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1125" windowWidth="12120" windowHeight="6105" activeTab="0"/>
  </bookViews>
  <sheets>
    <sheet name="9.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<sst xmlns="http://schemas.openxmlformats.org/spreadsheetml/2006/main" count="34" uniqueCount="34">
  <si>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Crecimiento trimestral</t>
  </si>
  <si>
    <t>Crecimiento respecto a trimestre año anterior</t>
  </si>
  <si>
    <t>ventas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</si>
  <si>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</si>
  <si>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</si>
  <si>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</si>
  <si>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</si>
  <si>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</si>
  <si>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</si>
  <si>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</si>
  <si>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</si>
  <si>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</si>
  <si>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</si>
  <si>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</si>
  <si>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</si>
  <si>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</si>
  <si>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</si>
  <si>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</si>
  <si>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</si>
  <si>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I/00</t>
  </si>
  <si>
    <t>II/00</t>
  </si>
  <si>
    <t>III/00</t>
  </si>
  <si>
    <t>IV/00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</si>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</sst>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0.0"/>
    <numFmt numFmtId="197" formatCode="0.0000"/>
    <numFmt numFmtId="198" formatCode="0.000"/>
    <numFmt numFmtId="199" formatCode="#,##0.0"/>
    <numFmt numFmtId="200" formatCode="mmm/yyyy"/>
    <numFmt numFmtId="201" formatCode="0.0%"/>
    <numFmt numFmtId="202" formatCode="#,##0.00000"/>
    <numFmt numFmtId="203" formatCode="#,##0_ ;\-#,##0\ "/>
    <numFmt numFmtId="204" formatCode="0.000%"/>
    <numFmt numFmtId="205" formatCode="0.000000"/>
    <numFmt numFmtId="206" formatCode="0.00000"/>
    <numFmt numFmtId="207" formatCode="#,##0_ ;[Red]\-#,##0\ "/>
  </numFmts>
  <fonts count="7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97" fontId="4" fillId="0" borderId="0" xfId="0" applyNumberFormat="1" applyFont="1" applyAlignment="1">
      <alignment/>
    </xf>
    <xf numFmtId="9" fontId="4" fillId="0" borderId="0" xfId="19" applyFont="1" applyAlignment="1">
      <alignment/>
    </xf>
    <xf numFmtId="9" fontId="5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275"/>
          <c:w val="0.98"/>
          <c:h val="0.98275"/>
        </c:manualLayout>
      </c:layout>
      <c:lineChart>
        <c:grouping val="standard"/>
        <c:varyColors val="0"/>
        <c:ser>
          <c:idx val="1"/>
          <c:order val="0"/>
          <c:tx>
            <c:strRef>
              <c:f>'9.6'!$C$2</c:f>
              <c:strCache>
                <c:ptCount val="1"/>
                <c:pt idx="0">
                  <c:v>Crecimiento trimestral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'9.6'!$A$3:$A$32</c:f>
              <c:strCache/>
            </c:strRef>
          </c:cat>
          <c:val>
            <c:numRef>
              <c:f>'9.6'!$C$3:$C$32</c:f>
              <c:numCache/>
            </c:numRef>
          </c:val>
          <c:smooth val="0"/>
        </c:ser>
        <c:ser>
          <c:idx val="2"/>
          <c:order val="1"/>
          <c:tx>
            <c:strRef>
              <c:f>'9.6'!$D$2</c:f>
              <c:strCache>
                <c:ptCount val="1"/>
                <c:pt idx="0">
                  <c:v>Crecimiento respecto a trimestre año anterior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'9.6'!$A$3:$A$32</c:f>
              <c:strCache/>
            </c:strRef>
          </c:cat>
          <c:val>
            <c:numRef>
              <c:f>'9.6'!$D$3:$D$32</c:f>
              <c:numCache/>
            </c:numRef>
          </c:val>
          <c:smooth val="0"/>
        </c:ser>
        <c:marker val="1"/>
        <c:axId val="6415480"/>
        <c:axId val="51831193"/>
      </c:lineChart>
      <c:catAx>
        <c:axId val="641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31193"/>
        <c:crossesAt val="-0.25"/>
        <c:auto val="1"/>
        <c:lblOffset val="100"/>
        <c:noMultiLvlLbl val="0"/>
      </c:catAx>
      <c:valAx>
        <c:axId val="51831193"/>
        <c:scaling>
          <c:orientation val="minMax"/>
          <c:max val="1.7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480"/>
        <c:crossesAt val="1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016"/>
          <c:w val="0.397"/>
          <c:h val="0.2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66675</xdr:rowOff>
    </xdr:from>
    <xdr:to>
      <xdr:col>9</xdr:col>
      <xdr:colOff>95250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52400" y="390525"/>
        <a:ext cx="7496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J9" sqref="J9"/>
    </sheetView>
  </sheetViews>
  <sheetFormatPr defaultColWidth="11.00390625" defaultRowHeight="12.75"/>
  <cols>
    <col min="1" max="1" width="12.00390625" style="3" customWidth="1"/>
    <col min="2" max="2" width="8.125" style="3" customWidth="1"/>
    <col min="3" max="4" width="12.00390625" style="3" customWidth="1"/>
  </cols>
  <sheetData>
    <row r="1" ht="12.75">
      <c r="B1" s="4" t="s">
        <v>2</v>
      </c>
    </row>
    <row r="2" spans="1:4" ht="12.75">
      <c r="A2" s="3" t="s">
        <v>3</v>
      </c>
      <c r="B2" s="5">
        <v>0.875</v>
      </c>
      <c r="C2" s="3" t="s">
        <v>0</v>
      </c>
      <c r="D2" s="3" t="s">
        <v>1</v>
      </c>
    </row>
    <row r="3" spans="1:6" ht="12.75">
      <c r="A3" s="3" t="s">
        <v>4</v>
      </c>
      <c r="B3" s="5">
        <v>2.23</v>
      </c>
      <c r="C3" s="6">
        <f>B3/B2-1</f>
        <v>1.5485714285714285</v>
      </c>
      <c r="E3" s="1"/>
      <c r="F3" s="2"/>
    </row>
    <row r="4" spans="1:6" ht="12.75">
      <c r="A4" s="3" t="s">
        <v>5</v>
      </c>
      <c r="B4" s="5">
        <v>4.173</v>
      </c>
      <c r="C4" s="6">
        <f aca="true" t="shared" si="0" ref="C4:C28">B4/B3-1</f>
        <v>0.8713004484304934</v>
      </c>
      <c r="E4" s="1"/>
      <c r="F4" s="2"/>
    </row>
    <row r="5" spans="1:6" ht="12.75">
      <c r="A5" s="3" t="s">
        <v>6</v>
      </c>
      <c r="B5" s="5">
        <v>8.468</v>
      </c>
      <c r="C5" s="6">
        <f t="shared" si="0"/>
        <v>1.0292355619458422</v>
      </c>
      <c r="E5" s="1"/>
      <c r="F5" s="2"/>
    </row>
    <row r="6" spans="1:6" ht="12.75">
      <c r="A6" s="3" t="s">
        <v>7</v>
      </c>
      <c r="B6" s="5">
        <v>16.005</v>
      </c>
      <c r="C6" s="6">
        <f t="shared" si="0"/>
        <v>0.8900566839867736</v>
      </c>
      <c r="D6" s="6">
        <f>B6/B2-1</f>
        <v>17.291428571428572</v>
      </c>
      <c r="E6" s="1"/>
      <c r="F6" s="2"/>
    </row>
    <row r="7" spans="1:6" ht="12.75">
      <c r="A7" s="3" t="s">
        <v>8</v>
      </c>
      <c r="B7" s="5">
        <v>27.855</v>
      </c>
      <c r="C7" s="6">
        <f t="shared" si="0"/>
        <v>0.7403936269915652</v>
      </c>
      <c r="D7" s="6">
        <f aca="true" t="shared" si="1" ref="D7:D28">B7/B3-1</f>
        <v>11.491031390134529</v>
      </c>
      <c r="E7" s="1"/>
      <c r="F7" s="2"/>
    </row>
    <row r="8" spans="1:6" ht="12.75">
      <c r="A8" s="3" t="s">
        <v>9</v>
      </c>
      <c r="B8" s="5">
        <v>37.887</v>
      </c>
      <c r="C8" s="6">
        <f t="shared" si="0"/>
        <v>0.3601507808292945</v>
      </c>
      <c r="D8" s="6">
        <f t="shared" si="1"/>
        <v>8.079079798705967</v>
      </c>
      <c r="E8" s="1"/>
      <c r="F8" s="2"/>
    </row>
    <row r="9" spans="1:6" ht="12.75">
      <c r="A9" s="3" t="s">
        <v>10</v>
      </c>
      <c r="B9" s="5">
        <v>66.04</v>
      </c>
      <c r="C9" s="6">
        <f t="shared" si="0"/>
        <v>0.7430781006677754</v>
      </c>
      <c r="D9" s="6">
        <f t="shared" si="1"/>
        <v>6.798771846953237</v>
      </c>
      <c r="E9" s="1"/>
      <c r="F9" s="2"/>
    </row>
    <row r="10" spans="1:6" ht="12.75">
      <c r="A10" s="3" t="s">
        <v>11</v>
      </c>
      <c r="B10" s="5">
        <v>87.361</v>
      </c>
      <c r="C10" s="6">
        <f t="shared" si="0"/>
        <v>0.32284978800726827</v>
      </c>
      <c r="D10" s="6">
        <f t="shared" si="1"/>
        <v>4.458356763511404</v>
      </c>
      <c r="E10" s="1"/>
      <c r="F10" s="2"/>
    </row>
    <row r="11" spans="1:6" ht="12.75">
      <c r="A11" s="3" t="s">
        <v>12</v>
      </c>
      <c r="B11" s="5">
        <v>115.981</v>
      </c>
      <c r="C11" s="6">
        <f t="shared" si="0"/>
        <v>0.32760614003960575</v>
      </c>
      <c r="D11" s="6">
        <f t="shared" si="1"/>
        <v>3.163740800574403</v>
      </c>
      <c r="E11" s="1"/>
      <c r="F11" s="2"/>
    </row>
    <row r="12" spans="1:6" ht="12.75">
      <c r="A12" s="3" t="s">
        <v>13</v>
      </c>
      <c r="B12" s="5">
        <v>153.648</v>
      </c>
      <c r="C12" s="6">
        <f t="shared" si="0"/>
        <v>0.3247687121166398</v>
      </c>
      <c r="D12" s="6">
        <f t="shared" si="1"/>
        <v>3.0554279832132396</v>
      </c>
      <c r="E12" s="1"/>
      <c r="F12" s="2"/>
    </row>
    <row r="13" spans="1:6" ht="12.75">
      <c r="A13" s="3" t="s">
        <v>14</v>
      </c>
      <c r="B13" s="5">
        <v>252.829</v>
      </c>
      <c r="C13" s="6">
        <f t="shared" si="0"/>
        <v>0.6455079141934812</v>
      </c>
      <c r="D13" s="6">
        <f t="shared" si="1"/>
        <v>2.828422168382798</v>
      </c>
      <c r="E13" s="1"/>
      <c r="F13" s="2"/>
    </row>
    <row r="14" spans="1:6" ht="12.75">
      <c r="A14" s="3" t="s">
        <v>15</v>
      </c>
      <c r="B14" s="5">
        <v>293.643</v>
      </c>
      <c r="C14" s="6">
        <f t="shared" si="0"/>
        <v>0.16142926642117783</v>
      </c>
      <c r="D14" s="6">
        <f t="shared" si="1"/>
        <v>2.3612596009661058</v>
      </c>
      <c r="E14" s="1"/>
      <c r="F14" s="2"/>
    </row>
    <row r="15" spans="1:6" ht="12.75">
      <c r="A15" s="3" t="s">
        <v>16</v>
      </c>
      <c r="B15" s="5">
        <v>314.377</v>
      </c>
      <c r="C15" s="6">
        <f t="shared" si="0"/>
        <v>0.07060954969129196</v>
      </c>
      <c r="D15" s="6">
        <f t="shared" si="1"/>
        <v>1.7105905277588573</v>
      </c>
      <c r="E15" s="1"/>
      <c r="F15" s="2"/>
    </row>
    <row r="16" spans="1:6" ht="12.75">
      <c r="A16" s="3" t="s">
        <v>17</v>
      </c>
      <c r="B16" s="5">
        <v>355.777</v>
      </c>
      <c r="C16" s="6">
        <f t="shared" si="0"/>
        <v>0.13168902305194075</v>
      </c>
      <c r="D16" s="6">
        <f t="shared" si="1"/>
        <v>1.3155329063834218</v>
      </c>
      <c r="E16" s="1"/>
      <c r="F16" s="2"/>
    </row>
    <row r="17" spans="1:6" ht="12.75">
      <c r="A17" s="3" t="s">
        <v>18</v>
      </c>
      <c r="B17" s="5">
        <v>676.042</v>
      </c>
      <c r="C17" s="6">
        <f t="shared" si="0"/>
        <v>0.900184666237559</v>
      </c>
      <c r="D17" s="6">
        <f t="shared" si="1"/>
        <v>1.6739100340546376</v>
      </c>
      <c r="E17" s="1"/>
      <c r="F17" s="2"/>
    </row>
    <row r="18" spans="1:6" ht="12.75">
      <c r="A18" s="3" t="s">
        <v>19</v>
      </c>
      <c r="B18" s="5">
        <v>573.889</v>
      </c>
      <c r="C18" s="7">
        <f t="shared" si="0"/>
        <v>-0.15110451717496842</v>
      </c>
      <c r="D18" s="6">
        <f t="shared" si="1"/>
        <v>0.9543765729133677</v>
      </c>
      <c r="E18" s="1"/>
      <c r="F18" s="2"/>
    </row>
    <row r="19" spans="1:6" ht="12.75">
      <c r="A19" s="3" t="s">
        <v>20</v>
      </c>
      <c r="B19" s="5">
        <v>577.876</v>
      </c>
      <c r="C19" s="6">
        <f t="shared" si="0"/>
        <v>0.006947336505839896</v>
      </c>
      <c r="D19" s="6">
        <f t="shared" si="1"/>
        <v>0.8381624609942837</v>
      </c>
      <c r="E19" s="1"/>
      <c r="F19" s="2"/>
    </row>
    <row r="20" spans="1:6" ht="12.75">
      <c r="A20" s="3" t="s">
        <v>21</v>
      </c>
      <c r="B20" s="5">
        <v>637.858</v>
      </c>
      <c r="C20" s="6">
        <f t="shared" si="0"/>
        <v>0.10379735444974347</v>
      </c>
      <c r="D20" s="6">
        <f t="shared" si="1"/>
        <v>0.7928590099978357</v>
      </c>
      <c r="E20" s="1"/>
      <c r="F20" s="2"/>
    </row>
    <row r="21" spans="1:4" ht="12.75">
      <c r="A21" s="3" t="s">
        <v>22</v>
      </c>
      <c r="B21" s="5">
        <v>972.36</v>
      </c>
      <c r="C21" s="6">
        <f t="shared" si="0"/>
        <v>0.5244145248629006</v>
      </c>
      <c r="D21" s="6">
        <f t="shared" si="1"/>
        <v>0.4383130042216312</v>
      </c>
    </row>
    <row r="22" spans="1:4" ht="12.75">
      <c r="A22" s="3" t="s">
        <v>23</v>
      </c>
      <c r="B22" s="5">
        <v>700.356</v>
      </c>
      <c r="C22" s="7">
        <f t="shared" si="0"/>
        <v>-0.27973590028384554</v>
      </c>
      <c r="D22" s="6">
        <f t="shared" si="1"/>
        <v>0.22036839876700887</v>
      </c>
    </row>
    <row r="23" spans="1:4" ht="12.75">
      <c r="A23" s="3" t="s">
        <v>24</v>
      </c>
      <c r="B23" s="5">
        <v>667.625</v>
      </c>
      <c r="C23" s="6">
        <f t="shared" si="0"/>
        <v>-0.04673480344282055</v>
      </c>
      <c r="D23" s="6">
        <f t="shared" si="1"/>
        <v>0.15530840526341305</v>
      </c>
    </row>
    <row r="24" spans="1:4" ht="12.75">
      <c r="A24" s="3" t="s">
        <v>25</v>
      </c>
      <c r="B24" s="5">
        <v>639.281</v>
      </c>
      <c r="C24" s="7">
        <f t="shared" si="0"/>
        <v>-0.042454970979217466</v>
      </c>
      <c r="D24" s="6">
        <f t="shared" si="1"/>
        <v>0.00223090405701587</v>
      </c>
    </row>
    <row r="25" spans="1:4" ht="12.75">
      <c r="A25" s="3" t="s">
        <v>26</v>
      </c>
      <c r="B25" s="5">
        <v>1115.171</v>
      </c>
      <c r="C25" s="6">
        <f t="shared" si="0"/>
        <v>0.7444144280840508</v>
      </c>
      <c r="D25" s="6">
        <f t="shared" si="1"/>
        <v>0.14687050063762386</v>
      </c>
    </row>
    <row r="26" spans="1:4" ht="12.75">
      <c r="A26" s="3" t="s">
        <v>27</v>
      </c>
      <c r="B26" s="5">
        <v>847.422</v>
      </c>
      <c r="C26" s="7">
        <f t="shared" si="0"/>
        <v>-0.24009681026497287</v>
      </c>
      <c r="D26" s="6">
        <f t="shared" si="1"/>
        <v>0.20998749207545875</v>
      </c>
    </row>
    <row r="27" spans="1:4" ht="12.75">
      <c r="A27" s="3" t="s">
        <v>28</v>
      </c>
      <c r="B27" s="5">
        <v>805.605</v>
      </c>
      <c r="C27" s="7">
        <f t="shared" si="0"/>
        <v>-0.04934613451149483</v>
      </c>
      <c r="D27" s="6">
        <f t="shared" si="1"/>
        <v>0.2066729076951881</v>
      </c>
    </row>
    <row r="28" spans="1:4" ht="12.75">
      <c r="A28" s="3" t="s">
        <v>29</v>
      </c>
      <c r="B28" s="5">
        <v>851.299</v>
      </c>
      <c r="C28" s="6">
        <f t="shared" si="0"/>
        <v>0.056720104765983326</v>
      </c>
      <c r="D28" s="6">
        <f t="shared" si="1"/>
        <v>0.3316507138488396</v>
      </c>
    </row>
    <row r="29" spans="1:4" ht="12.75">
      <c r="A29" s="3" t="s">
        <v>30</v>
      </c>
      <c r="B29" s="5">
        <v>1428.61</v>
      </c>
      <c r="C29" s="6">
        <f>B29/B28-1</f>
        <v>0.6781530343627797</v>
      </c>
      <c r="D29" s="6">
        <f>B29/B25-1</f>
        <v>0.28106810525022596</v>
      </c>
    </row>
    <row r="30" spans="1:4" ht="12.75">
      <c r="A30" s="3" t="s">
        <v>31</v>
      </c>
      <c r="B30" s="5">
        <v>1083.559</v>
      </c>
      <c r="C30" s="6">
        <f>B30/B29-1</f>
        <v>-0.24152917871217472</v>
      </c>
      <c r="D30" s="6">
        <f>B30/B26-1</f>
        <v>0.27865337458786765</v>
      </c>
    </row>
    <row r="31" spans="1:4" ht="12.75">
      <c r="A31" s="3" t="s">
        <v>32</v>
      </c>
      <c r="B31" s="5">
        <v>1099.912</v>
      </c>
      <c r="C31" s="6">
        <f>B31/B30-1</f>
        <v>0.015091933157308501</v>
      </c>
      <c r="D31" s="6">
        <f>B31/B27-1</f>
        <v>0.36532419734237</v>
      </c>
    </row>
    <row r="32" spans="1:4" ht="12.75">
      <c r="A32" s="3" t="s">
        <v>33</v>
      </c>
      <c r="B32" s="5">
        <v>1134.456</v>
      </c>
      <c r="C32" s="6">
        <f>B32/B31-1</f>
        <v>0.0314061488555446</v>
      </c>
      <c r="D32" s="6">
        <f>B32/B28-1</f>
        <v>0.3326175644515028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2000-12-14T18:15:37Z</cp:lastPrinted>
  <dcterms:created xsi:type="dcterms:W3CDTF">2000-12-13T09:20:25Z</dcterms:created>
  <dcterms:modified xsi:type="dcterms:W3CDTF">2004-03-10T16:23:17Z</dcterms:modified>
  <cp:category/>
  <cp:version/>
  <cp:contentType/>
  <cp:contentStatus/>
</cp:coreProperties>
</file>