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3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<sst xmlns="http://schemas.openxmlformats.org/spreadsheetml/2006/main" count="21" uniqueCount="13">
  <si>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Name</t>
  </si>
  <si>
    <t>Code</t>
  </si>
  <si>
    <t>SPAIN BENCHMARK BOND 10 YR (DS) - RED. YIELD</t>
  </si>
  <si>
    <t>ESBRYLD</t>
  </si>
  <si>
    <t>GERMANY BENCHMARK BOND10 YR (DS) - RED. YIELD</t>
  </si>
  <si>
    <t>BDBRYLD</t>
  </si>
  <si>
    <t>US TREAS.BENCHMARK BOND 10 YR (DS) - RED. YIELD</t>
  </si>
  <si>
    <t>USBD10Y</t>
  </si>
  <si>
    <t>España - Alemania</t>
  </si>
  <si>
    <t>EEUU - España</t>
  </si>
  <si>
    <t>EEUU - Alemania</t>
  </si>
  <si>
    <t>SPAIN 10 YR (DS) - RED. YIELD</t>
  </si>
  <si>
    <t>US 10 YR (DS) - RED. YIELD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</si>
</sst>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mm\-yy;@"/>
    <numFmt numFmtId="174" formatCode="m\-yy"/>
    <numFmt numFmtId="175" formatCode="0.000"/>
    <numFmt numFmtId="176" formatCode="0.0000"/>
    <numFmt numFmtId="177" formatCode="0.00000"/>
    <numFmt numFmtId="178" formatCode="0.000%"/>
    <numFmt numFmtId="179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78" fontId="3" fillId="0" borderId="0" xfId="21" applyNumberFormat="1" applyFont="1" applyAlignment="1">
      <alignment/>
    </xf>
    <xf numFmtId="178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1"/>
          <c:h val="0.97275"/>
        </c:manualLayout>
      </c:layout>
      <c:scatterChart>
        <c:scatterStyle val="smooth"/>
        <c:varyColors val="0"/>
        <c:ser>
          <c:idx val="0"/>
          <c:order val="0"/>
          <c:tx>
            <c:strRef>
              <c:f>'5.3'!$D$2</c:f>
              <c:strCache>
                <c:ptCount val="1"/>
                <c:pt idx="0">
                  <c:v>España - Alemania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'5.3'!$A$3:$A$155</c:f>
              <c:strCache/>
            </c:strRef>
          </c:xVal>
          <c:yVal>
            <c:numRef>
              <c:f>'5.3'!$D$3:$D$155</c:f>
              <c:numCache/>
            </c:numRef>
          </c:yVal>
          <c:smooth val="1"/>
        </c:ser>
        <c:ser>
          <c:idx val="1"/>
          <c:order val="1"/>
          <c:tx>
            <c:strRef>
              <c:f>'5.3'!$H$2</c:f>
              <c:strCache>
                <c:ptCount val="1"/>
                <c:pt idx="0">
                  <c:v>EEUU - España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'5.3'!$E$3:$E$155</c:f>
              <c:strCache/>
            </c:strRef>
          </c:xVal>
          <c:yVal>
            <c:numRef>
              <c:f>'5.3'!$H$3:$H$155</c:f>
              <c:numCache/>
            </c:numRef>
          </c:yVal>
          <c:smooth val="1"/>
        </c:ser>
        <c:ser>
          <c:idx val="2"/>
          <c:order val="2"/>
          <c:tx>
            <c:strRef>
              <c:f>'5.3'!$L$2</c:f>
              <c:strCache>
                <c:ptCount val="1"/>
                <c:pt idx="0">
                  <c:v>EEUU - Alemania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'5.3'!$I$3:$I$155</c:f>
              <c:strCache/>
            </c:strRef>
          </c:xVal>
          <c:yVal>
            <c:numRef>
              <c:f>'5.3'!$L$3:$L$155</c:f>
              <c:numCache/>
            </c:numRef>
          </c:yVal>
          <c:smooth val="1"/>
        </c:ser>
        <c:axId val="67067935"/>
        <c:axId val="66740504"/>
      </c:scatterChart>
      <c:valAx>
        <c:axId val="67067935"/>
        <c:scaling>
          <c:orientation val="minMax"/>
          <c:max val="38018"/>
          <c:min val="3360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low"/>
        <c:crossAx val="66740504"/>
        <c:crosses val="autoZero"/>
        <c:crossBetween val="midCat"/>
        <c:dispUnits/>
        <c:majorUnit val="365.5"/>
        <c:minorUnit val="365.5"/>
      </c:valAx>
      <c:valAx>
        <c:axId val="66740504"/>
        <c:scaling>
          <c:orientation val="minMax"/>
          <c:max val="0.06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70679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"/>
          <c:w val="0.325"/>
          <c:h val="0.2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28575</xdr:rowOff>
    </xdr:from>
    <xdr:to>
      <xdr:col>10</xdr:col>
      <xdr:colOff>314325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190500" y="352425"/>
        <a:ext cx="6534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">
      <selection activeCell="C2" sqref="C2"/>
    </sheetView>
  </sheetViews>
  <sheetFormatPr defaultColWidth="11.421875" defaultRowHeight="12.75"/>
  <cols>
    <col min="1" max="1" width="10.140625" style="1" bestFit="1" customWidth="1"/>
    <col min="2" max="4" width="9.140625" style="1" customWidth="1"/>
    <col min="5" max="5" width="10.140625" style="1" bestFit="1" customWidth="1"/>
    <col min="6" max="8" width="9.140625" style="1" customWidth="1"/>
    <col min="9" max="9" width="11.8515625" style="1" customWidth="1"/>
    <col min="10" max="12" width="9.140625" style="1" customWidth="1"/>
    <col min="13" max="14" width="9.140625" style="0" customWidth="1"/>
    <col min="15" max="15" width="10.140625" style="0" bestFit="1" customWidth="1"/>
    <col min="16" max="16384" width="9.140625" style="0" customWidth="1"/>
  </cols>
  <sheetData>
    <row r="1" spans="1:11" ht="12.75">
      <c r="A1" s="1" t="s">
        <v>0</v>
      </c>
      <c r="B1" s="1" t="s">
        <v>11</v>
      </c>
      <c r="C1" s="1" t="s">
        <v>4</v>
      </c>
      <c r="E1" s="1" t="s">
        <v>0</v>
      </c>
      <c r="F1" s="1" t="s">
        <v>2</v>
      </c>
      <c r="G1" s="1" t="s">
        <v>12</v>
      </c>
      <c r="I1" s="1" t="s">
        <v>0</v>
      </c>
      <c r="J1" s="1" t="s">
        <v>4</v>
      </c>
      <c r="K1" s="1" t="s">
        <v>6</v>
      </c>
    </row>
    <row r="2" spans="1:12" ht="12.75">
      <c r="A2" s="1" t="s">
        <v>1</v>
      </c>
      <c r="B2" s="1" t="s">
        <v>3</v>
      </c>
      <c r="C2" s="1" t="s">
        <v>5</v>
      </c>
      <c r="D2" s="1" t="s">
        <v>8</v>
      </c>
      <c r="E2" s="1" t="s">
        <v>1</v>
      </c>
      <c r="F2" s="1" t="s">
        <v>3</v>
      </c>
      <c r="G2" s="1" t="s">
        <v>7</v>
      </c>
      <c r="H2" s="1" t="s">
        <v>9</v>
      </c>
      <c r="I2" s="1" t="s">
        <v>1</v>
      </c>
      <c r="J2" s="1" t="s">
        <v>5</v>
      </c>
      <c r="K2" s="1" t="s">
        <v>7</v>
      </c>
      <c r="L2" s="1" t="s">
        <v>10</v>
      </c>
    </row>
    <row r="3" spans="1:12" ht="12.75">
      <c r="A3" s="2">
        <v>33359</v>
      </c>
      <c r="B3" s="1">
        <v>0.11718</v>
      </c>
      <c r="C3" s="1">
        <v>0.0834</v>
      </c>
      <c r="D3" s="1">
        <f>B3-C3</f>
        <v>0.033780000000000004</v>
      </c>
      <c r="E3" s="2">
        <v>33359</v>
      </c>
      <c r="F3" s="1">
        <v>0.11718</v>
      </c>
      <c r="G3" s="1">
        <v>0.08049</v>
      </c>
      <c r="H3" s="1">
        <f>G3-F3</f>
        <v>-0.03669</v>
      </c>
      <c r="I3" s="2">
        <v>33359</v>
      </c>
      <c r="J3" s="1">
        <v>0.0834</v>
      </c>
      <c r="K3" s="1">
        <v>0.08049</v>
      </c>
      <c r="L3" s="1">
        <f>K3-J3</f>
        <v>-0.002909999999999996</v>
      </c>
    </row>
    <row r="4" spans="1:12" ht="12.75">
      <c r="A4" s="2">
        <v>33390</v>
      </c>
      <c r="B4" s="1">
        <v>0.11470000000000001</v>
      </c>
      <c r="C4" s="1">
        <v>0.08282</v>
      </c>
      <c r="D4" s="1">
        <f aca="true" t="shared" si="0" ref="D4:D67">B4-C4</f>
        <v>0.031880000000000006</v>
      </c>
      <c r="E4" s="2">
        <v>33390</v>
      </c>
      <c r="F4" s="1">
        <v>0.11470000000000001</v>
      </c>
      <c r="G4" s="1">
        <v>0.08124</v>
      </c>
      <c r="H4" s="1">
        <f aca="true" t="shared" si="1" ref="H4:H67">G4-F4</f>
        <v>-0.033460000000000004</v>
      </c>
      <c r="I4" s="2">
        <v>33390</v>
      </c>
      <c r="J4" s="1">
        <v>0.08282</v>
      </c>
      <c r="K4" s="1">
        <v>0.08124</v>
      </c>
      <c r="L4" s="1">
        <f aca="true" t="shared" si="2" ref="L4:L67">K4-J4</f>
        <v>-0.001579999999999998</v>
      </c>
    </row>
    <row r="5" spans="1:12" ht="12.75">
      <c r="A5" s="2">
        <v>33420</v>
      </c>
      <c r="B5" s="1">
        <v>0.11942</v>
      </c>
      <c r="C5" s="1">
        <v>0.08494</v>
      </c>
      <c r="D5" s="1">
        <f t="shared" si="0"/>
        <v>0.03448</v>
      </c>
      <c r="E5" s="2">
        <v>33420</v>
      </c>
      <c r="F5" s="1">
        <v>0.11942</v>
      </c>
      <c r="G5" s="1">
        <v>0.08252000000000001</v>
      </c>
      <c r="H5" s="1">
        <f t="shared" si="1"/>
        <v>-0.03689999999999999</v>
      </c>
      <c r="I5" s="2">
        <v>33420</v>
      </c>
      <c r="J5" s="1">
        <v>0.08494</v>
      </c>
      <c r="K5" s="1">
        <v>0.08252000000000001</v>
      </c>
      <c r="L5" s="1">
        <f t="shared" si="2"/>
        <v>-0.0024199999999999916</v>
      </c>
    </row>
    <row r="6" spans="1:12" ht="12.75">
      <c r="A6" s="2">
        <v>33451</v>
      </c>
      <c r="B6" s="1">
        <v>0.11924000000000001</v>
      </c>
      <c r="C6" s="1">
        <v>0.08621000000000001</v>
      </c>
      <c r="D6" s="1">
        <f t="shared" si="0"/>
        <v>0.033030000000000004</v>
      </c>
      <c r="E6" s="2">
        <v>33451</v>
      </c>
      <c r="F6" s="1">
        <v>0.11924000000000001</v>
      </c>
      <c r="G6" s="1">
        <v>0.08158000000000001</v>
      </c>
      <c r="H6" s="1">
        <f t="shared" si="1"/>
        <v>-0.03766</v>
      </c>
      <c r="I6" s="2">
        <v>33451</v>
      </c>
      <c r="J6" s="1">
        <v>0.08621000000000001</v>
      </c>
      <c r="K6" s="1">
        <v>0.08158000000000001</v>
      </c>
      <c r="L6" s="1">
        <f t="shared" si="2"/>
        <v>-0.004629999999999995</v>
      </c>
    </row>
    <row r="7" spans="1:12" ht="12.75">
      <c r="A7" s="2">
        <v>33482</v>
      </c>
      <c r="B7" s="1">
        <v>0.11552000000000001</v>
      </c>
      <c r="C7" s="1">
        <v>0.08418</v>
      </c>
      <c r="D7" s="1">
        <f t="shared" si="0"/>
        <v>0.03134000000000001</v>
      </c>
      <c r="E7" s="2">
        <v>33482</v>
      </c>
      <c r="F7" s="1">
        <v>0.11552000000000001</v>
      </c>
      <c r="G7" s="1">
        <v>0.0781</v>
      </c>
      <c r="H7" s="1">
        <f t="shared" si="1"/>
        <v>-0.03742000000000001</v>
      </c>
      <c r="I7" s="2">
        <v>33482</v>
      </c>
      <c r="J7" s="1">
        <v>0.08418</v>
      </c>
      <c r="K7" s="1">
        <v>0.0781</v>
      </c>
      <c r="L7" s="1">
        <f t="shared" si="2"/>
        <v>-0.006080000000000002</v>
      </c>
    </row>
    <row r="8" spans="1:12" ht="12.75">
      <c r="A8" s="2">
        <v>33512</v>
      </c>
      <c r="B8" s="1">
        <v>0.11288000000000001</v>
      </c>
      <c r="C8" s="1">
        <v>0.0834</v>
      </c>
      <c r="D8" s="1">
        <f t="shared" si="0"/>
        <v>0.029480000000000006</v>
      </c>
      <c r="E8" s="2">
        <v>33512</v>
      </c>
      <c r="F8" s="1">
        <v>0.11288000000000001</v>
      </c>
      <c r="G8" s="1">
        <v>0.07440000000000001</v>
      </c>
      <c r="H8" s="1">
        <f t="shared" si="1"/>
        <v>-0.03848</v>
      </c>
      <c r="I8" s="2">
        <v>33512</v>
      </c>
      <c r="J8" s="1">
        <v>0.0834</v>
      </c>
      <c r="K8" s="1">
        <v>0.07440000000000001</v>
      </c>
      <c r="L8" s="1">
        <f t="shared" si="2"/>
        <v>-0.008999999999999994</v>
      </c>
    </row>
    <row r="9" spans="1:12" ht="12.75">
      <c r="A9" s="2">
        <v>33543</v>
      </c>
      <c r="B9" s="1">
        <v>0.11414999999999999</v>
      </c>
      <c r="C9" s="1">
        <v>0.08364</v>
      </c>
      <c r="D9" s="1">
        <f t="shared" si="0"/>
        <v>0.03050999999999998</v>
      </c>
      <c r="E9" s="2">
        <v>33543</v>
      </c>
      <c r="F9" s="1">
        <v>0.11414999999999999</v>
      </c>
      <c r="G9" s="1">
        <v>0.07464</v>
      </c>
      <c r="H9" s="1">
        <f t="shared" si="1"/>
        <v>-0.03950999999999999</v>
      </c>
      <c r="I9" s="2">
        <v>33543</v>
      </c>
      <c r="J9" s="1">
        <v>0.08364</v>
      </c>
      <c r="K9" s="1">
        <v>0.07464</v>
      </c>
      <c r="L9" s="1">
        <f t="shared" si="2"/>
        <v>-0.009000000000000008</v>
      </c>
    </row>
    <row r="10" spans="1:12" ht="12.75">
      <c r="A10" s="2">
        <v>33573</v>
      </c>
      <c r="B10" s="1">
        <v>0.11503000000000001</v>
      </c>
      <c r="C10" s="1">
        <v>0.08343</v>
      </c>
      <c r="D10" s="1">
        <f t="shared" si="0"/>
        <v>0.0316</v>
      </c>
      <c r="E10" s="2">
        <v>33573</v>
      </c>
      <c r="F10" s="1">
        <v>0.11503000000000001</v>
      </c>
      <c r="G10" s="1">
        <v>0.07317</v>
      </c>
      <c r="H10" s="1">
        <f t="shared" si="1"/>
        <v>-0.04186000000000001</v>
      </c>
      <c r="I10" s="2">
        <v>33573</v>
      </c>
      <c r="J10" s="1">
        <v>0.08343</v>
      </c>
      <c r="K10" s="1">
        <v>0.07317</v>
      </c>
      <c r="L10" s="1">
        <f t="shared" si="2"/>
        <v>-0.010260000000000005</v>
      </c>
    </row>
    <row r="11" spans="1:12" ht="12.75">
      <c r="A11" s="2">
        <v>33604</v>
      </c>
      <c r="B11" s="1">
        <v>0.11262</v>
      </c>
      <c r="C11" s="1">
        <v>0.08054</v>
      </c>
      <c r="D11" s="1">
        <f t="shared" si="0"/>
        <v>0.03208</v>
      </c>
      <c r="E11" s="2">
        <v>33604</v>
      </c>
      <c r="F11" s="1">
        <v>0.11262</v>
      </c>
      <c r="G11" s="1">
        <v>0.06698</v>
      </c>
      <c r="H11" s="1">
        <f t="shared" si="1"/>
        <v>-0.04564</v>
      </c>
      <c r="I11" s="2">
        <v>33604</v>
      </c>
      <c r="J11" s="1">
        <v>0.08054</v>
      </c>
      <c r="K11" s="1">
        <v>0.06698</v>
      </c>
      <c r="L11" s="1">
        <f t="shared" si="2"/>
        <v>-0.013560000000000003</v>
      </c>
    </row>
    <row r="12" spans="1:12" ht="12.75">
      <c r="A12" s="2">
        <v>33635</v>
      </c>
      <c r="B12" s="1">
        <v>0.10801</v>
      </c>
      <c r="C12" s="1">
        <v>0.07862</v>
      </c>
      <c r="D12" s="1">
        <f t="shared" si="0"/>
        <v>0.02939</v>
      </c>
      <c r="E12" s="2">
        <v>33635</v>
      </c>
      <c r="F12" s="1">
        <v>0.10801</v>
      </c>
      <c r="G12" s="1">
        <v>0.07349</v>
      </c>
      <c r="H12" s="1">
        <f t="shared" si="1"/>
        <v>-0.034519999999999995</v>
      </c>
      <c r="I12" s="2">
        <v>33635</v>
      </c>
      <c r="J12" s="1">
        <v>0.07862</v>
      </c>
      <c r="K12" s="1">
        <v>0.07349</v>
      </c>
      <c r="L12" s="1">
        <f t="shared" si="2"/>
        <v>-0.005129999999999996</v>
      </c>
    </row>
    <row r="13" spans="1:12" ht="12.75">
      <c r="A13" s="2">
        <v>33664</v>
      </c>
      <c r="B13" s="1">
        <v>0.10672000000000001</v>
      </c>
      <c r="C13" s="1">
        <v>0.07843</v>
      </c>
      <c r="D13" s="1">
        <f t="shared" si="0"/>
        <v>0.02829000000000001</v>
      </c>
      <c r="E13" s="2">
        <v>33664</v>
      </c>
      <c r="F13" s="1">
        <v>0.10672000000000001</v>
      </c>
      <c r="G13" s="1">
        <v>0.0737</v>
      </c>
      <c r="H13" s="1">
        <f t="shared" si="1"/>
        <v>-0.03302000000000001</v>
      </c>
      <c r="I13" s="2">
        <v>33664</v>
      </c>
      <c r="J13" s="1">
        <v>0.07843</v>
      </c>
      <c r="K13" s="1">
        <v>0.0737</v>
      </c>
      <c r="L13" s="1">
        <f t="shared" si="2"/>
        <v>-0.004729999999999998</v>
      </c>
    </row>
    <row r="14" spans="1:12" ht="12.75">
      <c r="A14" s="2">
        <v>33695</v>
      </c>
      <c r="B14" s="1">
        <v>0.10935</v>
      </c>
      <c r="C14" s="1">
        <v>0.08008000000000001</v>
      </c>
      <c r="D14" s="1">
        <f t="shared" si="0"/>
        <v>0.02926999999999999</v>
      </c>
      <c r="E14" s="2">
        <v>33695</v>
      </c>
      <c r="F14" s="1">
        <v>0.10935</v>
      </c>
      <c r="G14" s="1">
        <v>0.07443000000000001</v>
      </c>
      <c r="H14" s="1">
        <f t="shared" si="1"/>
        <v>-0.03491999999999999</v>
      </c>
      <c r="I14" s="2">
        <v>33695</v>
      </c>
      <c r="J14" s="1">
        <v>0.08008000000000001</v>
      </c>
      <c r="K14" s="1">
        <v>0.07443000000000001</v>
      </c>
      <c r="L14" s="1">
        <f t="shared" si="2"/>
        <v>-0.005650000000000002</v>
      </c>
    </row>
    <row r="15" spans="1:12" ht="12.75">
      <c r="A15" s="2">
        <v>33725</v>
      </c>
      <c r="B15" s="1">
        <v>0.10841</v>
      </c>
      <c r="C15" s="1">
        <v>0.07998</v>
      </c>
      <c r="D15" s="1">
        <f t="shared" si="0"/>
        <v>0.02843000000000001</v>
      </c>
      <c r="E15" s="2">
        <v>33725</v>
      </c>
      <c r="F15" s="1">
        <v>0.10841</v>
      </c>
      <c r="G15" s="1">
        <v>0.07541</v>
      </c>
      <c r="H15" s="1">
        <f t="shared" si="1"/>
        <v>-0.033</v>
      </c>
      <c r="I15" s="2">
        <v>33725</v>
      </c>
      <c r="J15" s="1">
        <v>0.07998</v>
      </c>
      <c r="K15" s="1">
        <v>0.07541</v>
      </c>
      <c r="L15" s="1">
        <f t="shared" si="2"/>
        <v>-0.004569999999999991</v>
      </c>
    </row>
    <row r="16" spans="1:12" ht="12.75">
      <c r="A16" s="2">
        <v>33756</v>
      </c>
      <c r="B16" s="1">
        <v>0.10828000000000002</v>
      </c>
      <c r="C16" s="1">
        <v>0.08064</v>
      </c>
      <c r="D16" s="1">
        <f t="shared" si="0"/>
        <v>0.027640000000000012</v>
      </c>
      <c r="E16" s="2">
        <v>33756</v>
      </c>
      <c r="F16" s="1">
        <v>0.10828000000000002</v>
      </c>
      <c r="G16" s="1">
        <v>0.07378</v>
      </c>
      <c r="H16" s="1">
        <f t="shared" si="1"/>
        <v>-0.03450000000000002</v>
      </c>
      <c r="I16" s="2">
        <v>33756</v>
      </c>
      <c r="J16" s="1">
        <v>0.08064</v>
      </c>
      <c r="K16" s="1">
        <v>0.07378</v>
      </c>
      <c r="L16" s="1">
        <f t="shared" si="2"/>
        <v>-0.006860000000000005</v>
      </c>
    </row>
    <row r="17" spans="1:12" ht="12.75">
      <c r="A17" s="2">
        <v>33786</v>
      </c>
      <c r="B17" s="1">
        <v>0.11541</v>
      </c>
      <c r="C17" s="1">
        <v>0.08166000000000001</v>
      </c>
      <c r="D17" s="1">
        <f t="shared" si="0"/>
        <v>0.03374999999999999</v>
      </c>
      <c r="E17" s="2">
        <v>33786</v>
      </c>
      <c r="F17" s="1">
        <v>0.11541</v>
      </c>
      <c r="G17" s="1">
        <v>0.07089000000000001</v>
      </c>
      <c r="H17" s="1">
        <f t="shared" si="1"/>
        <v>-0.04451999999999999</v>
      </c>
      <c r="I17" s="2">
        <v>33786</v>
      </c>
      <c r="J17" s="1">
        <v>0.08166000000000001</v>
      </c>
      <c r="K17" s="1">
        <v>0.07089000000000001</v>
      </c>
      <c r="L17" s="1">
        <f t="shared" si="2"/>
        <v>-0.010770000000000002</v>
      </c>
    </row>
    <row r="18" spans="1:12" ht="12.75">
      <c r="A18" s="2">
        <v>33817</v>
      </c>
      <c r="B18" s="1">
        <v>0.12243</v>
      </c>
      <c r="C18" s="1">
        <v>0.08134999999999999</v>
      </c>
      <c r="D18" s="1">
        <f t="shared" si="0"/>
        <v>0.041080000000000005</v>
      </c>
      <c r="E18" s="2">
        <v>33817</v>
      </c>
      <c r="F18" s="1">
        <v>0.12243</v>
      </c>
      <c r="G18" s="1">
        <v>0.06706000000000001</v>
      </c>
      <c r="H18" s="1">
        <f t="shared" si="1"/>
        <v>-0.05536999999999999</v>
      </c>
      <c r="I18" s="2">
        <v>33817</v>
      </c>
      <c r="J18" s="1">
        <v>0.08134999999999999</v>
      </c>
      <c r="K18" s="1">
        <v>0.06706000000000001</v>
      </c>
      <c r="L18" s="1">
        <f t="shared" si="2"/>
        <v>-0.014289999999999983</v>
      </c>
    </row>
    <row r="19" spans="1:12" ht="12.75">
      <c r="A19" s="2">
        <v>33848</v>
      </c>
      <c r="B19" s="1">
        <v>0.12914</v>
      </c>
      <c r="C19" s="1">
        <v>0.07894</v>
      </c>
      <c r="D19" s="1">
        <f t="shared" si="0"/>
        <v>0.05020000000000001</v>
      </c>
      <c r="E19" s="2">
        <v>33848</v>
      </c>
      <c r="F19" s="1">
        <v>0.12914</v>
      </c>
      <c r="G19" s="1">
        <v>0.06553</v>
      </c>
      <c r="H19" s="1">
        <f t="shared" si="1"/>
        <v>-0.06361</v>
      </c>
      <c r="I19" s="2">
        <v>33848</v>
      </c>
      <c r="J19" s="1">
        <v>0.07894</v>
      </c>
      <c r="K19" s="1">
        <v>0.06553</v>
      </c>
      <c r="L19" s="1">
        <f t="shared" si="2"/>
        <v>-0.013409999999999991</v>
      </c>
    </row>
    <row r="20" spans="1:12" ht="12.75">
      <c r="A20" s="2">
        <v>33878</v>
      </c>
      <c r="B20" s="1">
        <v>0.13426</v>
      </c>
      <c r="C20" s="1">
        <v>0.07395</v>
      </c>
      <c r="D20" s="1">
        <f t="shared" si="0"/>
        <v>0.06030999999999999</v>
      </c>
      <c r="E20" s="2">
        <v>33878</v>
      </c>
      <c r="F20" s="1">
        <v>0.13426</v>
      </c>
      <c r="G20" s="1">
        <v>0.06217</v>
      </c>
      <c r="H20" s="1">
        <f t="shared" si="1"/>
        <v>-0.07208999999999999</v>
      </c>
      <c r="I20" s="2">
        <v>33878</v>
      </c>
      <c r="J20" s="1">
        <v>0.07395</v>
      </c>
      <c r="K20" s="1">
        <v>0.06217</v>
      </c>
      <c r="L20" s="1">
        <f t="shared" si="2"/>
        <v>-0.011779999999999999</v>
      </c>
    </row>
    <row r="21" spans="1:12" ht="12.75">
      <c r="A21" s="2">
        <v>33909</v>
      </c>
      <c r="B21" s="1">
        <v>0.12454000000000001</v>
      </c>
      <c r="C21" s="1">
        <v>0.07344</v>
      </c>
      <c r="D21" s="1">
        <f t="shared" si="0"/>
        <v>0.051100000000000007</v>
      </c>
      <c r="E21" s="2">
        <v>33909</v>
      </c>
      <c r="F21" s="1">
        <v>0.12454000000000001</v>
      </c>
      <c r="G21" s="1">
        <v>0.06859</v>
      </c>
      <c r="H21" s="1">
        <f t="shared" si="1"/>
        <v>-0.055950000000000014</v>
      </c>
      <c r="I21" s="2">
        <v>33909</v>
      </c>
      <c r="J21" s="1">
        <v>0.07344</v>
      </c>
      <c r="K21" s="1">
        <v>0.06859</v>
      </c>
      <c r="L21" s="1">
        <f t="shared" si="2"/>
        <v>-0.004850000000000007</v>
      </c>
    </row>
    <row r="22" spans="1:12" ht="12.75">
      <c r="A22" s="2">
        <v>33939</v>
      </c>
      <c r="B22" s="1">
        <v>0.12736</v>
      </c>
      <c r="C22" s="1">
        <v>0.07357</v>
      </c>
      <c r="D22" s="1">
        <f t="shared" si="0"/>
        <v>0.053790000000000004</v>
      </c>
      <c r="E22" s="2">
        <v>33939</v>
      </c>
      <c r="F22" s="1">
        <v>0.12736</v>
      </c>
      <c r="G22" s="1">
        <v>0.06917000000000001</v>
      </c>
      <c r="H22" s="1">
        <f t="shared" si="1"/>
        <v>-0.05818999999999999</v>
      </c>
      <c r="I22" s="2">
        <v>33939</v>
      </c>
      <c r="J22" s="1">
        <v>0.07357</v>
      </c>
      <c r="K22" s="1">
        <v>0.06917000000000001</v>
      </c>
      <c r="L22" s="1">
        <f t="shared" si="2"/>
        <v>-0.004399999999999987</v>
      </c>
    </row>
    <row r="23" spans="1:12" ht="12.75">
      <c r="A23" s="2">
        <v>33970</v>
      </c>
      <c r="B23" s="1">
        <v>0.12476000000000001</v>
      </c>
      <c r="C23" s="1">
        <v>0.07257000000000001</v>
      </c>
      <c r="D23" s="1">
        <f t="shared" si="0"/>
        <v>0.05219</v>
      </c>
      <c r="E23" s="2">
        <v>33970</v>
      </c>
      <c r="F23" s="1">
        <v>0.12476000000000001</v>
      </c>
      <c r="G23" s="1">
        <v>0.06684999999999999</v>
      </c>
      <c r="H23" s="1">
        <f t="shared" si="1"/>
        <v>-0.05791000000000002</v>
      </c>
      <c r="I23" s="2">
        <v>33970</v>
      </c>
      <c r="J23" s="1">
        <v>0.07257000000000001</v>
      </c>
      <c r="K23" s="1">
        <v>0.06684999999999999</v>
      </c>
      <c r="L23" s="1">
        <f t="shared" si="2"/>
        <v>-0.005720000000000017</v>
      </c>
    </row>
    <row r="24" spans="1:12" ht="12.75">
      <c r="A24" s="2">
        <v>34001</v>
      </c>
      <c r="B24" s="1">
        <v>0.11841000000000002</v>
      </c>
      <c r="C24" s="1">
        <v>0.07047</v>
      </c>
      <c r="D24" s="1">
        <f t="shared" si="0"/>
        <v>0.04794000000000001</v>
      </c>
      <c r="E24" s="2">
        <v>34001</v>
      </c>
      <c r="F24" s="1">
        <v>0.11841000000000002</v>
      </c>
      <c r="G24" s="1">
        <v>0.06356</v>
      </c>
      <c r="H24" s="1">
        <f t="shared" si="1"/>
        <v>-0.05485000000000001</v>
      </c>
      <c r="I24" s="2">
        <v>34001</v>
      </c>
      <c r="J24" s="1">
        <v>0.07047</v>
      </c>
      <c r="K24" s="1">
        <v>0.06356</v>
      </c>
      <c r="L24" s="1">
        <f t="shared" si="2"/>
        <v>-0.0069099999999999995</v>
      </c>
    </row>
    <row r="25" spans="1:12" ht="12.75">
      <c r="A25" s="2">
        <v>34029</v>
      </c>
      <c r="B25" s="1">
        <v>0.11762</v>
      </c>
      <c r="C25" s="1">
        <v>0.06639</v>
      </c>
      <c r="D25" s="1">
        <f t="shared" si="0"/>
        <v>0.05123</v>
      </c>
      <c r="E25" s="2">
        <v>34029</v>
      </c>
      <c r="F25" s="1">
        <v>0.11762</v>
      </c>
      <c r="G25" s="1">
        <v>0.059370000000000006</v>
      </c>
      <c r="H25" s="1">
        <f t="shared" si="1"/>
        <v>-0.058249999999999996</v>
      </c>
      <c r="I25" s="2">
        <v>34029</v>
      </c>
      <c r="J25" s="1">
        <v>0.06639</v>
      </c>
      <c r="K25" s="1">
        <v>0.059370000000000006</v>
      </c>
      <c r="L25" s="1">
        <f t="shared" si="2"/>
        <v>-0.0070199999999999985</v>
      </c>
    </row>
    <row r="26" spans="1:12" ht="12.75">
      <c r="A26" s="2">
        <v>34060</v>
      </c>
      <c r="B26" s="1">
        <v>0.11466000000000001</v>
      </c>
      <c r="C26" s="1">
        <v>0.06734</v>
      </c>
      <c r="D26" s="1">
        <f t="shared" si="0"/>
        <v>0.047320000000000015</v>
      </c>
      <c r="E26" s="2">
        <v>34060</v>
      </c>
      <c r="F26" s="1">
        <v>0.11466000000000001</v>
      </c>
      <c r="G26" s="1">
        <v>0.06047</v>
      </c>
      <c r="H26" s="1">
        <f t="shared" si="1"/>
        <v>-0.05419000000000001</v>
      </c>
      <c r="I26" s="2">
        <v>34060</v>
      </c>
      <c r="J26" s="1">
        <v>0.06734</v>
      </c>
      <c r="K26" s="1">
        <v>0.06047</v>
      </c>
      <c r="L26" s="1">
        <f t="shared" si="2"/>
        <v>-0.006869999999999994</v>
      </c>
    </row>
    <row r="27" spans="1:12" ht="12.75">
      <c r="A27" s="2">
        <v>34090</v>
      </c>
      <c r="B27" s="1">
        <v>0.11611</v>
      </c>
      <c r="C27" s="1">
        <v>0.06793</v>
      </c>
      <c r="D27" s="1">
        <f t="shared" si="0"/>
        <v>0.04818</v>
      </c>
      <c r="E27" s="2">
        <v>34090</v>
      </c>
      <c r="F27" s="1">
        <v>0.11611</v>
      </c>
      <c r="G27" s="1">
        <v>0.059480000000000005</v>
      </c>
      <c r="H27" s="1">
        <f t="shared" si="1"/>
        <v>-0.05663</v>
      </c>
      <c r="I27" s="2">
        <v>34090</v>
      </c>
      <c r="J27" s="1">
        <v>0.06793</v>
      </c>
      <c r="K27" s="1">
        <v>0.059480000000000005</v>
      </c>
      <c r="L27" s="1">
        <f t="shared" si="2"/>
        <v>-0.00845</v>
      </c>
    </row>
    <row r="28" spans="1:12" ht="12.75">
      <c r="A28" s="2">
        <v>34121</v>
      </c>
      <c r="B28" s="1">
        <v>0.10980000000000001</v>
      </c>
      <c r="C28" s="1">
        <v>0.06895</v>
      </c>
      <c r="D28" s="1">
        <f t="shared" si="0"/>
        <v>0.04085000000000001</v>
      </c>
      <c r="E28" s="2">
        <v>34121</v>
      </c>
      <c r="F28" s="1">
        <v>0.10980000000000001</v>
      </c>
      <c r="G28" s="1">
        <v>0.06056</v>
      </c>
      <c r="H28" s="1">
        <f t="shared" si="1"/>
        <v>-0.049240000000000006</v>
      </c>
      <c r="I28" s="2">
        <v>34121</v>
      </c>
      <c r="J28" s="1">
        <v>0.06895</v>
      </c>
      <c r="K28" s="1">
        <v>0.06056</v>
      </c>
      <c r="L28" s="1">
        <f t="shared" si="2"/>
        <v>-0.008389999999999995</v>
      </c>
    </row>
    <row r="29" spans="1:12" ht="12.75">
      <c r="A29" s="2">
        <v>34151</v>
      </c>
      <c r="B29" s="1">
        <v>0.10096</v>
      </c>
      <c r="C29" s="1">
        <v>0.06651000000000001</v>
      </c>
      <c r="D29" s="1">
        <f t="shared" si="0"/>
        <v>0.03444999999999998</v>
      </c>
      <c r="E29" s="2">
        <v>34151</v>
      </c>
      <c r="F29" s="1">
        <v>0.10096</v>
      </c>
      <c r="G29" s="1">
        <v>0.057830000000000006</v>
      </c>
      <c r="H29" s="1">
        <f t="shared" si="1"/>
        <v>-0.04312999999999999</v>
      </c>
      <c r="I29" s="2">
        <v>34151</v>
      </c>
      <c r="J29" s="1">
        <v>0.06651000000000001</v>
      </c>
      <c r="K29" s="1">
        <v>0.057830000000000006</v>
      </c>
      <c r="L29" s="1">
        <f t="shared" si="2"/>
        <v>-0.008680000000000007</v>
      </c>
    </row>
    <row r="30" spans="1:12" ht="12.75">
      <c r="A30" s="2">
        <v>34182</v>
      </c>
      <c r="B30" s="1">
        <v>0.09995</v>
      </c>
      <c r="C30" s="1">
        <v>0.06528</v>
      </c>
      <c r="D30" s="1">
        <f t="shared" si="0"/>
        <v>0.03466999999999999</v>
      </c>
      <c r="E30" s="2">
        <v>34182</v>
      </c>
      <c r="F30" s="1">
        <v>0.09995</v>
      </c>
      <c r="G30" s="1">
        <v>0.05831</v>
      </c>
      <c r="H30" s="1">
        <f t="shared" si="1"/>
        <v>-0.041639999999999996</v>
      </c>
      <c r="I30" s="2">
        <v>34182</v>
      </c>
      <c r="J30" s="1">
        <v>0.06528</v>
      </c>
      <c r="K30" s="1">
        <v>0.05831</v>
      </c>
      <c r="L30" s="1">
        <f t="shared" si="2"/>
        <v>-0.006970000000000004</v>
      </c>
    </row>
    <row r="31" spans="1:12" ht="12.75">
      <c r="A31" s="2">
        <v>34213</v>
      </c>
      <c r="B31" s="1">
        <v>0.08908</v>
      </c>
      <c r="C31" s="1">
        <v>0.06142</v>
      </c>
      <c r="D31" s="1">
        <f t="shared" si="0"/>
        <v>0.027660000000000004</v>
      </c>
      <c r="E31" s="2">
        <v>34213</v>
      </c>
      <c r="F31" s="1">
        <v>0.08908</v>
      </c>
      <c r="G31" s="1">
        <v>0.05447</v>
      </c>
      <c r="H31" s="1">
        <f t="shared" si="1"/>
        <v>-0.03461000000000001</v>
      </c>
      <c r="I31" s="2">
        <v>34213</v>
      </c>
      <c r="J31" s="1">
        <v>0.06142</v>
      </c>
      <c r="K31" s="1">
        <v>0.05447</v>
      </c>
      <c r="L31" s="1">
        <f t="shared" si="2"/>
        <v>-0.006950000000000005</v>
      </c>
    </row>
    <row r="32" spans="1:12" ht="12.75">
      <c r="A32" s="2">
        <v>34243</v>
      </c>
      <c r="B32" s="1">
        <v>0.09061</v>
      </c>
      <c r="C32" s="1">
        <v>0.06089000000000001</v>
      </c>
      <c r="D32" s="1">
        <f t="shared" si="0"/>
        <v>0.02971999999999999</v>
      </c>
      <c r="E32" s="2">
        <v>34243</v>
      </c>
      <c r="F32" s="1">
        <v>0.09061</v>
      </c>
      <c r="G32" s="1">
        <v>0.053230000000000006</v>
      </c>
      <c r="H32" s="1">
        <f t="shared" si="1"/>
        <v>-0.03737999999999999</v>
      </c>
      <c r="I32" s="2">
        <v>34243</v>
      </c>
      <c r="J32" s="1">
        <v>0.06089000000000001</v>
      </c>
      <c r="K32" s="1">
        <v>0.053230000000000006</v>
      </c>
      <c r="L32" s="1">
        <f t="shared" si="2"/>
        <v>-0.00766</v>
      </c>
    </row>
    <row r="33" spans="1:12" ht="12.75">
      <c r="A33" s="2">
        <v>34274</v>
      </c>
      <c r="B33" s="1">
        <v>0.08468</v>
      </c>
      <c r="C33" s="1">
        <v>0.05864</v>
      </c>
      <c r="D33" s="1">
        <f t="shared" si="0"/>
        <v>0.026040000000000008</v>
      </c>
      <c r="E33" s="2">
        <v>34274</v>
      </c>
      <c r="F33" s="1">
        <v>0.08468</v>
      </c>
      <c r="G33" s="1">
        <v>0.05534000000000001</v>
      </c>
      <c r="H33" s="1">
        <f t="shared" si="1"/>
        <v>-0.029339999999999998</v>
      </c>
      <c r="I33" s="2">
        <v>34274</v>
      </c>
      <c r="J33" s="1">
        <v>0.05864</v>
      </c>
      <c r="K33" s="1">
        <v>0.05534000000000001</v>
      </c>
      <c r="L33" s="1">
        <f t="shared" si="2"/>
        <v>-0.0032999999999999904</v>
      </c>
    </row>
    <row r="34" spans="1:12" ht="12.75">
      <c r="A34" s="2">
        <v>34304</v>
      </c>
      <c r="B34" s="1">
        <v>0.08543</v>
      </c>
      <c r="C34" s="1">
        <v>0.059480000000000005</v>
      </c>
      <c r="D34" s="1">
        <f t="shared" si="0"/>
        <v>0.02595</v>
      </c>
      <c r="E34" s="2">
        <v>34304</v>
      </c>
      <c r="F34" s="1">
        <v>0.08543</v>
      </c>
      <c r="G34" s="1">
        <v>0.05786</v>
      </c>
      <c r="H34" s="1">
        <f t="shared" si="1"/>
        <v>-0.027570000000000004</v>
      </c>
      <c r="I34" s="2">
        <v>34304</v>
      </c>
      <c r="J34" s="1">
        <v>0.059480000000000005</v>
      </c>
      <c r="K34" s="1">
        <v>0.05786</v>
      </c>
      <c r="L34" s="1">
        <f t="shared" si="2"/>
        <v>-0.0016200000000000034</v>
      </c>
    </row>
    <row r="35" spans="1:12" ht="12.75">
      <c r="A35" s="2">
        <v>34335</v>
      </c>
      <c r="B35" s="1">
        <v>0.08043000000000002</v>
      </c>
      <c r="C35" s="1">
        <v>0.05695</v>
      </c>
      <c r="D35" s="1">
        <f t="shared" si="0"/>
        <v>0.023480000000000015</v>
      </c>
      <c r="E35" s="2">
        <v>34335</v>
      </c>
      <c r="F35" s="1">
        <v>0.08043000000000002</v>
      </c>
      <c r="G35" s="1">
        <v>0.058899999999999994</v>
      </c>
      <c r="H35" s="1">
        <f t="shared" si="1"/>
        <v>-0.02153000000000002</v>
      </c>
      <c r="I35" s="2">
        <v>34335</v>
      </c>
      <c r="J35" s="1">
        <v>0.05695</v>
      </c>
      <c r="K35" s="1">
        <v>0.058899999999999994</v>
      </c>
      <c r="L35" s="1">
        <f t="shared" si="2"/>
        <v>0.0019499999999999934</v>
      </c>
    </row>
    <row r="36" spans="1:12" ht="12.75">
      <c r="A36" s="2">
        <v>34366</v>
      </c>
      <c r="B36" s="1">
        <v>0.07752</v>
      </c>
      <c r="C36" s="1">
        <v>0.057800000000000004</v>
      </c>
      <c r="D36" s="1">
        <f t="shared" si="0"/>
        <v>0.01972</v>
      </c>
      <c r="E36" s="2">
        <v>34366</v>
      </c>
      <c r="F36" s="1">
        <v>0.07752</v>
      </c>
      <c r="G36" s="1">
        <v>0.05724</v>
      </c>
      <c r="H36" s="1">
        <f t="shared" si="1"/>
        <v>-0.020280000000000006</v>
      </c>
      <c r="I36" s="2">
        <v>34366</v>
      </c>
      <c r="J36" s="1">
        <v>0.057800000000000004</v>
      </c>
      <c r="K36" s="1">
        <v>0.05724</v>
      </c>
      <c r="L36" s="1">
        <f t="shared" si="2"/>
        <v>-0.0005600000000000049</v>
      </c>
    </row>
    <row r="37" spans="1:12" ht="12.75">
      <c r="A37" s="2">
        <v>34394</v>
      </c>
      <c r="B37" s="1">
        <v>0.08642000000000001</v>
      </c>
      <c r="C37" s="1">
        <v>0.06248</v>
      </c>
      <c r="D37" s="1">
        <f t="shared" si="0"/>
        <v>0.02394000000000001</v>
      </c>
      <c r="E37" s="2">
        <v>34394</v>
      </c>
      <c r="F37" s="1">
        <v>0.08642000000000001</v>
      </c>
      <c r="G37" s="1">
        <v>0.06279</v>
      </c>
      <c r="H37" s="1">
        <f t="shared" si="1"/>
        <v>-0.023630000000000012</v>
      </c>
      <c r="I37" s="2">
        <v>34394</v>
      </c>
      <c r="J37" s="1">
        <v>0.06248</v>
      </c>
      <c r="K37" s="1">
        <v>0.06279</v>
      </c>
      <c r="L37" s="1">
        <f t="shared" si="2"/>
        <v>0.0003099999999999978</v>
      </c>
    </row>
    <row r="38" spans="1:12" ht="12.75">
      <c r="A38" s="2">
        <v>34425</v>
      </c>
      <c r="B38" s="1">
        <v>0.09035</v>
      </c>
      <c r="C38" s="1">
        <v>0.06362</v>
      </c>
      <c r="D38" s="1">
        <f t="shared" si="0"/>
        <v>0.026730000000000004</v>
      </c>
      <c r="E38" s="2">
        <v>34425</v>
      </c>
      <c r="F38" s="1">
        <v>0.09035</v>
      </c>
      <c r="G38" s="1">
        <v>0.06759</v>
      </c>
      <c r="H38" s="1">
        <f t="shared" si="1"/>
        <v>-0.022760000000000002</v>
      </c>
      <c r="I38" s="2">
        <v>34425</v>
      </c>
      <c r="J38" s="1">
        <v>0.06362</v>
      </c>
      <c r="K38" s="1">
        <v>0.06759</v>
      </c>
      <c r="L38" s="1">
        <f t="shared" si="2"/>
        <v>0.003970000000000001</v>
      </c>
    </row>
    <row r="39" spans="1:12" ht="12.75">
      <c r="A39" s="2">
        <v>34455</v>
      </c>
      <c r="B39" s="1">
        <v>0.09259</v>
      </c>
      <c r="C39" s="1">
        <v>0.06538000000000001</v>
      </c>
      <c r="D39" s="1">
        <f t="shared" si="0"/>
        <v>0.027209999999999998</v>
      </c>
      <c r="E39" s="2">
        <v>34455</v>
      </c>
      <c r="F39" s="1">
        <v>0.09259</v>
      </c>
      <c r="G39" s="1">
        <v>0.07076</v>
      </c>
      <c r="H39" s="1">
        <f t="shared" si="1"/>
        <v>-0.021830000000000002</v>
      </c>
      <c r="I39" s="2">
        <v>34455</v>
      </c>
      <c r="J39" s="1">
        <v>0.06538000000000001</v>
      </c>
      <c r="K39" s="1">
        <v>0.07076</v>
      </c>
      <c r="L39" s="1">
        <f t="shared" si="2"/>
        <v>0.005379999999999996</v>
      </c>
    </row>
    <row r="40" spans="1:12" ht="12.75">
      <c r="A40" s="2">
        <v>34486</v>
      </c>
      <c r="B40" s="1">
        <v>0.09826</v>
      </c>
      <c r="C40" s="1">
        <v>0.07042000000000001</v>
      </c>
      <c r="D40" s="1">
        <f t="shared" si="0"/>
        <v>0.02783999999999999</v>
      </c>
      <c r="E40" s="2">
        <v>34486</v>
      </c>
      <c r="F40" s="1">
        <v>0.09826</v>
      </c>
      <c r="G40" s="1">
        <v>0.07108</v>
      </c>
      <c r="H40" s="1">
        <f t="shared" si="1"/>
        <v>-0.027179999999999996</v>
      </c>
      <c r="I40" s="2">
        <v>34486</v>
      </c>
      <c r="J40" s="1">
        <v>0.07042000000000001</v>
      </c>
      <c r="K40" s="1">
        <v>0.07108</v>
      </c>
      <c r="L40" s="1">
        <f t="shared" si="2"/>
        <v>0.0006599999999999939</v>
      </c>
    </row>
    <row r="41" spans="1:12" ht="12.75">
      <c r="A41" s="2">
        <v>34516</v>
      </c>
      <c r="B41" s="1">
        <v>0.10651</v>
      </c>
      <c r="C41" s="1">
        <v>0.07068</v>
      </c>
      <c r="D41" s="1">
        <f t="shared" si="0"/>
        <v>0.03582999999999999</v>
      </c>
      <c r="E41" s="2">
        <v>34516</v>
      </c>
      <c r="F41" s="1">
        <v>0.10651</v>
      </c>
      <c r="G41" s="1">
        <v>0.07326</v>
      </c>
      <c r="H41" s="1">
        <f t="shared" si="1"/>
        <v>-0.03324999999999999</v>
      </c>
      <c r="I41" s="2">
        <v>34516</v>
      </c>
      <c r="J41" s="1">
        <v>0.07068</v>
      </c>
      <c r="K41" s="1">
        <v>0.07326</v>
      </c>
      <c r="L41" s="1">
        <f t="shared" si="2"/>
        <v>0.002579999999999999</v>
      </c>
    </row>
    <row r="42" spans="1:12" ht="12.75">
      <c r="A42" s="2">
        <v>34547</v>
      </c>
      <c r="B42" s="1">
        <v>0.1039</v>
      </c>
      <c r="C42" s="1">
        <v>0.06834000000000001</v>
      </c>
      <c r="D42" s="1">
        <f t="shared" si="0"/>
        <v>0.035559999999999994</v>
      </c>
      <c r="E42" s="2">
        <v>34547</v>
      </c>
      <c r="F42" s="1">
        <v>0.1039</v>
      </c>
      <c r="G42" s="1">
        <v>0.07115</v>
      </c>
      <c r="H42" s="1">
        <f t="shared" si="1"/>
        <v>-0.03275</v>
      </c>
      <c r="I42" s="2">
        <v>34547</v>
      </c>
      <c r="J42" s="1">
        <v>0.06834000000000001</v>
      </c>
      <c r="K42" s="1">
        <v>0.07115</v>
      </c>
      <c r="L42" s="1">
        <f t="shared" si="2"/>
        <v>0.002809999999999993</v>
      </c>
    </row>
    <row r="43" spans="1:12" ht="12.75">
      <c r="A43" s="2">
        <v>34578</v>
      </c>
      <c r="B43" s="1">
        <v>0.11026</v>
      </c>
      <c r="C43" s="1">
        <v>0.07261000000000001</v>
      </c>
      <c r="D43" s="1">
        <f t="shared" si="0"/>
        <v>0.03764999999999999</v>
      </c>
      <c r="E43" s="2">
        <v>34578</v>
      </c>
      <c r="F43" s="1">
        <v>0.11026</v>
      </c>
      <c r="G43" s="1">
        <v>0.07178</v>
      </c>
      <c r="H43" s="1">
        <f t="shared" si="1"/>
        <v>-0.03848</v>
      </c>
      <c r="I43" s="2">
        <v>34578</v>
      </c>
      <c r="J43" s="1">
        <v>0.07261000000000001</v>
      </c>
      <c r="K43" s="1">
        <v>0.07178</v>
      </c>
      <c r="L43" s="1">
        <f t="shared" si="2"/>
        <v>-0.0008300000000000113</v>
      </c>
    </row>
    <row r="44" spans="1:12" ht="12.75">
      <c r="A44" s="2">
        <v>34608</v>
      </c>
      <c r="B44" s="1">
        <v>0.11164</v>
      </c>
      <c r="C44" s="1">
        <v>0.07594000000000001</v>
      </c>
      <c r="D44" s="1">
        <f t="shared" si="0"/>
        <v>0.035699999999999996</v>
      </c>
      <c r="E44" s="2">
        <v>34608</v>
      </c>
      <c r="F44" s="1">
        <v>0.11164</v>
      </c>
      <c r="G44" s="1">
        <v>0.07651000000000001</v>
      </c>
      <c r="H44" s="1">
        <f t="shared" si="1"/>
        <v>-0.035129999999999995</v>
      </c>
      <c r="I44" s="2">
        <v>34608</v>
      </c>
      <c r="J44" s="1">
        <v>0.07594000000000001</v>
      </c>
      <c r="K44" s="1">
        <v>0.07651000000000001</v>
      </c>
      <c r="L44" s="1">
        <f t="shared" si="2"/>
        <v>0.0005700000000000011</v>
      </c>
    </row>
    <row r="45" spans="1:12" ht="12.75">
      <c r="A45" s="2">
        <v>34639</v>
      </c>
      <c r="B45" s="1">
        <v>0.11152000000000001</v>
      </c>
      <c r="C45" s="1">
        <v>0.07618</v>
      </c>
      <c r="D45" s="1">
        <f t="shared" si="0"/>
        <v>0.03534000000000001</v>
      </c>
      <c r="E45" s="2">
        <v>34639</v>
      </c>
      <c r="F45" s="1">
        <v>0.11152000000000001</v>
      </c>
      <c r="G45" s="1">
        <v>0.079</v>
      </c>
      <c r="H45" s="1">
        <f t="shared" si="1"/>
        <v>-0.03252000000000001</v>
      </c>
      <c r="I45" s="2">
        <v>34639</v>
      </c>
      <c r="J45" s="1">
        <v>0.07618</v>
      </c>
      <c r="K45" s="1">
        <v>0.079</v>
      </c>
      <c r="L45" s="1">
        <f t="shared" si="2"/>
        <v>0.002820000000000003</v>
      </c>
    </row>
    <row r="46" spans="1:12" ht="12.75">
      <c r="A46" s="2">
        <v>34669</v>
      </c>
      <c r="B46" s="1">
        <v>0.11133000000000001</v>
      </c>
      <c r="C46" s="1">
        <v>0.0731</v>
      </c>
      <c r="D46" s="1">
        <f t="shared" si="0"/>
        <v>0.038230000000000014</v>
      </c>
      <c r="E46" s="2">
        <v>34669</v>
      </c>
      <c r="F46" s="1">
        <v>0.11133000000000001</v>
      </c>
      <c r="G46" s="1">
        <v>0.07919999999999999</v>
      </c>
      <c r="H46" s="1">
        <f t="shared" si="1"/>
        <v>-0.03213000000000002</v>
      </c>
      <c r="I46" s="2">
        <v>34669</v>
      </c>
      <c r="J46" s="1">
        <v>0.0731</v>
      </c>
      <c r="K46" s="1">
        <v>0.07919999999999999</v>
      </c>
      <c r="L46" s="1">
        <f t="shared" si="2"/>
        <v>0.006099999999999994</v>
      </c>
    </row>
    <row r="47" spans="1:12" ht="12.75">
      <c r="A47" s="2">
        <v>34700</v>
      </c>
      <c r="B47" s="1">
        <v>0.1185</v>
      </c>
      <c r="C47" s="1">
        <v>0.07643000000000001</v>
      </c>
      <c r="D47" s="1">
        <f t="shared" si="0"/>
        <v>0.04206999999999998</v>
      </c>
      <c r="E47" s="2">
        <v>34700</v>
      </c>
      <c r="F47" s="1">
        <v>0.1185</v>
      </c>
      <c r="G47" s="1">
        <v>0.07835</v>
      </c>
      <c r="H47" s="1">
        <f t="shared" si="1"/>
        <v>-0.04014999999999999</v>
      </c>
      <c r="I47" s="2">
        <v>34700</v>
      </c>
      <c r="J47" s="1">
        <v>0.07643000000000001</v>
      </c>
      <c r="K47" s="1">
        <v>0.07835</v>
      </c>
      <c r="L47" s="1">
        <f t="shared" si="2"/>
        <v>0.0019199999999999912</v>
      </c>
    </row>
    <row r="48" spans="1:12" ht="12.75">
      <c r="A48" s="2">
        <v>34731</v>
      </c>
      <c r="B48" s="1">
        <v>0.11721</v>
      </c>
      <c r="C48" s="1">
        <v>0.07413</v>
      </c>
      <c r="D48" s="1">
        <f t="shared" si="0"/>
        <v>0.04307999999999999</v>
      </c>
      <c r="E48" s="2">
        <v>34731</v>
      </c>
      <c r="F48" s="1">
        <v>0.11721</v>
      </c>
      <c r="G48" s="1">
        <v>0.07654000000000001</v>
      </c>
      <c r="H48" s="1">
        <f t="shared" si="1"/>
        <v>-0.040669999999999984</v>
      </c>
      <c r="I48" s="2">
        <v>34731</v>
      </c>
      <c r="J48" s="1">
        <v>0.07413</v>
      </c>
      <c r="K48" s="1">
        <v>0.07654000000000001</v>
      </c>
      <c r="L48" s="1">
        <f t="shared" si="2"/>
        <v>0.0024100000000000094</v>
      </c>
    </row>
    <row r="49" spans="1:12" ht="12.75">
      <c r="A49" s="2">
        <v>34759</v>
      </c>
      <c r="B49" s="1">
        <v>0.11779</v>
      </c>
      <c r="C49" s="1">
        <v>0.07298</v>
      </c>
      <c r="D49" s="1">
        <f t="shared" si="0"/>
        <v>0.04481</v>
      </c>
      <c r="E49" s="2">
        <v>34759</v>
      </c>
      <c r="F49" s="1">
        <v>0.11779</v>
      </c>
      <c r="G49" s="1">
        <v>0.07227</v>
      </c>
      <c r="H49" s="1">
        <f t="shared" si="1"/>
        <v>-0.045520000000000005</v>
      </c>
      <c r="I49" s="2">
        <v>34759</v>
      </c>
      <c r="J49" s="1">
        <v>0.07298</v>
      </c>
      <c r="K49" s="1">
        <v>0.07227</v>
      </c>
      <c r="L49" s="1">
        <f t="shared" si="2"/>
        <v>-0.0007100000000000023</v>
      </c>
    </row>
    <row r="50" spans="1:12" ht="12.75">
      <c r="A50" s="2">
        <v>34790</v>
      </c>
      <c r="B50" s="1">
        <v>0.12303000000000001</v>
      </c>
      <c r="C50" s="1">
        <v>0.07149</v>
      </c>
      <c r="D50" s="1">
        <f t="shared" si="0"/>
        <v>0.051540000000000016</v>
      </c>
      <c r="E50" s="2">
        <v>34790</v>
      </c>
      <c r="F50" s="1">
        <v>0.12303000000000001</v>
      </c>
      <c r="G50" s="1">
        <v>0.07135</v>
      </c>
      <c r="H50" s="1">
        <f t="shared" si="1"/>
        <v>-0.05168000000000002</v>
      </c>
      <c r="I50" s="2">
        <v>34790</v>
      </c>
      <c r="J50" s="1">
        <v>0.07149</v>
      </c>
      <c r="K50" s="1">
        <v>0.07135</v>
      </c>
      <c r="L50" s="1">
        <f t="shared" si="2"/>
        <v>-0.00014000000000000123</v>
      </c>
    </row>
    <row r="51" spans="1:12" ht="12.75">
      <c r="A51" s="2">
        <v>34820</v>
      </c>
      <c r="B51" s="1">
        <v>0.12115000000000001</v>
      </c>
      <c r="C51" s="1">
        <v>0.07002000000000001</v>
      </c>
      <c r="D51" s="1">
        <f t="shared" si="0"/>
        <v>0.051129999999999995</v>
      </c>
      <c r="E51" s="2">
        <v>34820</v>
      </c>
      <c r="F51" s="1">
        <v>0.12115000000000001</v>
      </c>
      <c r="G51" s="1">
        <v>0.07075000000000001</v>
      </c>
      <c r="H51" s="1">
        <f t="shared" si="1"/>
        <v>-0.0504</v>
      </c>
      <c r="I51" s="2">
        <v>34820</v>
      </c>
      <c r="J51" s="1">
        <v>0.07002000000000001</v>
      </c>
      <c r="K51" s="1">
        <v>0.07075000000000001</v>
      </c>
      <c r="L51" s="1">
        <f t="shared" si="2"/>
        <v>0.0007299999999999945</v>
      </c>
    </row>
    <row r="52" spans="1:12" ht="12.75">
      <c r="A52" s="2">
        <v>34851</v>
      </c>
      <c r="B52" s="1">
        <v>0.11527000000000001</v>
      </c>
      <c r="C52" s="1">
        <v>0.0662</v>
      </c>
      <c r="D52" s="1">
        <f t="shared" si="0"/>
        <v>0.049070000000000016</v>
      </c>
      <c r="E52" s="2">
        <v>34851</v>
      </c>
      <c r="F52" s="1">
        <v>0.11527000000000001</v>
      </c>
      <c r="G52" s="1">
        <v>0.06186</v>
      </c>
      <c r="H52" s="1">
        <f t="shared" si="1"/>
        <v>-0.05341000000000001</v>
      </c>
      <c r="I52" s="2">
        <v>34851</v>
      </c>
      <c r="J52" s="1">
        <v>0.0662</v>
      </c>
      <c r="K52" s="1">
        <v>0.06186</v>
      </c>
      <c r="L52" s="1">
        <f t="shared" si="2"/>
        <v>-0.004339999999999997</v>
      </c>
    </row>
    <row r="53" spans="1:12" ht="12.75">
      <c r="A53" s="2">
        <v>34881</v>
      </c>
      <c r="B53" s="1">
        <v>0.1182</v>
      </c>
      <c r="C53" s="1">
        <v>0.06941000000000001</v>
      </c>
      <c r="D53" s="1">
        <f t="shared" si="0"/>
        <v>0.048789999999999986</v>
      </c>
      <c r="E53" s="2">
        <v>34881</v>
      </c>
      <c r="F53" s="1">
        <v>0.1182</v>
      </c>
      <c r="G53" s="1">
        <v>0.062</v>
      </c>
      <c r="H53" s="1">
        <f t="shared" si="1"/>
        <v>-0.0562</v>
      </c>
      <c r="I53" s="2">
        <v>34881</v>
      </c>
      <c r="J53" s="1">
        <v>0.06941000000000001</v>
      </c>
      <c r="K53" s="1">
        <v>0.062</v>
      </c>
      <c r="L53" s="1">
        <f t="shared" si="2"/>
        <v>-0.007410000000000014</v>
      </c>
    </row>
    <row r="54" spans="1:12" ht="12.75">
      <c r="A54" s="2">
        <v>34912</v>
      </c>
      <c r="B54" s="1">
        <v>0.11258000000000001</v>
      </c>
      <c r="C54" s="1">
        <v>0.06759</v>
      </c>
      <c r="D54" s="1">
        <f t="shared" si="0"/>
        <v>0.044990000000000016</v>
      </c>
      <c r="E54" s="2">
        <v>34912</v>
      </c>
      <c r="F54" s="1">
        <v>0.11258000000000001</v>
      </c>
      <c r="G54" s="1">
        <v>0.06487</v>
      </c>
      <c r="H54" s="1">
        <f t="shared" si="1"/>
        <v>-0.047710000000000016</v>
      </c>
      <c r="I54" s="2">
        <v>34912</v>
      </c>
      <c r="J54" s="1">
        <v>0.06759</v>
      </c>
      <c r="K54" s="1">
        <v>0.06487</v>
      </c>
      <c r="L54" s="1">
        <f t="shared" si="2"/>
        <v>-0.00272</v>
      </c>
    </row>
    <row r="55" spans="1:12" ht="12.75">
      <c r="A55" s="2">
        <v>34943</v>
      </c>
      <c r="B55" s="1">
        <v>0.11085</v>
      </c>
      <c r="C55" s="1">
        <v>0.06697</v>
      </c>
      <c r="D55" s="1">
        <f t="shared" si="0"/>
        <v>0.04388</v>
      </c>
      <c r="E55" s="2">
        <v>34943</v>
      </c>
      <c r="F55" s="1">
        <v>0.11085</v>
      </c>
      <c r="G55" s="1">
        <v>0.06215</v>
      </c>
      <c r="H55" s="1">
        <f t="shared" si="1"/>
        <v>-0.04870000000000001</v>
      </c>
      <c r="I55" s="2">
        <v>34943</v>
      </c>
      <c r="J55" s="1">
        <v>0.06697</v>
      </c>
      <c r="K55" s="1">
        <v>0.06215</v>
      </c>
      <c r="L55" s="1">
        <f t="shared" si="2"/>
        <v>-0.004820000000000005</v>
      </c>
    </row>
    <row r="56" spans="1:12" ht="12.75">
      <c r="A56" s="2">
        <v>34973</v>
      </c>
      <c r="B56" s="1">
        <v>0.10904</v>
      </c>
      <c r="C56" s="1">
        <v>0.06574</v>
      </c>
      <c r="D56" s="1">
        <f t="shared" si="0"/>
        <v>0.04329999999999999</v>
      </c>
      <c r="E56" s="2">
        <v>34973</v>
      </c>
      <c r="F56" s="1">
        <v>0.10904</v>
      </c>
      <c r="G56" s="1">
        <v>0.06142</v>
      </c>
      <c r="H56" s="1">
        <f t="shared" si="1"/>
        <v>-0.047619999999999996</v>
      </c>
      <c r="I56" s="2">
        <v>34973</v>
      </c>
      <c r="J56" s="1">
        <v>0.06574</v>
      </c>
      <c r="K56" s="1">
        <v>0.06142</v>
      </c>
      <c r="L56" s="1">
        <f t="shared" si="2"/>
        <v>-0.004320000000000004</v>
      </c>
    </row>
    <row r="57" spans="1:12" ht="12.75">
      <c r="A57" s="2">
        <v>35004</v>
      </c>
      <c r="B57" s="1">
        <v>0.10888</v>
      </c>
      <c r="C57" s="1">
        <v>0.06432</v>
      </c>
      <c r="D57" s="1">
        <f t="shared" si="0"/>
        <v>0.04456</v>
      </c>
      <c r="E57" s="2">
        <v>35004</v>
      </c>
      <c r="F57" s="1">
        <v>0.10888</v>
      </c>
      <c r="G57" s="1">
        <v>0.0596</v>
      </c>
      <c r="H57" s="1">
        <f t="shared" si="1"/>
        <v>-0.049280000000000004</v>
      </c>
      <c r="I57" s="2">
        <v>35004</v>
      </c>
      <c r="J57" s="1">
        <v>0.06432</v>
      </c>
      <c r="K57" s="1">
        <v>0.0596</v>
      </c>
      <c r="L57" s="1">
        <f t="shared" si="2"/>
        <v>-0.004720000000000002</v>
      </c>
    </row>
    <row r="58" spans="1:12" ht="12.75">
      <c r="A58" s="2">
        <v>35034</v>
      </c>
      <c r="B58" s="1">
        <v>0.10237</v>
      </c>
      <c r="C58" s="1">
        <v>0.061320000000000006</v>
      </c>
      <c r="D58" s="1">
        <f t="shared" si="0"/>
        <v>0.041049999999999996</v>
      </c>
      <c r="E58" s="2">
        <v>35034</v>
      </c>
      <c r="F58" s="1">
        <v>0.10237</v>
      </c>
      <c r="G58" s="1">
        <v>0.05709</v>
      </c>
      <c r="H58" s="1">
        <f t="shared" si="1"/>
        <v>-0.04528</v>
      </c>
      <c r="I58" s="2">
        <v>35034</v>
      </c>
      <c r="J58" s="1">
        <v>0.061320000000000006</v>
      </c>
      <c r="K58" s="1">
        <v>0.05709</v>
      </c>
      <c r="L58" s="1">
        <f t="shared" si="2"/>
        <v>-0.004230000000000005</v>
      </c>
    </row>
    <row r="59" spans="1:12" ht="12.75">
      <c r="A59" s="2">
        <v>35065</v>
      </c>
      <c r="B59" s="1">
        <v>0.09699999999999999</v>
      </c>
      <c r="C59" s="1">
        <v>0.06032</v>
      </c>
      <c r="D59" s="1">
        <f t="shared" si="0"/>
        <v>0.03667999999999999</v>
      </c>
      <c r="E59" s="2">
        <v>35065</v>
      </c>
      <c r="F59" s="1">
        <v>0.09699999999999999</v>
      </c>
      <c r="G59" s="1">
        <v>0.05575</v>
      </c>
      <c r="H59" s="1">
        <f t="shared" si="1"/>
        <v>-0.04124999999999999</v>
      </c>
      <c r="I59" s="2">
        <v>35065</v>
      </c>
      <c r="J59" s="1">
        <v>0.06032</v>
      </c>
      <c r="K59" s="1">
        <v>0.05575</v>
      </c>
      <c r="L59" s="1">
        <f t="shared" si="2"/>
        <v>-0.004569999999999998</v>
      </c>
    </row>
    <row r="60" spans="1:12" ht="12.75">
      <c r="A60" s="2">
        <v>35096</v>
      </c>
      <c r="B60" s="1">
        <v>0.09526</v>
      </c>
      <c r="C60" s="1">
        <v>0.058949999999999995</v>
      </c>
      <c r="D60" s="1">
        <f t="shared" si="0"/>
        <v>0.03631</v>
      </c>
      <c r="E60" s="2">
        <v>35096</v>
      </c>
      <c r="F60" s="1">
        <v>0.09526</v>
      </c>
      <c r="G60" s="1">
        <v>0.056100000000000004</v>
      </c>
      <c r="H60" s="1">
        <f t="shared" si="1"/>
        <v>-0.03915999999999999</v>
      </c>
      <c r="I60" s="2">
        <v>35096</v>
      </c>
      <c r="J60" s="1">
        <v>0.058949999999999995</v>
      </c>
      <c r="K60" s="1">
        <v>0.056100000000000004</v>
      </c>
      <c r="L60" s="1">
        <f t="shared" si="2"/>
        <v>-0.0028499999999999914</v>
      </c>
    </row>
    <row r="61" spans="1:12" ht="12.75">
      <c r="A61" s="2">
        <v>35125</v>
      </c>
      <c r="B61" s="1">
        <v>0.09634000000000001</v>
      </c>
      <c r="C61" s="1">
        <v>0.06316000000000001</v>
      </c>
      <c r="D61" s="1">
        <f t="shared" si="0"/>
        <v>0.03318</v>
      </c>
      <c r="E61" s="2">
        <v>35125</v>
      </c>
      <c r="F61" s="1">
        <v>0.09634000000000001</v>
      </c>
      <c r="G61" s="1">
        <v>0.05988</v>
      </c>
      <c r="H61" s="1">
        <f t="shared" si="1"/>
        <v>-0.036460000000000006</v>
      </c>
      <c r="I61" s="2">
        <v>35125</v>
      </c>
      <c r="J61" s="1">
        <v>0.06316000000000001</v>
      </c>
      <c r="K61" s="1">
        <v>0.05988</v>
      </c>
      <c r="L61" s="1">
        <f t="shared" si="2"/>
        <v>-0.003280000000000005</v>
      </c>
    </row>
    <row r="62" spans="1:12" ht="12.75">
      <c r="A62" s="2">
        <v>35156</v>
      </c>
      <c r="B62" s="1">
        <v>0.0971</v>
      </c>
      <c r="C62" s="1">
        <v>0.06391</v>
      </c>
      <c r="D62" s="1">
        <f t="shared" si="0"/>
        <v>0.03319000000000001</v>
      </c>
      <c r="E62" s="2">
        <v>35156</v>
      </c>
      <c r="F62" s="1">
        <v>0.0971</v>
      </c>
      <c r="G62" s="1">
        <v>0.063</v>
      </c>
      <c r="H62" s="1">
        <f t="shared" si="1"/>
        <v>-0.034100000000000005</v>
      </c>
      <c r="I62" s="2">
        <v>35156</v>
      </c>
      <c r="J62" s="1">
        <v>0.06391</v>
      </c>
      <c r="K62" s="1">
        <v>0.063</v>
      </c>
      <c r="L62" s="1">
        <f t="shared" si="2"/>
        <v>-0.0009099999999999941</v>
      </c>
    </row>
    <row r="63" spans="1:12" ht="12.75">
      <c r="A63" s="2">
        <v>35186</v>
      </c>
      <c r="B63" s="1">
        <v>0.09134</v>
      </c>
      <c r="C63" s="1">
        <v>0.06334000000000001</v>
      </c>
      <c r="D63" s="1">
        <f t="shared" si="0"/>
        <v>0.027999999999999997</v>
      </c>
      <c r="E63" s="2">
        <v>35186</v>
      </c>
      <c r="F63" s="1">
        <v>0.09134</v>
      </c>
      <c r="G63" s="1">
        <v>0.06671</v>
      </c>
      <c r="H63" s="1">
        <f t="shared" si="1"/>
        <v>-0.02463</v>
      </c>
      <c r="I63" s="2">
        <v>35186</v>
      </c>
      <c r="J63" s="1">
        <v>0.06334000000000001</v>
      </c>
      <c r="K63" s="1">
        <v>0.06671</v>
      </c>
      <c r="L63" s="1">
        <f t="shared" si="2"/>
        <v>0.003369999999999998</v>
      </c>
    </row>
    <row r="64" spans="1:12" ht="12.75">
      <c r="A64" s="2">
        <v>35217</v>
      </c>
      <c r="B64" s="1">
        <v>0.09243</v>
      </c>
      <c r="C64" s="1">
        <v>0.06527</v>
      </c>
      <c r="D64" s="1">
        <f t="shared" si="0"/>
        <v>0.027160000000000004</v>
      </c>
      <c r="E64" s="2">
        <v>35217</v>
      </c>
      <c r="F64" s="1">
        <v>0.09243</v>
      </c>
      <c r="G64" s="1">
        <v>0.06862</v>
      </c>
      <c r="H64" s="1">
        <f t="shared" si="1"/>
        <v>-0.023809999999999998</v>
      </c>
      <c r="I64" s="2">
        <v>35217</v>
      </c>
      <c r="J64" s="1">
        <v>0.06527</v>
      </c>
      <c r="K64" s="1">
        <v>0.06862</v>
      </c>
      <c r="L64" s="1">
        <f t="shared" si="2"/>
        <v>0.0033500000000000058</v>
      </c>
    </row>
    <row r="65" spans="1:12" ht="12.75">
      <c r="A65" s="2">
        <v>35247</v>
      </c>
      <c r="B65" s="1">
        <v>0.08837</v>
      </c>
      <c r="C65" s="1">
        <v>0.0652</v>
      </c>
      <c r="D65" s="1">
        <f t="shared" si="0"/>
        <v>0.02317000000000001</v>
      </c>
      <c r="E65" s="2">
        <v>35247</v>
      </c>
      <c r="F65" s="1">
        <v>0.08837</v>
      </c>
      <c r="G65" s="1">
        <v>0.06726</v>
      </c>
      <c r="H65" s="1">
        <f t="shared" si="1"/>
        <v>-0.021110000000000004</v>
      </c>
      <c r="I65" s="2">
        <v>35247</v>
      </c>
      <c r="J65" s="1">
        <v>0.0652</v>
      </c>
      <c r="K65" s="1">
        <v>0.06726</v>
      </c>
      <c r="L65" s="1">
        <f t="shared" si="2"/>
        <v>0.0020600000000000063</v>
      </c>
    </row>
    <row r="66" spans="1:12" ht="12.75">
      <c r="A66" s="2">
        <v>35278</v>
      </c>
      <c r="B66" s="1">
        <v>0.08898</v>
      </c>
      <c r="C66" s="1">
        <v>0.06386</v>
      </c>
      <c r="D66" s="1">
        <f t="shared" si="0"/>
        <v>0.025120000000000003</v>
      </c>
      <c r="E66" s="2">
        <v>35278</v>
      </c>
      <c r="F66" s="1">
        <v>0.08898</v>
      </c>
      <c r="G66" s="1">
        <v>0.0664</v>
      </c>
      <c r="H66" s="1">
        <f t="shared" si="1"/>
        <v>-0.022580000000000003</v>
      </c>
      <c r="I66" s="2">
        <v>35278</v>
      </c>
      <c r="J66" s="1">
        <v>0.06386</v>
      </c>
      <c r="K66" s="1">
        <v>0.0664</v>
      </c>
      <c r="L66" s="1">
        <f t="shared" si="2"/>
        <v>0.0025400000000000006</v>
      </c>
    </row>
    <row r="67" spans="1:12" ht="12.75">
      <c r="A67" s="2">
        <v>35309</v>
      </c>
      <c r="B67" s="1">
        <v>0.08845</v>
      </c>
      <c r="C67" s="1">
        <v>0.06406</v>
      </c>
      <c r="D67" s="1">
        <f t="shared" si="0"/>
        <v>0.024389999999999995</v>
      </c>
      <c r="E67" s="2">
        <v>35309</v>
      </c>
      <c r="F67" s="1">
        <v>0.08845</v>
      </c>
      <c r="G67" s="1">
        <v>0.06942</v>
      </c>
      <c r="H67" s="1">
        <f t="shared" si="1"/>
        <v>-0.019030000000000005</v>
      </c>
      <c r="I67" s="2">
        <v>35309</v>
      </c>
      <c r="J67" s="1">
        <v>0.06406</v>
      </c>
      <c r="K67" s="1">
        <v>0.06942</v>
      </c>
      <c r="L67" s="1">
        <f t="shared" si="2"/>
        <v>0.00535999999999999</v>
      </c>
    </row>
    <row r="68" spans="1:12" ht="12.75">
      <c r="A68" s="2">
        <v>35339</v>
      </c>
      <c r="B68" s="1">
        <v>0.07929</v>
      </c>
      <c r="C68" s="1">
        <v>0.06076000000000001</v>
      </c>
      <c r="D68" s="1">
        <f aca="true" t="shared" si="3" ref="D68:D131">B68-C68</f>
        <v>0.01852999999999999</v>
      </c>
      <c r="E68" s="2">
        <v>35339</v>
      </c>
      <c r="F68" s="1">
        <v>0.07929</v>
      </c>
      <c r="G68" s="1">
        <v>0.06634999999999999</v>
      </c>
      <c r="H68" s="1">
        <f aca="true" t="shared" si="4" ref="H68:H131">G68-F68</f>
        <v>-0.012940000000000007</v>
      </c>
      <c r="I68" s="2">
        <v>35339</v>
      </c>
      <c r="J68" s="1">
        <v>0.06076000000000001</v>
      </c>
      <c r="K68" s="1">
        <v>0.06634999999999999</v>
      </c>
      <c r="L68" s="1">
        <f aca="true" t="shared" si="5" ref="L68:L131">K68-J68</f>
        <v>0.005589999999999984</v>
      </c>
    </row>
    <row r="69" spans="1:12" ht="12.75">
      <c r="A69" s="2">
        <v>35370</v>
      </c>
      <c r="B69" s="1">
        <v>0.07843800000000001</v>
      </c>
      <c r="C69" s="1">
        <v>0.05968</v>
      </c>
      <c r="D69" s="1">
        <f t="shared" si="3"/>
        <v>0.01875800000000001</v>
      </c>
      <c r="E69" s="2">
        <v>35370</v>
      </c>
      <c r="F69" s="1">
        <v>0.07843800000000001</v>
      </c>
      <c r="G69" s="1">
        <v>0.06368</v>
      </c>
      <c r="H69" s="1">
        <f t="shared" si="4"/>
        <v>-0.014758000000000007</v>
      </c>
      <c r="I69" s="2">
        <v>35370</v>
      </c>
      <c r="J69" s="1">
        <v>0.05968</v>
      </c>
      <c r="K69" s="1">
        <v>0.06368</v>
      </c>
      <c r="L69" s="1">
        <f t="shared" si="5"/>
        <v>0.0040000000000000036</v>
      </c>
    </row>
    <row r="70" spans="1:12" ht="12.75">
      <c r="A70" s="2">
        <v>35400</v>
      </c>
      <c r="B70" s="1">
        <v>0.07021</v>
      </c>
      <c r="C70" s="1">
        <v>0.05623</v>
      </c>
      <c r="D70" s="1">
        <f t="shared" si="3"/>
        <v>0.013979999999999992</v>
      </c>
      <c r="E70" s="2">
        <v>35400</v>
      </c>
      <c r="F70" s="1">
        <v>0.07021</v>
      </c>
      <c r="G70" s="1">
        <v>0.06062</v>
      </c>
      <c r="H70" s="1">
        <f t="shared" si="4"/>
        <v>-0.009589999999999994</v>
      </c>
      <c r="I70" s="2">
        <v>35400</v>
      </c>
      <c r="J70" s="1">
        <v>0.05623</v>
      </c>
      <c r="K70" s="1">
        <v>0.06062</v>
      </c>
      <c r="L70" s="1">
        <f t="shared" si="5"/>
        <v>0.004389999999999998</v>
      </c>
    </row>
    <row r="71" spans="1:12" ht="12.75">
      <c r="A71" s="2">
        <v>35431</v>
      </c>
      <c r="B71" s="1">
        <v>0.06856000000000001</v>
      </c>
      <c r="C71" s="1">
        <v>0.05768000000000001</v>
      </c>
      <c r="D71" s="1">
        <f t="shared" si="3"/>
        <v>0.01088</v>
      </c>
      <c r="E71" s="2">
        <v>35431</v>
      </c>
      <c r="F71" s="1">
        <v>0.06856000000000001</v>
      </c>
      <c r="G71" s="1">
        <v>0.06417</v>
      </c>
      <c r="H71" s="1">
        <f t="shared" si="4"/>
        <v>-0.004390000000000005</v>
      </c>
      <c r="I71" s="2">
        <v>35431</v>
      </c>
      <c r="J71" s="1">
        <v>0.05768000000000001</v>
      </c>
      <c r="K71" s="1">
        <v>0.06417</v>
      </c>
      <c r="L71" s="1">
        <f t="shared" si="5"/>
        <v>0.006489999999999996</v>
      </c>
    </row>
    <row r="72" spans="1:12" ht="12.75">
      <c r="A72" s="2">
        <v>35462</v>
      </c>
      <c r="B72" s="1">
        <v>0.068098</v>
      </c>
      <c r="C72" s="1">
        <v>0.057229999999999996</v>
      </c>
      <c r="D72" s="1">
        <f t="shared" si="3"/>
        <v>0.01086800000000001</v>
      </c>
      <c r="E72" s="2">
        <v>35462</v>
      </c>
      <c r="F72" s="1">
        <v>0.068098</v>
      </c>
      <c r="G72" s="1">
        <v>0.06446</v>
      </c>
      <c r="H72" s="1">
        <f t="shared" si="4"/>
        <v>-0.0036380000000000023</v>
      </c>
      <c r="I72" s="2">
        <v>35462</v>
      </c>
      <c r="J72" s="1">
        <v>0.057229999999999996</v>
      </c>
      <c r="K72" s="1">
        <v>0.06446</v>
      </c>
      <c r="L72" s="1">
        <f t="shared" si="5"/>
        <v>0.007230000000000007</v>
      </c>
    </row>
    <row r="73" spans="1:12" ht="12.75">
      <c r="A73" s="2">
        <v>35490</v>
      </c>
      <c r="B73" s="1">
        <v>0.06967000000000001</v>
      </c>
      <c r="C73" s="1">
        <v>0.05548</v>
      </c>
      <c r="D73" s="1">
        <f t="shared" si="3"/>
        <v>0.014190000000000008</v>
      </c>
      <c r="E73" s="2">
        <v>35490</v>
      </c>
      <c r="F73" s="1">
        <v>0.06967000000000001</v>
      </c>
      <c r="G73" s="1">
        <v>0.06568</v>
      </c>
      <c r="H73" s="1">
        <f t="shared" si="4"/>
        <v>-0.003990000000000007</v>
      </c>
      <c r="I73" s="2">
        <v>35490</v>
      </c>
      <c r="J73" s="1">
        <v>0.05548</v>
      </c>
      <c r="K73" s="1">
        <v>0.06568</v>
      </c>
      <c r="L73" s="1">
        <f t="shared" si="5"/>
        <v>0.0102</v>
      </c>
    </row>
    <row r="74" spans="1:12" ht="12.75">
      <c r="A74" s="2">
        <v>35521</v>
      </c>
      <c r="B74" s="1">
        <v>0.07232</v>
      </c>
      <c r="C74" s="1">
        <v>0.06001</v>
      </c>
      <c r="D74" s="1">
        <f t="shared" si="3"/>
        <v>0.012309999999999995</v>
      </c>
      <c r="E74" s="2">
        <v>35521</v>
      </c>
      <c r="F74" s="1">
        <v>0.07232</v>
      </c>
      <c r="G74" s="1">
        <v>0.06887</v>
      </c>
      <c r="H74" s="1">
        <f t="shared" si="4"/>
        <v>-0.0034499999999999947</v>
      </c>
      <c r="I74" s="2">
        <v>35521</v>
      </c>
      <c r="J74" s="1">
        <v>0.06001</v>
      </c>
      <c r="K74" s="1">
        <v>0.06887</v>
      </c>
      <c r="L74" s="1">
        <f t="shared" si="5"/>
        <v>0.00886</v>
      </c>
    </row>
    <row r="75" spans="1:12" ht="12.75">
      <c r="A75" s="2">
        <v>35551</v>
      </c>
      <c r="B75" s="1">
        <v>0.06838</v>
      </c>
      <c r="C75" s="1">
        <v>0.058440000000000006</v>
      </c>
      <c r="D75" s="1">
        <f t="shared" si="3"/>
        <v>0.00993999999999999</v>
      </c>
      <c r="E75" s="2">
        <v>35551</v>
      </c>
      <c r="F75" s="1">
        <v>0.06838</v>
      </c>
      <c r="G75" s="1">
        <v>0.06691000000000001</v>
      </c>
      <c r="H75" s="1">
        <f t="shared" si="4"/>
        <v>-0.0014699999999999852</v>
      </c>
      <c r="I75" s="2">
        <v>35551</v>
      </c>
      <c r="J75" s="1">
        <v>0.058440000000000006</v>
      </c>
      <c r="K75" s="1">
        <v>0.06691000000000001</v>
      </c>
      <c r="L75" s="1">
        <f t="shared" si="5"/>
        <v>0.008470000000000005</v>
      </c>
    </row>
    <row r="76" spans="1:12" ht="12.75">
      <c r="A76" s="2">
        <v>35582</v>
      </c>
      <c r="B76" s="1">
        <v>0.06723000000000001</v>
      </c>
      <c r="C76" s="1">
        <v>0.059410000000000004</v>
      </c>
      <c r="D76" s="1">
        <f t="shared" si="3"/>
        <v>0.007820000000000008</v>
      </c>
      <c r="E76" s="2">
        <v>35582</v>
      </c>
      <c r="F76" s="1">
        <v>0.06723000000000001</v>
      </c>
      <c r="G76" s="1">
        <v>0.06651000000000001</v>
      </c>
      <c r="H76" s="1">
        <f t="shared" si="4"/>
        <v>-0.0007199999999999984</v>
      </c>
      <c r="I76" s="2">
        <v>35582</v>
      </c>
      <c r="J76" s="1">
        <v>0.059410000000000004</v>
      </c>
      <c r="K76" s="1">
        <v>0.06651000000000001</v>
      </c>
      <c r="L76" s="1">
        <f t="shared" si="5"/>
        <v>0.007100000000000009</v>
      </c>
    </row>
    <row r="77" spans="1:12" ht="12.75">
      <c r="A77" s="2">
        <v>35612</v>
      </c>
      <c r="B77" s="1">
        <v>0.06359</v>
      </c>
      <c r="C77" s="1">
        <v>0.05708</v>
      </c>
      <c r="D77" s="1">
        <f t="shared" si="3"/>
        <v>0.006509999999999995</v>
      </c>
      <c r="E77" s="2">
        <v>35612</v>
      </c>
      <c r="F77" s="1">
        <v>0.06359</v>
      </c>
      <c r="G77" s="1">
        <v>0.06439</v>
      </c>
      <c r="H77" s="1">
        <f t="shared" si="4"/>
        <v>0.000800000000000009</v>
      </c>
      <c r="I77" s="2">
        <v>35612</v>
      </c>
      <c r="J77" s="1">
        <v>0.05708</v>
      </c>
      <c r="K77" s="1">
        <v>0.06439</v>
      </c>
      <c r="L77" s="1">
        <f t="shared" si="5"/>
        <v>0.007310000000000004</v>
      </c>
    </row>
    <row r="78" spans="1:12" ht="12.75">
      <c r="A78" s="2">
        <v>35643</v>
      </c>
      <c r="B78" s="1">
        <v>0.06148000000000001</v>
      </c>
      <c r="C78" s="1">
        <v>0.055260000000000004</v>
      </c>
      <c r="D78" s="1">
        <f t="shared" si="3"/>
        <v>0.006220000000000003</v>
      </c>
      <c r="E78" s="2">
        <v>35643</v>
      </c>
      <c r="F78" s="1">
        <v>0.06148000000000001</v>
      </c>
      <c r="G78" s="1">
        <v>0.061950000000000005</v>
      </c>
      <c r="H78" s="1">
        <f t="shared" si="4"/>
        <v>0.0004699999999999982</v>
      </c>
      <c r="I78" s="2">
        <v>35643</v>
      </c>
      <c r="J78" s="1">
        <v>0.055260000000000004</v>
      </c>
      <c r="K78" s="1">
        <v>0.061950000000000005</v>
      </c>
      <c r="L78" s="1">
        <f t="shared" si="5"/>
        <v>0.0066900000000000015</v>
      </c>
    </row>
    <row r="79" spans="1:12" ht="12.75">
      <c r="A79" s="2">
        <v>35674</v>
      </c>
      <c r="B79" s="1">
        <v>0.06309999999999999</v>
      </c>
      <c r="C79" s="1">
        <v>0.056799999999999996</v>
      </c>
      <c r="D79" s="1">
        <f t="shared" si="3"/>
        <v>0.006299999999999993</v>
      </c>
      <c r="E79" s="2">
        <v>35674</v>
      </c>
      <c r="F79" s="1">
        <v>0.06309999999999999</v>
      </c>
      <c r="G79" s="1">
        <v>0.06331</v>
      </c>
      <c r="H79" s="1">
        <f t="shared" si="4"/>
        <v>0.00021000000000001573</v>
      </c>
      <c r="I79" s="2">
        <v>35674</v>
      </c>
      <c r="J79" s="1">
        <v>0.056799999999999996</v>
      </c>
      <c r="K79" s="1">
        <v>0.06331</v>
      </c>
      <c r="L79" s="1">
        <f t="shared" si="5"/>
        <v>0.006510000000000009</v>
      </c>
    </row>
    <row r="80" spans="1:12" ht="12.75">
      <c r="A80" s="2">
        <v>35704</v>
      </c>
      <c r="B80" s="1">
        <v>0.058660000000000004</v>
      </c>
      <c r="C80" s="1">
        <v>0.054740000000000004</v>
      </c>
      <c r="D80" s="1">
        <f t="shared" si="3"/>
        <v>0.00392</v>
      </c>
      <c r="E80" s="2">
        <v>35704</v>
      </c>
      <c r="F80" s="1">
        <v>0.058660000000000004</v>
      </c>
      <c r="G80" s="1">
        <v>0.06028000000000001</v>
      </c>
      <c r="H80" s="1">
        <f t="shared" si="4"/>
        <v>0.0016200000000000034</v>
      </c>
      <c r="I80" s="2">
        <v>35704</v>
      </c>
      <c r="J80" s="1">
        <v>0.054740000000000004</v>
      </c>
      <c r="K80" s="1">
        <v>0.06028000000000001</v>
      </c>
      <c r="L80" s="1">
        <f t="shared" si="5"/>
        <v>0.005540000000000003</v>
      </c>
    </row>
    <row r="81" spans="1:12" ht="12.75">
      <c r="A81" s="2">
        <v>35735</v>
      </c>
      <c r="B81" s="1">
        <v>0.06042000000000001</v>
      </c>
      <c r="C81" s="1">
        <v>0.056080000000000005</v>
      </c>
      <c r="D81" s="1">
        <f t="shared" si="3"/>
        <v>0.004340000000000004</v>
      </c>
      <c r="E81" s="2">
        <v>35735</v>
      </c>
      <c r="F81" s="1">
        <v>0.06042000000000001</v>
      </c>
      <c r="G81" s="1">
        <v>0.05892</v>
      </c>
      <c r="H81" s="1">
        <f t="shared" si="4"/>
        <v>-0.0015000000000000083</v>
      </c>
      <c r="I81" s="2">
        <v>35735</v>
      </c>
      <c r="J81" s="1">
        <v>0.056080000000000005</v>
      </c>
      <c r="K81" s="1">
        <v>0.05892</v>
      </c>
      <c r="L81" s="1">
        <f t="shared" si="5"/>
        <v>0.0028399999999999953</v>
      </c>
    </row>
    <row r="82" spans="1:12" ht="12.75">
      <c r="A82" s="2">
        <v>35765</v>
      </c>
      <c r="B82" s="1">
        <v>0.05802</v>
      </c>
      <c r="C82" s="1">
        <v>0.0545</v>
      </c>
      <c r="D82" s="1">
        <f t="shared" si="3"/>
        <v>0.0035200000000000023</v>
      </c>
      <c r="E82" s="2">
        <v>35765</v>
      </c>
      <c r="F82" s="1">
        <v>0.05802</v>
      </c>
      <c r="G82" s="1">
        <v>0.05849</v>
      </c>
      <c r="H82" s="1">
        <f t="shared" si="4"/>
        <v>0.0004699999999999982</v>
      </c>
      <c r="I82" s="2">
        <v>35765</v>
      </c>
      <c r="J82" s="1">
        <v>0.0545</v>
      </c>
      <c r="K82" s="1">
        <v>0.05849</v>
      </c>
      <c r="L82" s="1">
        <f t="shared" si="5"/>
        <v>0.0039900000000000005</v>
      </c>
    </row>
    <row r="83" spans="1:12" ht="12.75">
      <c r="A83" s="2">
        <v>35796</v>
      </c>
      <c r="B83" s="1">
        <v>0.05633</v>
      </c>
      <c r="C83" s="1">
        <v>0.053020000000000005</v>
      </c>
      <c r="D83" s="1">
        <f t="shared" si="3"/>
        <v>0.0033099999999999935</v>
      </c>
      <c r="E83" s="2">
        <v>35796</v>
      </c>
      <c r="F83" s="1">
        <v>0.05633</v>
      </c>
      <c r="G83" s="1">
        <v>0.05738000000000001</v>
      </c>
      <c r="H83" s="1">
        <f t="shared" si="4"/>
        <v>0.0010500000000000093</v>
      </c>
      <c r="I83" s="2">
        <v>35796</v>
      </c>
      <c r="J83" s="1">
        <v>0.053020000000000005</v>
      </c>
      <c r="K83" s="1">
        <v>0.05738000000000001</v>
      </c>
      <c r="L83" s="1">
        <f t="shared" si="5"/>
        <v>0.004360000000000003</v>
      </c>
    </row>
    <row r="84" spans="1:12" ht="12.75">
      <c r="A84" s="2">
        <v>35827</v>
      </c>
      <c r="B84" s="1">
        <v>0.053239999999999996</v>
      </c>
      <c r="C84" s="1">
        <v>0.05047000000000001</v>
      </c>
      <c r="D84" s="1">
        <f t="shared" si="3"/>
        <v>0.0027699999999999877</v>
      </c>
      <c r="E84" s="2">
        <v>35827</v>
      </c>
      <c r="F84" s="1">
        <v>0.053239999999999996</v>
      </c>
      <c r="G84" s="1">
        <v>0.05557</v>
      </c>
      <c r="H84" s="1">
        <f t="shared" si="4"/>
        <v>0.0023300000000000057</v>
      </c>
      <c r="I84" s="2">
        <v>35827</v>
      </c>
      <c r="J84" s="1">
        <v>0.05047000000000001</v>
      </c>
      <c r="K84" s="1">
        <v>0.05557</v>
      </c>
      <c r="L84" s="1">
        <f t="shared" si="5"/>
        <v>0.005099999999999993</v>
      </c>
    </row>
    <row r="85" spans="1:12" ht="12.75">
      <c r="A85" s="2">
        <v>35855</v>
      </c>
      <c r="B85" s="1">
        <v>0.05152</v>
      </c>
      <c r="C85" s="1">
        <v>0.0493</v>
      </c>
      <c r="D85" s="1">
        <f t="shared" si="3"/>
        <v>0.0022200000000000067</v>
      </c>
      <c r="E85" s="2">
        <v>35855</v>
      </c>
      <c r="F85" s="1">
        <v>0.05152</v>
      </c>
      <c r="G85" s="1">
        <v>0.05714</v>
      </c>
      <c r="H85" s="1">
        <f t="shared" si="4"/>
        <v>0.00562</v>
      </c>
      <c r="I85" s="2">
        <v>35855</v>
      </c>
      <c r="J85" s="1">
        <v>0.0493</v>
      </c>
      <c r="K85" s="1">
        <v>0.05714</v>
      </c>
      <c r="L85" s="1">
        <f t="shared" si="5"/>
        <v>0.007840000000000007</v>
      </c>
    </row>
    <row r="86" spans="1:12" ht="12.75">
      <c r="A86" s="2">
        <v>35886</v>
      </c>
      <c r="B86" s="1">
        <v>0.051030000000000006</v>
      </c>
      <c r="C86" s="1">
        <v>0.04923</v>
      </c>
      <c r="D86" s="1">
        <f t="shared" si="3"/>
        <v>0.001800000000000003</v>
      </c>
      <c r="E86" s="2">
        <v>35886</v>
      </c>
      <c r="F86" s="1">
        <v>0.051030000000000006</v>
      </c>
      <c r="G86" s="1">
        <v>0.05609</v>
      </c>
      <c r="H86" s="1">
        <f t="shared" si="4"/>
        <v>0.005059999999999995</v>
      </c>
      <c r="I86" s="2">
        <v>35886</v>
      </c>
      <c r="J86" s="1">
        <v>0.04923</v>
      </c>
      <c r="K86" s="1">
        <v>0.05609</v>
      </c>
      <c r="L86" s="1">
        <f t="shared" si="5"/>
        <v>0.006859999999999998</v>
      </c>
    </row>
    <row r="87" spans="1:12" ht="12.75">
      <c r="A87" s="2">
        <v>35916</v>
      </c>
      <c r="B87" s="1">
        <v>0.05213</v>
      </c>
      <c r="C87" s="1">
        <v>0.05047000000000001</v>
      </c>
      <c r="D87" s="1">
        <f t="shared" si="3"/>
        <v>0.0016599999999999948</v>
      </c>
      <c r="E87" s="2">
        <v>35916</v>
      </c>
      <c r="F87" s="1">
        <v>0.05213</v>
      </c>
      <c r="G87" s="1">
        <v>0.056600000000000004</v>
      </c>
      <c r="H87" s="1">
        <f t="shared" si="4"/>
        <v>0.004470000000000002</v>
      </c>
      <c r="I87" s="2">
        <v>35916</v>
      </c>
      <c r="J87" s="1">
        <v>0.05047000000000001</v>
      </c>
      <c r="K87" s="1">
        <v>0.056600000000000004</v>
      </c>
      <c r="L87" s="1">
        <f t="shared" si="5"/>
        <v>0.0061299999999999966</v>
      </c>
    </row>
    <row r="88" spans="1:12" ht="12.75">
      <c r="A88" s="2">
        <v>35947</v>
      </c>
      <c r="B88" s="1">
        <v>0.05051</v>
      </c>
      <c r="C88" s="1">
        <v>0.04875</v>
      </c>
      <c r="D88" s="1">
        <f t="shared" si="3"/>
        <v>0.0017599999999999977</v>
      </c>
      <c r="E88" s="2">
        <v>35947</v>
      </c>
      <c r="F88" s="1">
        <v>0.05051</v>
      </c>
      <c r="G88" s="1">
        <v>0.055227000000000005</v>
      </c>
      <c r="H88" s="1">
        <f t="shared" si="4"/>
        <v>0.004717000000000006</v>
      </c>
      <c r="I88" s="2">
        <v>35947</v>
      </c>
      <c r="J88" s="1">
        <v>0.04875</v>
      </c>
      <c r="K88" s="1">
        <v>0.055227000000000005</v>
      </c>
      <c r="L88" s="1">
        <f t="shared" si="5"/>
        <v>0.006477000000000004</v>
      </c>
    </row>
    <row r="89" spans="1:12" ht="12.75">
      <c r="A89" s="2">
        <v>35977</v>
      </c>
      <c r="B89" s="1">
        <v>0.050170000000000006</v>
      </c>
      <c r="C89" s="1">
        <v>0.0478</v>
      </c>
      <c r="D89" s="1">
        <f t="shared" si="3"/>
        <v>0.002370000000000004</v>
      </c>
      <c r="E89" s="2">
        <v>35977</v>
      </c>
      <c r="F89" s="1">
        <v>0.050170000000000006</v>
      </c>
      <c r="G89" s="1">
        <v>0.05428</v>
      </c>
      <c r="H89" s="1">
        <f t="shared" si="4"/>
        <v>0.004109999999999996</v>
      </c>
      <c r="I89" s="2">
        <v>35977</v>
      </c>
      <c r="J89" s="1">
        <v>0.0478</v>
      </c>
      <c r="K89" s="1">
        <v>0.05428</v>
      </c>
      <c r="L89" s="1">
        <f t="shared" si="5"/>
        <v>0.00648</v>
      </c>
    </row>
    <row r="90" spans="1:12" ht="12.75">
      <c r="A90" s="2">
        <v>36008</v>
      </c>
      <c r="B90" s="1">
        <v>0.04891</v>
      </c>
      <c r="C90" s="1">
        <v>0.04617</v>
      </c>
      <c r="D90" s="1">
        <f t="shared" si="3"/>
        <v>0.0027399999999999994</v>
      </c>
      <c r="E90" s="2">
        <v>36008</v>
      </c>
      <c r="F90" s="1">
        <v>0.04891</v>
      </c>
      <c r="G90" s="1">
        <v>0.05447</v>
      </c>
      <c r="H90" s="1">
        <f t="shared" si="4"/>
        <v>0.0055599999999999955</v>
      </c>
      <c r="I90" s="2">
        <v>36008</v>
      </c>
      <c r="J90" s="1">
        <v>0.04617</v>
      </c>
      <c r="K90" s="1">
        <v>0.05447</v>
      </c>
      <c r="L90" s="1">
        <f t="shared" si="5"/>
        <v>0.008299999999999995</v>
      </c>
    </row>
    <row r="91" spans="1:12" ht="12.75">
      <c r="A91" s="2">
        <v>36039</v>
      </c>
      <c r="B91" s="1">
        <v>0.04646</v>
      </c>
      <c r="C91" s="1">
        <v>0.04218</v>
      </c>
      <c r="D91" s="1">
        <f t="shared" si="3"/>
        <v>0.004279999999999999</v>
      </c>
      <c r="E91" s="2">
        <v>36039</v>
      </c>
      <c r="F91" s="1">
        <v>0.04646</v>
      </c>
      <c r="G91" s="1">
        <v>0.05043</v>
      </c>
      <c r="H91" s="1">
        <f t="shared" si="4"/>
        <v>0.003970000000000001</v>
      </c>
      <c r="I91" s="2">
        <v>36039</v>
      </c>
      <c r="J91" s="1">
        <v>0.04218</v>
      </c>
      <c r="K91" s="1">
        <v>0.05043</v>
      </c>
      <c r="L91" s="1">
        <f t="shared" si="5"/>
        <v>0.00825</v>
      </c>
    </row>
    <row r="92" spans="1:12" ht="12.75">
      <c r="A92" s="2">
        <v>36069</v>
      </c>
      <c r="B92" s="1">
        <v>0.04245</v>
      </c>
      <c r="C92" s="1">
        <v>0.037910000000000006</v>
      </c>
      <c r="D92" s="1">
        <f t="shared" si="3"/>
        <v>0.004539999999999995</v>
      </c>
      <c r="E92" s="2">
        <v>36069</v>
      </c>
      <c r="F92" s="1">
        <v>0.04245</v>
      </c>
      <c r="G92" s="1">
        <v>0.04299</v>
      </c>
      <c r="H92" s="1">
        <f t="shared" si="4"/>
        <v>0.0005399999999999988</v>
      </c>
      <c r="I92" s="2">
        <v>36069</v>
      </c>
      <c r="J92" s="1">
        <v>0.037910000000000006</v>
      </c>
      <c r="K92" s="1">
        <v>0.04299</v>
      </c>
      <c r="L92" s="1">
        <f t="shared" si="5"/>
        <v>0.005079999999999994</v>
      </c>
    </row>
    <row r="93" spans="1:12" ht="12.75">
      <c r="A93" s="2">
        <v>36100</v>
      </c>
      <c r="B93" s="1">
        <v>0.04468</v>
      </c>
      <c r="C93" s="1">
        <v>0.04181</v>
      </c>
      <c r="D93" s="1">
        <f t="shared" si="3"/>
        <v>0.0028699999999999976</v>
      </c>
      <c r="E93" s="2">
        <v>36100</v>
      </c>
      <c r="F93" s="1">
        <v>0.04468</v>
      </c>
      <c r="G93" s="1">
        <v>0.04752000000000001</v>
      </c>
      <c r="H93" s="1">
        <f t="shared" si="4"/>
        <v>0.002840000000000009</v>
      </c>
      <c r="I93" s="2">
        <v>36100</v>
      </c>
      <c r="J93" s="1">
        <v>0.04181</v>
      </c>
      <c r="K93" s="1">
        <v>0.04752000000000001</v>
      </c>
      <c r="L93" s="1">
        <f t="shared" si="5"/>
        <v>0.005710000000000007</v>
      </c>
    </row>
    <row r="94" spans="1:12" ht="12.75">
      <c r="A94" s="2">
        <v>36130</v>
      </c>
      <c r="B94" s="1">
        <v>0.042120000000000005</v>
      </c>
      <c r="C94" s="1">
        <v>0.0394</v>
      </c>
      <c r="D94" s="1">
        <f t="shared" si="3"/>
        <v>0.002720000000000007</v>
      </c>
      <c r="E94" s="2">
        <v>36130</v>
      </c>
      <c r="F94" s="1">
        <v>0.042120000000000005</v>
      </c>
      <c r="G94" s="1">
        <v>0.046610000000000006</v>
      </c>
      <c r="H94" s="1">
        <f t="shared" si="4"/>
        <v>0.004490000000000001</v>
      </c>
      <c r="I94" s="2">
        <v>36130</v>
      </c>
      <c r="J94" s="1">
        <v>0.0394</v>
      </c>
      <c r="K94" s="1">
        <v>0.046610000000000006</v>
      </c>
      <c r="L94" s="1">
        <f t="shared" si="5"/>
        <v>0.007210000000000008</v>
      </c>
    </row>
    <row r="95" spans="1:12" ht="12.75">
      <c r="A95" s="2">
        <v>36161</v>
      </c>
      <c r="B95" s="1">
        <v>0.04089</v>
      </c>
      <c r="C95" s="1">
        <v>0.038740000000000004</v>
      </c>
      <c r="D95" s="1">
        <f t="shared" si="3"/>
        <v>0.002149999999999999</v>
      </c>
      <c r="E95" s="2">
        <v>36161</v>
      </c>
      <c r="F95" s="1">
        <v>0.04089</v>
      </c>
      <c r="G95" s="1">
        <v>0.046470000000000004</v>
      </c>
      <c r="H95" s="1">
        <f t="shared" si="4"/>
        <v>0.005580000000000002</v>
      </c>
      <c r="I95" s="2">
        <v>36161</v>
      </c>
      <c r="J95" s="1">
        <v>0.038740000000000004</v>
      </c>
      <c r="K95" s="1">
        <v>0.046470000000000004</v>
      </c>
      <c r="L95" s="1">
        <f t="shared" si="5"/>
        <v>0.007730000000000001</v>
      </c>
    </row>
    <row r="96" spans="1:12" ht="12.75">
      <c r="A96" s="2">
        <v>36192</v>
      </c>
      <c r="B96" s="1">
        <v>0.03911</v>
      </c>
      <c r="C96" s="1">
        <v>0.03644</v>
      </c>
      <c r="D96" s="1">
        <f t="shared" si="3"/>
        <v>0.0026699999999999988</v>
      </c>
      <c r="E96" s="2">
        <v>36192</v>
      </c>
      <c r="F96" s="1">
        <v>0.03911</v>
      </c>
      <c r="G96" s="1">
        <v>0.04746</v>
      </c>
      <c r="H96" s="1">
        <f t="shared" si="4"/>
        <v>0.008350000000000003</v>
      </c>
      <c r="I96" s="2">
        <v>36192</v>
      </c>
      <c r="J96" s="1">
        <v>0.03644</v>
      </c>
      <c r="K96" s="1">
        <v>0.04746</v>
      </c>
      <c r="L96" s="1">
        <f t="shared" si="5"/>
        <v>0.011020000000000002</v>
      </c>
    </row>
    <row r="97" spans="1:12" ht="12.75">
      <c r="A97" s="2">
        <v>36220</v>
      </c>
      <c r="B97" s="1">
        <v>0.042712</v>
      </c>
      <c r="C97" s="1">
        <v>0.040061</v>
      </c>
      <c r="D97" s="1">
        <f t="shared" si="3"/>
        <v>0.0026510000000000006</v>
      </c>
      <c r="E97" s="2">
        <v>36220</v>
      </c>
      <c r="F97" s="1">
        <v>0.042712</v>
      </c>
      <c r="G97" s="1">
        <v>0.05389200000000001</v>
      </c>
      <c r="H97" s="1">
        <f t="shared" si="4"/>
        <v>0.01118000000000001</v>
      </c>
      <c r="I97" s="2">
        <v>36220</v>
      </c>
      <c r="J97" s="1">
        <v>0.040061</v>
      </c>
      <c r="K97" s="1">
        <v>0.05389200000000001</v>
      </c>
      <c r="L97" s="1">
        <f t="shared" si="5"/>
        <v>0.01383100000000001</v>
      </c>
    </row>
    <row r="98" spans="1:12" ht="12.75">
      <c r="A98" s="2">
        <v>36251</v>
      </c>
      <c r="B98" s="1">
        <v>0.04286700000000001</v>
      </c>
      <c r="C98" s="1">
        <v>0.039821</v>
      </c>
      <c r="D98" s="1">
        <f t="shared" si="3"/>
        <v>0.003046000000000007</v>
      </c>
      <c r="E98" s="2">
        <v>36251</v>
      </c>
      <c r="F98" s="1">
        <v>0.04286700000000001</v>
      </c>
      <c r="G98" s="1">
        <v>0.05281400000000001</v>
      </c>
      <c r="H98" s="1">
        <f t="shared" si="4"/>
        <v>0.009946999999999998</v>
      </c>
      <c r="I98" s="2">
        <v>36251</v>
      </c>
      <c r="J98" s="1">
        <v>0.039821</v>
      </c>
      <c r="K98" s="1">
        <v>0.05281400000000001</v>
      </c>
      <c r="L98" s="1">
        <f t="shared" si="5"/>
        <v>0.012993000000000005</v>
      </c>
    </row>
    <row r="99" spans="1:12" ht="12.75">
      <c r="A99" s="2">
        <v>36281</v>
      </c>
      <c r="B99" s="1">
        <v>0.041582</v>
      </c>
      <c r="C99" s="1">
        <v>0.03898</v>
      </c>
      <c r="D99" s="1">
        <f t="shared" si="3"/>
        <v>0.002602</v>
      </c>
      <c r="E99" s="2">
        <v>36281</v>
      </c>
      <c r="F99" s="1">
        <v>0.041582</v>
      </c>
      <c r="G99" s="1">
        <v>0.053677</v>
      </c>
      <c r="H99" s="1">
        <f t="shared" si="4"/>
        <v>0.012095000000000002</v>
      </c>
      <c r="I99" s="2">
        <v>36281</v>
      </c>
      <c r="J99" s="1">
        <v>0.03898</v>
      </c>
      <c r="K99" s="1">
        <v>0.053677</v>
      </c>
      <c r="L99" s="1">
        <f t="shared" si="5"/>
        <v>0.014697000000000002</v>
      </c>
    </row>
    <row r="100" spans="1:12" ht="12.75">
      <c r="A100" s="2">
        <v>36312</v>
      </c>
      <c r="B100" s="1">
        <v>0.044778000000000005</v>
      </c>
      <c r="C100" s="1">
        <v>0.04172800000000001</v>
      </c>
      <c r="D100" s="1">
        <f t="shared" si="3"/>
        <v>0.003049999999999997</v>
      </c>
      <c r="E100" s="2">
        <v>36312</v>
      </c>
      <c r="F100" s="1">
        <v>0.044778000000000005</v>
      </c>
      <c r="G100" s="1">
        <v>0.057636</v>
      </c>
      <c r="H100" s="1">
        <f t="shared" si="4"/>
        <v>0.012857999999999994</v>
      </c>
      <c r="I100" s="2">
        <v>36312</v>
      </c>
      <c r="J100" s="1">
        <v>0.04172800000000001</v>
      </c>
      <c r="K100" s="1">
        <v>0.057636</v>
      </c>
      <c r="L100" s="1">
        <f t="shared" si="5"/>
        <v>0.01590799999999999</v>
      </c>
    </row>
    <row r="101" spans="1:12" ht="12.75">
      <c r="A101" s="2">
        <v>36342</v>
      </c>
      <c r="B101" s="1">
        <v>0.047304000000000006</v>
      </c>
      <c r="C101" s="1">
        <v>0.044555</v>
      </c>
      <c r="D101" s="1">
        <f t="shared" si="3"/>
        <v>0.0027490000000000084</v>
      </c>
      <c r="E101" s="2">
        <v>36342</v>
      </c>
      <c r="F101" s="1">
        <v>0.047304000000000006</v>
      </c>
      <c r="G101" s="1">
        <v>0.058376000000000004</v>
      </c>
      <c r="H101" s="1">
        <f t="shared" si="4"/>
        <v>0.011071999999999999</v>
      </c>
      <c r="I101" s="2">
        <v>36342</v>
      </c>
      <c r="J101" s="1">
        <v>0.044555</v>
      </c>
      <c r="K101" s="1">
        <v>0.058376000000000004</v>
      </c>
      <c r="L101" s="1">
        <f t="shared" si="5"/>
        <v>0.013821000000000007</v>
      </c>
    </row>
    <row r="102" spans="1:12" ht="12.75">
      <c r="A102" s="2">
        <v>36373</v>
      </c>
      <c r="B102" s="1">
        <v>0.051753</v>
      </c>
      <c r="C102" s="1">
        <v>0.049393</v>
      </c>
      <c r="D102" s="1">
        <f t="shared" si="3"/>
        <v>0.002360000000000001</v>
      </c>
      <c r="E102" s="2">
        <v>36373</v>
      </c>
      <c r="F102" s="1">
        <v>0.051753</v>
      </c>
      <c r="G102" s="1">
        <v>0.059092000000000006</v>
      </c>
      <c r="H102" s="1">
        <f t="shared" si="4"/>
        <v>0.007339000000000005</v>
      </c>
      <c r="I102" s="2">
        <v>36373</v>
      </c>
      <c r="J102" s="1">
        <v>0.049393</v>
      </c>
      <c r="K102" s="1">
        <v>0.059092000000000006</v>
      </c>
      <c r="L102" s="1">
        <f t="shared" si="5"/>
        <v>0.009699000000000006</v>
      </c>
    </row>
    <row r="103" spans="1:12" ht="12.75">
      <c r="A103" s="2">
        <v>36404</v>
      </c>
      <c r="B103" s="1">
        <v>0.051949</v>
      </c>
      <c r="C103" s="1">
        <v>0.04938800000000001</v>
      </c>
      <c r="D103" s="1">
        <f t="shared" si="3"/>
        <v>0.002560999999999994</v>
      </c>
      <c r="E103" s="2">
        <v>36404</v>
      </c>
      <c r="F103" s="1">
        <v>0.051949</v>
      </c>
      <c r="G103" s="1">
        <v>0.05979500000000001</v>
      </c>
      <c r="H103" s="1">
        <f t="shared" si="4"/>
        <v>0.007846000000000006</v>
      </c>
      <c r="I103" s="2">
        <v>36404</v>
      </c>
      <c r="J103" s="1">
        <v>0.04938800000000001</v>
      </c>
      <c r="K103" s="1">
        <v>0.05979500000000001</v>
      </c>
      <c r="L103" s="1">
        <f t="shared" si="5"/>
        <v>0.010407</v>
      </c>
    </row>
    <row r="104" spans="1:12" ht="12.75">
      <c r="A104" s="2">
        <v>36434</v>
      </c>
      <c r="B104" s="1">
        <v>0.053715</v>
      </c>
      <c r="C104" s="1">
        <v>0.051394999999999996</v>
      </c>
      <c r="D104" s="1">
        <f t="shared" si="3"/>
        <v>0.0023200000000000026</v>
      </c>
      <c r="E104" s="2">
        <v>36434</v>
      </c>
      <c r="F104" s="1">
        <v>0.053715</v>
      </c>
      <c r="G104" s="1">
        <v>0.059877</v>
      </c>
      <c r="H104" s="1">
        <f t="shared" si="4"/>
        <v>0.006162000000000001</v>
      </c>
      <c r="I104" s="2">
        <v>36434</v>
      </c>
      <c r="J104" s="1">
        <v>0.051394999999999996</v>
      </c>
      <c r="K104" s="1">
        <v>0.059877</v>
      </c>
      <c r="L104" s="1">
        <f t="shared" si="5"/>
        <v>0.008482000000000003</v>
      </c>
    </row>
    <row r="105" spans="1:12" ht="12.75">
      <c r="A105" s="2">
        <v>36465</v>
      </c>
      <c r="B105" s="1">
        <v>0.054196</v>
      </c>
      <c r="C105" s="1">
        <v>0.051618000000000004</v>
      </c>
      <c r="D105" s="1">
        <f t="shared" si="3"/>
        <v>0.002577999999999997</v>
      </c>
      <c r="E105" s="2">
        <v>36465</v>
      </c>
      <c r="F105" s="1">
        <v>0.054196</v>
      </c>
      <c r="G105" s="1">
        <v>0.060478000000000004</v>
      </c>
      <c r="H105" s="1">
        <f t="shared" si="4"/>
        <v>0.006282000000000003</v>
      </c>
      <c r="I105" s="2">
        <v>36465</v>
      </c>
      <c r="J105" s="1">
        <v>0.051618000000000004</v>
      </c>
      <c r="K105" s="1">
        <v>0.060478000000000004</v>
      </c>
      <c r="L105" s="1">
        <f t="shared" si="5"/>
        <v>0.00886</v>
      </c>
    </row>
    <row r="106" spans="1:12" ht="12.75">
      <c r="A106" s="2">
        <v>36495</v>
      </c>
      <c r="B106" s="1">
        <v>0.05355000000000001</v>
      </c>
      <c r="C106" s="1">
        <v>0.05136</v>
      </c>
      <c r="D106" s="1">
        <f t="shared" si="3"/>
        <v>0.0021900000000000044</v>
      </c>
      <c r="E106" s="2">
        <v>36495</v>
      </c>
      <c r="F106" s="1">
        <v>0.05355000000000001</v>
      </c>
      <c r="G106" s="1">
        <v>0.06205</v>
      </c>
      <c r="H106" s="1">
        <f t="shared" si="4"/>
        <v>0.008499999999999994</v>
      </c>
      <c r="I106" s="2">
        <v>36495</v>
      </c>
      <c r="J106" s="1">
        <v>0.05136</v>
      </c>
      <c r="K106" s="1">
        <v>0.06205</v>
      </c>
      <c r="L106" s="1">
        <f t="shared" si="5"/>
        <v>0.010689999999999998</v>
      </c>
    </row>
    <row r="107" spans="1:12" ht="12.75">
      <c r="A107" s="2">
        <v>36526</v>
      </c>
      <c r="B107" s="1">
        <v>0.056393000000000006</v>
      </c>
      <c r="C107" s="1">
        <v>0.053906</v>
      </c>
      <c r="D107" s="1">
        <f t="shared" si="3"/>
        <v>0.002487000000000003</v>
      </c>
      <c r="E107" s="2">
        <v>36526</v>
      </c>
      <c r="F107" s="1">
        <v>0.056393000000000006</v>
      </c>
      <c r="G107" s="1">
        <v>0.06565</v>
      </c>
      <c r="H107" s="1">
        <f t="shared" si="4"/>
        <v>0.009256999999999994</v>
      </c>
      <c r="I107" s="2">
        <v>36526</v>
      </c>
      <c r="J107" s="1">
        <v>0.053906</v>
      </c>
      <c r="K107" s="1">
        <v>0.06565</v>
      </c>
      <c r="L107" s="1">
        <f t="shared" si="5"/>
        <v>0.011743999999999997</v>
      </c>
    </row>
    <row r="108" spans="1:12" ht="12.75">
      <c r="A108" s="2">
        <v>36557</v>
      </c>
      <c r="B108" s="1">
        <v>0.05741</v>
      </c>
      <c r="C108" s="1">
        <v>0.05505</v>
      </c>
      <c r="D108" s="1">
        <f t="shared" si="3"/>
        <v>0.002360000000000001</v>
      </c>
      <c r="E108" s="2">
        <v>36557</v>
      </c>
      <c r="F108" s="1">
        <v>0.05741</v>
      </c>
      <c r="G108" s="1">
        <v>0.06621</v>
      </c>
      <c r="H108" s="1">
        <f t="shared" si="4"/>
        <v>0.008800000000000002</v>
      </c>
      <c r="I108" s="2">
        <v>36557</v>
      </c>
      <c r="J108" s="1">
        <v>0.05505</v>
      </c>
      <c r="K108" s="1">
        <v>0.06621</v>
      </c>
      <c r="L108" s="1">
        <f t="shared" si="5"/>
        <v>0.011160000000000003</v>
      </c>
    </row>
    <row r="109" spans="1:12" ht="12.75">
      <c r="A109" s="2">
        <v>36586</v>
      </c>
      <c r="B109" s="1">
        <v>0.057</v>
      </c>
      <c r="C109" s="1">
        <v>0.054892</v>
      </c>
      <c r="D109" s="1">
        <f t="shared" si="3"/>
        <v>0.0021079999999999988</v>
      </c>
      <c r="E109" s="2">
        <v>36586</v>
      </c>
      <c r="F109" s="1">
        <v>0.057</v>
      </c>
      <c r="G109" s="1">
        <v>0.06385</v>
      </c>
      <c r="H109" s="1">
        <f t="shared" si="4"/>
        <v>0.006850000000000002</v>
      </c>
      <c r="I109" s="2">
        <v>36586</v>
      </c>
      <c r="J109" s="1">
        <v>0.054892</v>
      </c>
      <c r="K109" s="1">
        <v>0.06385</v>
      </c>
      <c r="L109" s="1">
        <f t="shared" si="5"/>
        <v>0.008958</v>
      </c>
    </row>
    <row r="110" spans="1:12" ht="12.75">
      <c r="A110" s="2">
        <v>36617</v>
      </c>
      <c r="B110" s="1">
        <v>0.054414000000000004</v>
      </c>
      <c r="C110" s="1">
        <v>0.052191999999999995</v>
      </c>
      <c r="D110" s="1">
        <f t="shared" si="3"/>
        <v>0.0022220000000000087</v>
      </c>
      <c r="E110" s="2">
        <v>36617</v>
      </c>
      <c r="F110" s="1">
        <v>0.054414000000000004</v>
      </c>
      <c r="G110" s="1">
        <v>0.059860000000000003</v>
      </c>
      <c r="H110" s="1">
        <f t="shared" si="4"/>
        <v>0.0054459999999999995</v>
      </c>
      <c r="I110" s="2">
        <v>36617</v>
      </c>
      <c r="J110" s="1">
        <v>0.052191999999999995</v>
      </c>
      <c r="K110" s="1">
        <v>0.059860000000000003</v>
      </c>
      <c r="L110" s="1">
        <f t="shared" si="5"/>
        <v>0.007668000000000008</v>
      </c>
    </row>
    <row r="111" spans="1:12" ht="12.75">
      <c r="A111" s="2">
        <v>36647</v>
      </c>
      <c r="B111" s="1">
        <v>0.055319</v>
      </c>
      <c r="C111" s="1">
        <v>0.053226</v>
      </c>
      <c r="D111" s="1">
        <f t="shared" si="3"/>
        <v>0.0020929999999999976</v>
      </c>
      <c r="E111" s="2">
        <v>36647</v>
      </c>
      <c r="F111" s="1">
        <v>0.055319</v>
      </c>
      <c r="G111" s="1">
        <v>0.06266</v>
      </c>
      <c r="H111" s="1">
        <f t="shared" si="4"/>
        <v>0.007340999999999993</v>
      </c>
      <c r="I111" s="2">
        <v>36647</v>
      </c>
      <c r="J111" s="1">
        <v>0.053226</v>
      </c>
      <c r="K111" s="1">
        <v>0.06266</v>
      </c>
      <c r="L111" s="1">
        <f t="shared" si="5"/>
        <v>0.009433999999999991</v>
      </c>
    </row>
    <row r="112" spans="1:12" ht="12.75">
      <c r="A112" s="2">
        <v>36678</v>
      </c>
      <c r="B112" s="1">
        <v>0.054501</v>
      </c>
      <c r="C112" s="1">
        <v>0.051695000000000005</v>
      </c>
      <c r="D112" s="1">
        <f t="shared" si="3"/>
        <v>0.002805999999999996</v>
      </c>
      <c r="E112" s="2">
        <v>36678</v>
      </c>
      <c r="F112" s="1">
        <v>0.054501</v>
      </c>
      <c r="G112" s="1">
        <v>0.062</v>
      </c>
      <c r="H112" s="1">
        <f t="shared" si="4"/>
        <v>0.007498999999999999</v>
      </c>
      <c r="I112" s="2">
        <v>36678</v>
      </c>
      <c r="J112" s="1">
        <v>0.051695000000000005</v>
      </c>
      <c r="K112" s="1">
        <v>0.062</v>
      </c>
      <c r="L112" s="1">
        <f t="shared" si="5"/>
        <v>0.010304999999999995</v>
      </c>
    </row>
    <row r="113" spans="1:12" ht="12.75">
      <c r="A113" s="2">
        <v>36708</v>
      </c>
      <c r="B113" s="1">
        <v>0.055420000000000004</v>
      </c>
      <c r="C113" s="1">
        <v>0.052744</v>
      </c>
      <c r="D113" s="1">
        <f t="shared" si="3"/>
        <v>0.0026760000000000048</v>
      </c>
      <c r="E113" s="2">
        <v>36708</v>
      </c>
      <c r="F113" s="1">
        <v>0.055420000000000004</v>
      </c>
      <c r="G113" s="1">
        <v>0.05985</v>
      </c>
      <c r="H113" s="1">
        <f t="shared" si="4"/>
        <v>0.0044299999999999964</v>
      </c>
      <c r="I113" s="2">
        <v>36708</v>
      </c>
      <c r="J113" s="1">
        <v>0.052744</v>
      </c>
      <c r="K113" s="1">
        <v>0.05985</v>
      </c>
      <c r="L113" s="1">
        <f t="shared" si="5"/>
        <v>0.007106000000000001</v>
      </c>
    </row>
    <row r="114" spans="1:12" ht="12.75">
      <c r="A114" s="2">
        <v>36739</v>
      </c>
      <c r="B114" s="1">
        <v>0.054589</v>
      </c>
      <c r="C114" s="1">
        <v>0.051817</v>
      </c>
      <c r="D114" s="1">
        <f t="shared" si="3"/>
        <v>0.0027719999999999967</v>
      </c>
      <c r="E114" s="2">
        <v>36739</v>
      </c>
      <c r="F114" s="1">
        <v>0.054589</v>
      </c>
      <c r="G114" s="1">
        <v>0.059910000000000005</v>
      </c>
      <c r="H114" s="1">
        <f t="shared" si="4"/>
        <v>0.005321000000000006</v>
      </c>
      <c r="I114" s="2">
        <v>36739</v>
      </c>
      <c r="J114" s="1">
        <v>0.051817</v>
      </c>
      <c r="K114" s="1">
        <v>0.059910000000000005</v>
      </c>
      <c r="L114" s="1">
        <f t="shared" si="5"/>
        <v>0.008093000000000003</v>
      </c>
    </row>
    <row r="115" spans="1:12" ht="12.75">
      <c r="A115" s="2">
        <v>36770</v>
      </c>
      <c r="B115" s="1">
        <v>0.055418</v>
      </c>
      <c r="C115" s="1">
        <v>0.052639000000000005</v>
      </c>
      <c r="D115" s="1">
        <f t="shared" si="3"/>
        <v>0.0027789999999999968</v>
      </c>
      <c r="E115" s="2">
        <v>36770</v>
      </c>
      <c r="F115" s="1">
        <v>0.055418</v>
      </c>
      <c r="G115" s="1">
        <v>0.056801000000000004</v>
      </c>
      <c r="H115" s="1">
        <f t="shared" si="4"/>
        <v>0.0013830000000000023</v>
      </c>
      <c r="I115" s="2">
        <v>36770</v>
      </c>
      <c r="J115" s="1">
        <v>0.052639000000000005</v>
      </c>
      <c r="K115" s="1">
        <v>0.056801000000000004</v>
      </c>
      <c r="L115" s="1">
        <f t="shared" si="5"/>
        <v>0.004161999999999999</v>
      </c>
    </row>
    <row r="116" spans="1:12" ht="12.75">
      <c r="A116" s="2">
        <v>36800</v>
      </c>
      <c r="B116" s="1">
        <v>0.055201</v>
      </c>
      <c r="C116" s="1">
        <v>0.052289</v>
      </c>
      <c r="D116" s="1">
        <f t="shared" si="3"/>
        <v>0.002911999999999998</v>
      </c>
      <c r="E116" s="2">
        <v>36800</v>
      </c>
      <c r="F116" s="1">
        <v>0.055201</v>
      </c>
      <c r="G116" s="1">
        <v>0.05818</v>
      </c>
      <c r="H116" s="1">
        <f t="shared" si="4"/>
        <v>0.0029790000000000025</v>
      </c>
      <c r="I116" s="2">
        <v>36800</v>
      </c>
      <c r="J116" s="1">
        <v>0.052289</v>
      </c>
      <c r="K116" s="1">
        <v>0.05818</v>
      </c>
      <c r="L116" s="1">
        <f t="shared" si="5"/>
        <v>0.005891</v>
      </c>
    </row>
    <row r="117" spans="1:12" ht="12.75">
      <c r="A117" s="2">
        <v>36831</v>
      </c>
      <c r="B117" s="1">
        <v>0.055041</v>
      </c>
      <c r="C117" s="1">
        <v>0.052004999999999996</v>
      </c>
      <c r="D117" s="1">
        <f t="shared" si="3"/>
        <v>0.003036000000000004</v>
      </c>
      <c r="E117" s="2">
        <v>36831</v>
      </c>
      <c r="F117" s="1">
        <v>0.055041</v>
      </c>
      <c r="G117" s="1">
        <v>0.057341</v>
      </c>
      <c r="H117" s="1">
        <f t="shared" si="4"/>
        <v>0.0023000000000000034</v>
      </c>
      <c r="I117" s="2">
        <v>36831</v>
      </c>
      <c r="J117" s="1">
        <v>0.052004999999999996</v>
      </c>
      <c r="K117" s="1">
        <v>0.057341</v>
      </c>
      <c r="L117" s="1">
        <f t="shared" si="5"/>
        <v>0.005336000000000007</v>
      </c>
    </row>
    <row r="118" spans="1:12" ht="12.75">
      <c r="A118" s="2">
        <v>36861</v>
      </c>
      <c r="B118" s="1">
        <v>0.05294000000000001</v>
      </c>
      <c r="C118" s="1">
        <v>0.049812</v>
      </c>
      <c r="D118" s="1">
        <f t="shared" si="3"/>
        <v>0.0031280000000000058</v>
      </c>
      <c r="E118" s="2">
        <v>36861</v>
      </c>
      <c r="F118" s="1">
        <v>0.05294000000000001</v>
      </c>
      <c r="G118" s="1">
        <v>0.055162</v>
      </c>
      <c r="H118" s="1">
        <f t="shared" si="4"/>
        <v>0.002221999999999995</v>
      </c>
      <c r="I118" s="2">
        <v>36861</v>
      </c>
      <c r="J118" s="1">
        <v>0.049812</v>
      </c>
      <c r="K118" s="1">
        <v>0.055162</v>
      </c>
      <c r="L118" s="1">
        <f t="shared" si="5"/>
        <v>0.005350000000000001</v>
      </c>
    </row>
    <row r="119" spans="1:12" ht="12.75">
      <c r="A119" s="2">
        <v>36892</v>
      </c>
      <c r="B119" s="1">
        <v>0.05180800000000001</v>
      </c>
      <c r="C119" s="1">
        <v>0.048723</v>
      </c>
      <c r="D119" s="1">
        <f t="shared" si="3"/>
        <v>0.0030850000000000044</v>
      </c>
      <c r="E119" s="2">
        <v>36892</v>
      </c>
      <c r="F119" s="1">
        <v>0.05180800000000001</v>
      </c>
      <c r="G119" s="1">
        <v>0.051048</v>
      </c>
      <c r="H119" s="1">
        <f t="shared" si="4"/>
        <v>-0.0007600000000000037</v>
      </c>
      <c r="I119" s="2">
        <v>36892</v>
      </c>
      <c r="J119" s="1">
        <v>0.048723</v>
      </c>
      <c r="K119" s="1">
        <v>0.051048</v>
      </c>
      <c r="L119" s="1">
        <f t="shared" si="5"/>
        <v>0.0023250000000000007</v>
      </c>
    </row>
    <row r="120" spans="1:12" ht="12.75">
      <c r="A120" s="2">
        <v>36923</v>
      </c>
      <c r="B120" s="1">
        <v>0.051039</v>
      </c>
      <c r="C120" s="1">
        <v>0.047796000000000005</v>
      </c>
      <c r="D120" s="1">
        <f t="shared" si="3"/>
        <v>0.003242999999999996</v>
      </c>
      <c r="E120" s="2">
        <v>36923</v>
      </c>
      <c r="F120" s="1">
        <v>0.051039</v>
      </c>
      <c r="G120" s="1">
        <v>0.050692</v>
      </c>
      <c r="H120" s="1">
        <f t="shared" si="4"/>
        <v>-0.0003470000000000001</v>
      </c>
      <c r="I120" s="2">
        <v>36923</v>
      </c>
      <c r="J120" s="1">
        <v>0.047796000000000005</v>
      </c>
      <c r="K120" s="1">
        <v>0.050692</v>
      </c>
      <c r="L120" s="1">
        <f t="shared" si="5"/>
        <v>0.002895999999999996</v>
      </c>
    </row>
    <row r="121" spans="1:12" ht="12.75">
      <c r="A121" s="2">
        <v>36951</v>
      </c>
      <c r="B121" s="1">
        <v>0.05081700000000001</v>
      </c>
      <c r="C121" s="1">
        <v>0.047272</v>
      </c>
      <c r="D121" s="1">
        <f t="shared" si="3"/>
        <v>0.0035450000000000065</v>
      </c>
      <c r="E121" s="2">
        <v>36951</v>
      </c>
      <c r="F121" s="1">
        <v>0.05081700000000001</v>
      </c>
      <c r="G121" s="1">
        <v>0.048681</v>
      </c>
      <c r="H121" s="1">
        <f t="shared" si="4"/>
        <v>-0.002136000000000006</v>
      </c>
      <c r="I121" s="2">
        <v>36951</v>
      </c>
      <c r="J121" s="1">
        <v>0.047272</v>
      </c>
      <c r="K121" s="1">
        <v>0.048681</v>
      </c>
      <c r="L121" s="1">
        <f t="shared" si="5"/>
        <v>0.0014090000000000005</v>
      </c>
    </row>
    <row r="122" spans="1:12" ht="12.75">
      <c r="A122" s="2">
        <v>36982</v>
      </c>
      <c r="B122" s="1">
        <v>0.050411000000000004</v>
      </c>
      <c r="C122" s="1">
        <v>0.04683</v>
      </c>
      <c r="D122" s="1">
        <f t="shared" si="3"/>
        <v>0.003581000000000008</v>
      </c>
      <c r="E122" s="2">
        <v>36982</v>
      </c>
      <c r="F122" s="1">
        <v>0.050411000000000004</v>
      </c>
      <c r="G122" s="1">
        <v>0.049707</v>
      </c>
      <c r="H122" s="1">
        <f t="shared" si="4"/>
        <v>-0.0007040000000000032</v>
      </c>
      <c r="I122" s="2">
        <v>36982</v>
      </c>
      <c r="J122" s="1">
        <v>0.04683</v>
      </c>
      <c r="K122" s="1">
        <v>0.049707</v>
      </c>
      <c r="L122" s="1">
        <f t="shared" si="5"/>
        <v>0.0028770000000000046</v>
      </c>
    </row>
    <row r="123" spans="1:12" ht="12.75">
      <c r="A123" s="2">
        <v>37012</v>
      </c>
      <c r="B123" s="1">
        <v>0.05342700000000001</v>
      </c>
      <c r="C123" s="1">
        <v>0.05006200000000001</v>
      </c>
      <c r="D123" s="1">
        <f t="shared" si="3"/>
        <v>0.003365</v>
      </c>
      <c r="E123" s="2">
        <v>37012</v>
      </c>
      <c r="F123" s="1">
        <v>0.05342700000000001</v>
      </c>
      <c r="G123" s="1">
        <v>0.052959000000000006</v>
      </c>
      <c r="H123" s="1">
        <f t="shared" si="4"/>
        <v>-0.00046800000000000314</v>
      </c>
      <c r="I123" s="2">
        <v>37012</v>
      </c>
      <c r="J123" s="1">
        <v>0.05006200000000001</v>
      </c>
      <c r="K123" s="1">
        <v>0.052959000000000006</v>
      </c>
      <c r="L123" s="1">
        <f t="shared" si="5"/>
        <v>0.002896999999999997</v>
      </c>
    </row>
    <row r="124" spans="1:12" ht="12.75">
      <c r="A124" s="2">
        <v>37043</v>
      </c>
      <c r="B124" s="1">
        <v>0.054094</v>
      </c>
      <c r="C124" s="1">
        <v>0.051102</v>
      </c>
      <c r="D124" s="1">
        <f t="shared" si="3"/>
        <v>0.0029920000000000016</v>
      </c>
      <c r="E124" s="2">
        <v>37043</v>
      </c>
      <c r="F124" s="1">
        <v>0.054094</v>
      </c>
      <c r="G124" s="1">
        <v>0.05371700000000001</v>
      </c>
      <c r="H124" s="1">
        <f t="shared" si="4"/>
        <v>-0.0003769999999999954</v>
      </c>
      <c r="I124" s="2">
        <v>37043</v>
      </c>
      <c r="J124" s="1">
        <v>0.051102</v>
      </c>
      <c r="K124" s="1">
        <v>0.05371700000000001</v>
      </c>
      <c r="L124" s="1">
        <f t="shared" si="5"/>
        <v>0.002615000000000006</v>
      </c>
    </row>
    <row r="125" spans="1:12" ht="12.75">
      <c r="A125" s="2">
        <v>37073</v>
      </c>
      <c r="B125" s="1">
        <v>0.054027000000000006</v>
      </c>
      <c r="C125" s="1">
        <v>0.050823</v>
      </c>
      <c r="D125" s="1">
        <f t="shared" si="3"/>
        <v>0.0032040000000000055</v>
      </c>
      <c r="E125" s="2">
        <v>37073</v>
      </c>
      <c r="F125" s="1">
        <v>0.054027000000000006</v>
      </c>
      <c r="G125" s="1">
        <v>0.053377</v>
      </c>
      <c r="H125" s="1">
        <f t="shared" si="4"/>
        <v>-0.0006500000000000047</v>
      </c>
      <c r="I125" s="2">
        <v>37073</v>
      </c>
      <c r="J125" s="1">
        <v>0.050823</v>
      </c>
      <c r="K125" s="1">
        <v>0.053377</v>
      </c>
      <c r="L125" s="1">
        <f t="shared" si="5"/>
        <v>0.0025540000000000007</v>
      </c>
    </row>
    <row r="126" spans="1:12" ht="12.75">
      <c r="A126" s="2">
        <v>37104</v>
      </c>
      <c r="B126" s="1">
        <v>0.051977999999999996</v>
      </c>
      <c r="C126" s="1">
        <v>0.048895</v>
      </c>
      <c r="D126" s="1">
        <f t="shared" si="3"/>
        <v>0.0030829999999999955</v>
      </c>
      <c r="E126" s="2">
        <v>37104</v>
      </c>
      <c r="F126" s="1">
        <v>0.051977999999999996</v>
      </c>
      <c r="G126" s="1">
        <v>0.050730000000000004</v>
      </c>
      <c r="H126" s="1">
        <f t="shared" si="4"/>
        <v>-0.0012479999999999922</v>
      </c>
      <c r="I126" s="2">
        <v>37104</v>
      </c>
      <c r="J126" s="1">
        <v>0.048895</v>
      </c>
      <c r="K126" s="1">
        <v>0.050730000000000004</v>
      </c>
      <c r="L126" s="1">
        <f t="shared" si="5"/>
        <v>0.0018350000000000033</v>
      </c>
    </row>
    <row r="127" spans="1:12" ht="12.75">
      <c r="A127" s="2">
        <v>37135</v>
      </c>
      <c r="B127" s="1">
        <v>0.050652</v>
      </c>
      <c r="C127" s="1">
        <v>0.047808</v>
      </c>
      <c r="D127" s="1">
        <f t="shared" si="3"/>
        <v>0.0028439999999999993</v>
      </c>
      <c r="E127" s="2">
        <v>37135</v>
      </c>
      <c r="F127" s="1">
        <v>0.050652</v>
      </c>
      <c r="G127" s="1">
        <v>0.04819500000000001</v>
      </c>
      <c r="H127" s="1">
        <f t="shared" si="4"/>
        <v>-0.002456999999999994</v>
      </c>
      <c r="I127" s="2">
        <v>37135</v>
      </c>
      <c r="J127" s="1">
        <v>0.047808</v>
      </c>
      <c r="K127" s="1">
        <v>0.04819500000000001</v>
      </c>
      <c r="L127" s="1">
        <f t="shared" si="5"/>
        <v>0.0003870000000000054</v>
      </c>
    </row>
    <row r="128" spans="1:12" ht="12.75">
      <c r="A128" s="2">
        <v>37165</v>
      </c>
      <c r="B128" s="1">
        <v>0.050941</v>
      </c>
      <c r="C128" s="1">
        <v>0.047842</v>
      </c>
      <c r="D128" s="1">
        <f t="shared" si="3"/>
        <v>0.0030989999999999976</v>
      </c>
      <c r="E128" s="2">
        <v>37165</v>
      </c>
      <c r="F128" s="1">
        <v>0.050941</v>
      </c>
      <c r="G128" s="1">
        <v>0.045414</v>
      </c>
      <c r="H128" s="1">
        <f t="shared" si="4"/>
        <v>-0.005526999999999997</v>
      </c>
      <c r="I128" s="2">
        <v>37165</v>
      </c>
      <c r="J128" s="1">
        <v>0.047842</v>
      </c>
      <c r="K128" s="1">
        <v>0.045414</v>
      </c>
      <c r="L128" s="1">
        <f t="shared" si="5"/>
        <v>-0.0024279999999999996</v>
      </c>
    </row>
    <row r="129" spans="1:12" ht="12.75">
      <c r="A129" s="2">
        <v>37196</v>
      </c>
      <c r="B129" s="1">
        <v>0.047176</v>
      </c>
      <c r="C129" s="1">
        <v>0.043001000000000004</v>
      </c>
      <c r="D129" s="1">
        <f t="shared" si="3"/>
        <v>0.004174999999999998</v>
      </c>
      <c r="E129" s="2">
        <v>37196</v>
      </c>
      <c r="F129" s="1">
        <v>0.047176</v>
      </c>
      <c r="G129" s="1">
        <v>0.042175000000000004</v>
      </c>
      <c r="H129" s="1">
        <f t="shared" si="4"/>
        <v>-0.0050009999999999985</v>
      </c>
      <c r="I129" s="2">
        <v>37196</v>
      </c>
      <c r="J129" s="1">
        <v>0.043001000000000004</v>
      </c>
      <c r="K129" s="1">
        <v>0.042175000000000004</v>
      </c>
      <c r="L129" s="1">
        <f t="shared" si="5"/>
        <v>-0.0008260000000000003</v>
      </c>
    </row>
    <row r="130" spans="1:12" ht="12.75">
      <c r="A130" s="2">
        <v>37226</v>
      </c>
      <c r="B130" s="1">
        <v>0.048358</v>
      </c>
      <c r="C130" s="1">
        <v>0.04506600000000001</v>
      </c>
      <c r="D130" s="1">
        <f t="shared" si="3"/>
        <v>0.0032919999999999894</v>
      </c>
      <c r="E130" s="2">
        <v>37226</v>
      </c>
      <c r="F130" s="1">
        <v>0.048358</v>
      </c>
      <c r="G130" s="1">
        <v>0.047144000000000005</v>
      </c>
      <c r="H130" s="1">
        <f t="shared" si="4"/>
        <v>-0.0012139999999999929</v>
      </c>
      <c r="I130" s="2">
        <v>37226</v>
      </c>
      <c r="J130" s="1">
        <v>0.04506600000000001</v>
      </c>
      <c r="K130" s="1">
        <v>0.047144000000000005</v>
      </c>
      <c r="L130" s="1">
        <f t="shared" si="5"/>
        <v>0.0020779999999999965</v>
      </c>
    </row>
    <row r="131" spans="1:12" ht="12.75">
      <c r="A131" s="2">
        <v>37257</v>
      </c>
      <c r="B131" s="1">
        <v>0.051332</v>
      </c>
      <c r="C131" s="1">
        <v>0.049417</v>
      </c>
      <c r="D131" s="1">
        <f t="shared" si="3"/>
        <v>0.001915</v>
      </c>
      <c r="E131" s="2">
        <v>37257</v>
      </c>
      <c r="F131" s="1">
        <v>0.051332</v>
      </c>
      <c r="G131" s="1">
        <v>0.0504</v>
      </c>
      <c r="H131" s="1">
        <f t="shared" si="4"/>
        <v>-0.0009320000000000023</v>
      </c>
      <c r="I131" s="2">
        <v>37257</v>
      </c>
      <c r="J131" s="1">
        <v>0.049417</v>
      </c>
      <c r="K131" s="1">
        <v>0.0504</v>
      </c>
      <c r="L131" s="1">
        <f t="shared" si="5"/>
        <v>0.0009829999999999978</v>
      </c>
    </row>
    <row r="132" spans="1:12" ht="12.75">
      <c r="A132" s="2">
        <v>37288</v>
      </c>
      <c r="B132" s="1">
        <v>0.050964</v>
      </c>
      <c r="C132" s="1">
        <v>0.04911700000000001</v>
      </c>
      <c r="D132" s="1">
        <f aca="true" t="shared" si="6" ref="D132:D152">B132-C132</f>
        <v>0.0018469999999999945</v>
      </c>
      <c r="E132" s="2">
        <v>37288</v>
      </c>
      <c r="F132" s="1">
        <v>0.050964</v>
      </c>
      <c r="G132" s="1">
        <v>0.049850000000000005</v>
      </c>
      <c r="H132" s="1">
        <f aca="true" t="shared" si="7" ref="H132:H155">G132-F132</f>
        <v>-0.001113999999999997</v>
      </c>
      <c r="I132" s="2">
        <v>37288</v>
      </c>
      <c r="J132" s="1">
        <v>0.04911700000000001</v>
      </c>
      <c r="K132" s="1">
        <v>0.049850000000000005</v>
      </c>
      <c r="L132" s="1">
        <f aca="true" t="shared" si="8" ref="L132:L152">K132-J132</f>
        <v>0.0007329999999999975</v>
      </c>
    </row>
    <row r="133" spans="1:12" ht="12.75">
      <c r="A133" s="2">
        <v>37316</v>
      </c>
      <c r="B133" s="1">
        <v>0.051263</v>
      </c>
      <c r="C133" s="1">
        <v>0.049572000000000005</v>
      </c>
      <c r="D133" s="1">
        <f t="shared" si="6"/>
        <v>0.001690999999999998</v>
      </c>
      <c r="E133" s="2">
        <v>37316</v>
      </c>
      <c r="F133" s="1">
        <v>0.051263</v>
      </c>
      <c r="G133" s="1">
        <v>0.049795</v>
      </c>
      <c r="H133" s="1">
        <f t="shared" si="7"/>
        <v>-0.001468000000000004</v>
      </c>
      <c r="I133" s="2">
        <v>37316</v>
      </c>
      <c r="J133" s="1">
        <v>0.049572000000000005</v>
      </c>
      <c r="K133" s="1">
        <v>0.049795</v>
      </c>
      <c r="L133" s="1">
        <f t="shared" si="8"/>
        <v>0.00022299999999999404</v>
      </c>
    </row>
    <row r="134" spans="1:12" ht="12.75">
      <c r="A134" s="2">
        <v>37347</v>
      </c>
      <c r="B134" s="1">
        <v>0.054075</v>
      </c>
      <c r="C134" s="1">
        <v>0.052008</v>
      </c>
      <c r="D134" s="1">
        <f t="shared" si="6"/>
        <v>0.0020669999999999994</v>
      </c>
      <c r="E134" s="2">
        <v>37347</v>
      </c>
      <c r="F134" s="1">
        <v>0.054075</v>
      </c>
      <c r="G134" s="1">
        <v>0.054298</v>
      </c>
      <c r="H134" s="1">
        <f t="shared" si="7"/>
        <v>0.00022300000000000098</v>
      </c>
      <c r="I134" s="2">
        <v>37347</v>
      </c>
      <c r="J134" s="1">
        <v>0.052008</v>
      </c>
      <c r="K134" s="1">
        <v>0.054298</v>
      </c>
      <c r="L134" s="1">
        <f t="shared" si="8"/>
        <v>0.0022900000000000004</v>
      </c>
    </row>
    <row r="135" spans="1:12" ht="12.75">
      <c r="A135" s="2">
        <v>37377</v>
      </c>
      <c r="B135" s="1">
        <v>0.05282200000000001</v>
      </c>
      <c r="C135" s="1">
        <v>0.051126000000000005</v>
      </c>
      <c r="D135" s="1">
        <f t="shared" si="6"/>
        <v>0.001696000000000003</v>
      </c>
      <c r="E135" s="2">
        <v>37377</v>
      </c>
      <c r="F135" s="1">
        <v>0.05282200000000001</v>
      </c>
      <c r="G135" s="1">
        <v>0.050531000000000006</v>
      </c>
      <c r="H135" s="1">
        <f t="shared" si="7"/>
        <v>-0.0022910000000000014</v>
      </c>
      <c r="I135" s="2">
        <v>37377</v>
      </c>
      <c r="J135" s="1">
        <v>0.051126000000000005</v>
      </c>
      <c r="K135" s="1">
        <v>0.050531000000000006</v>
      </c>
      <c r="L135" s="1">
        <f t="shared" si="8"/>
        <v>-0.0005949999999999983</v>
      </c>
    </row>
    <row r="136" spans="1:12" ht="12.75">
      <c r="A136" s="2">
        <v>37408</v>
      </c>
      <c r="B136" s="1">
        <v>0.053188000000000006</v>
      </c>
      <c r="C136" s="1">
        <v>0.051767</v>
      </c>
      <c r="D136" s="1">
        <f t="shared" si="6"/>
        <v>0.0014210000000000056</v>
      </c>
      <c r="E136" s="2">
        <v>37408</v>
      </c>
      <c r="F136" s="1">
        <v>0.053188000000000006</v>
      </c>
      <c r="G136" s="1">
        <v>0.050396</v>
      </c>
      <c r="H136" s="1">
        <f t="shared" si="7"/>
        <v>-0.002792000000000003</v>
      </c>
      <c r="I136" s="2">
        <v>37408</v>
      </c>
      <c r="J136" s="1">
        <v>0.051767</v>
      </c>
      <c r="K136" s="1">
        <v>0.050396</v>
      </c>
      <c r="L136" s="1">
        <f t="shared" si="8"/>
        <v>-0.0013709999999999972</v>
      </c>
    </row>
    <row r="137" spans="1:12" ht="12.75">
      <c r="A137" s="2">
        <v>37438</v>
      </c>
      <c r="B137" s="1">
        <v>0.051994000000000005</v>
      </c>
      <c r="C137" s="1">
        <v>0.049448</v>
      </c>
      <c r="D137" s="1">
        <f t="shared" si="6"/>
        <v>0.0025460000000000066</v>
      </c>
      <c r="E137" s="2">
        <v>37438</v>
      </c>
      <c r="F137" s="1">
        <v>0.051994000000000005</v>
      </c>
      <c r="G137" s="1">
        <v>0.048174</v>
      </c>
      <c r="H137" s="1">
        <f t="shared" si="7"/>
        <v>-0.003820000000000004</v>
      </c>
      <c r="I137" s="2">
        <v>37438</v>
      </c>
      <c r="J137" s="1">
        <v>0.049448</v>
      </c>
      <c r="K137" s="1">
        <v>0.048174</v>
      </c>
      <c r="L137" s="1">
        <f t="shared" si="8"/>
        <v>-0.0012739999999999974</v>
      </c>
    </row>
    <row r="138" spans="1:12" ht="12.75">
      <c r="A138" s="2">
        <v>37469</v>
      </c>
      <c r="B138" s="1">
        <v>0.04927000000000001</v>
      </c>
      <c r="C138" s="1">
        <v>0.047323000000000004</v>
      </c>
      <c r="D138" s="1">
        <f t="shared" si="6"/>
        <v>0.0019470000000000043</v>
      </c>
      <c r="E138" s="2">
        <v>37469</v>
      </c>
      <c r="F138" s="1">
        <v>0.04927000000000001</v>
      </c>
      <c r="G138" s="1">
        <v>0.044012</v>
      </c>
      <c r="H138" s="1">
        <f t="shared" si="7"/>
        <v>-0.005258000000000006</v>
      </c>
      <c r="I138" s="2">
        <v>37469</v>
      </c>
      <c r="J138" s="1">
        <v>0.047323000000000004</v>
      </c>
      <c r="K138" s="1">
        <v>0.044012</v>
      </c>
      <c r="L138" s="1">
        <f t="shared" si="8"/>
        <v>-0.0033110000000000014</v>
      </c>
    </row>
    <row r="139" spans="1:12" ht="12.75">
      <c r="A139" s="2">
        <v>37500</v>
      </c>
      <c r="B139" s="1">
        <v>0.046834</v>
      </c>
      <c r="C139" s="1">
        <v>0.045084</v>
      </c>
      <c r="D139" s="1">
        <f t="shared" si="6"/>
        <v>0.0017500000000000016</v>
      </c>
      <c r="E139" s="2">
        <v>37500</v>
      </c>
      <c r="F139" s="1">
        <v>0.046834</v>
      </c>
      <c r="G139" s="1">
        <v>0.041370000000000004</v>
      </c>
      <c r="H139" s="1">
        <f t="shared" si="7"/>
        <v>-0.005463999999999997</v>
      </c>
      <c r="I139" s="2">
        <v>37500</v>
      </c>
      <c r="J139" s="1">
        <v>0.045084</v>
      </c>
      <c r="K139" s="1">
        <v>0.041370000000000004</v>
      </c>
      <c r="L139" s="1">
        <f t="shared" si="8"/>
        <v>-0.003713999999999995</v>
      </c>
    </row>
    <row r="140" spans="1:12" ht="12.75">
      <c r="A140" s="2">
        <v>37530</v>
      </c>
      <c r="B140" s="1">
        <v>0.044598000000000006</v>
      </c>
      <c r="C140" s="1">
        <v>0.042706</v>
      </c>
      <c r="D140" s="1">
        <f t="shared" si="6"/>
        <v>0.0018920000000000048</v>
      </c>
      <c r="E140" s="2">
        <v>37530</v>
      </c>
      <c r="F140" s="1">
        <v>0.044598000000000006</v>
      </c>
      <c r="G140" s="1">
        <v>0.036989</v>
      </c>
      <c r="H140" s="1">
        <f t="shared" si="7"/>
        <v>-0.007609000000000005</v>
      </c>
      <c r="I140" s="2">
        <v>37530</v>
      </c>
      <c r="J140" s="1">
        <v>0.042706</v>
      </c>
      <c r="K140" s="1">
        <v>0.036989</v>
      </c>
      <c r="L140" s="1">
        <f t="shared" si="8"/>
        <v>-0.005717</v>
      </c>
    </row>
    <row r="141" spans="1:12" ht="12.75">
      <c r="A141" s="2">
        <v>37561</v>
      </c>
      <c r="B141" s="1">
        <v>0.046538</v>
      </c>
      <c r="C141" s="1">
        <v>0.044929000000000004</v>
      </c>
      <c r="D141" s="1">
        <f t="shared" si="6"/>
        <v>0.0016089999999999993</v>
      </c>
      <c r="E141" s="2">
        <v>37561</v>
      </c>
      <c r="F141" s="1">
        <v>0.046538</v>
      </c>
      <c r="G141" s="1">
        <v>0.039764</v>
      </c>
      <c r="H141" s="1">
        <f t="shared" si="7"/>
        <v>-0.006774000000000002</v>
      </c>
      <c r="I141" s="2">
        <v>37561</v>
      </c>
      <c r="J141" s="1">
        <v>0.044929000000000004</v>
      </c>
      <c r="K141" s="1">
        <v>0.039764</v>
      </c>
      <c r="L141" s="1">
        <f t="shared" si="8"/>
        <v>-0.005165000000000003</v>
      </c>
    </row>
    <row r="142" spans="1:12" ht="12.75">
      <c r="A142" s="2">
        <v>37591</v>
      </c>
      <c r="B142" s="1">
        <v>0.04599600000000001</v>
      </c>
      <c r="C142" s="1">
        <v>0.045148</v>
      </c>
      <c r="D142" s="1">
        <f t="shared" si="6"/>
        <v>0.0008480000000000085</v>
      </c>
      <c r="E142" s="2">
        <v>37591</v>
      </c>
      <c r="F142" s="1">
        <v>0.04599600000000001</v>
      </c>
      <c r="G142" s="1">
        <v>0.04222700000000001</v>
      </c>
      <c r="H142" s="1">
        <f t="shared" si="7"/>
        <v>-0.0037690000000000015</v>
      </c>
      <c r="I142" s="2">
        <v>37591</v>
      </c>
      <c r="J142" s="1">
        <v>0.045148</v>
      </c>
      <c r="K142" s="1">
        <v>0.04222700000000001</v>
      </c>
      <c r="L142" s="1">
        <f t="shared" si="8"/>
        <v>-0.002920999999999993</v>
      </c>
    </row>
    <row r="143" spans="1:12" ht="12.75">
      <c r="A143" s="2">
        <v>37622</v>
      </c>
      <c r="B143" s="1">
        <v>0.042885</v>
      </c>
      <c r="C143" s="1">
        <v>0.042194</v>
      </c>
      <c r="D143" s="1">
        <f t="shared" si="6"/>
        <v>0.0006909999999999972</v>
      </c>
      <c r="E143" s="2">
        <v>37622</v>
      </c>
      <c r="F143" s="1">
        <v>0.042885</v>
      </c>
      <c r="G143" s="1">
        <v>0.038284000000000006</v>
      </c>
      <c r="H143" s="1">
        <f t="shared" si="7"/>
        <v>-0.004600999999999994</v>
      </c>
      <c r="I143" s="2">
        <v>37622</v>
      </c>
      <c r="J143" s="1">
        <v>0.042194</v>
      </c>
      <c r="K143" s="1">
        <v>0.038284000000000006</v>
      </c>
      <c r="L143" s="1">
        <f t="shared" si="8"/>
        <v>-0.003909999999999997</v>
      </c>
    </row>
    <row r="144" spans="1:12" ht="12.75">
      <c r="A144" s="2">
        <v>37653</v>
      </c>
      <c r="B144" s="1">
        <v>0.041368</v>
      </c>
      <c r="C144" s="1">
        <v>0.04087400000000001</v>
      </c>
      <c r="D144" s="1">
        <f t="shared" si="6"/>
        <v>0.0004939999999999944</v>
      </c>
      <c r="E144" s="2">
        <v>37653</v>
      </c>
      <c r="F144" s="1">
        <v>0.041368</v>
      </c>
      <c r="G144" s="1">
        <v>0.039927000000000004</v>
      </c>
      <c r="H144" s="1">
        <f t="shared" si="7"/>
        <v>-0.0014409999999999978</v>
      </c>
      <c r="I144" s="2">
        <v>37653</v>
      </c>
      <c r="J144" s="1">
        <v>0.04087400000000001</v>
      </c>
      <c r="K144" s="1">
        <v>0.039927000000000004</v>
      </c>
      <c r="L144" s="1">
        <f t="shared" si="8"/>
        <v>-0.0009470000000000034</v>
      </c>
    </row>
    <row r="145" spans="1:12" ht="12.75">
      <c r="A145" s="2">
        <v>37681</v>
      </c>
      <c r="B145" s="1">
        <v>0.039266</v>
      </c>
      <c r="C145" s="1">
        <v>0.03907600000000001</v>
      </c>
      <c r="D145" s="1">
        <f t="shared" si="6"/>
        <v>0.00018999999999999573</v>
      </c>
      <c r="E145" s="2">
        <v>37681</v>
      </c>
      <c r="F145" s="1">
        <v>0.039266</v>
      </c>
      <c r="G145" s="1">
        <v>0.0368</v>
      </c>
      <c r="H145" s="1">
        <f t="shared" si="7"/>
        <v>-0.002466000000000003</v>
      </c>
      <c r="I145" s="2">
        <v>37681</v>
      </c>
      <c r="J145" s="1">
        <v>0.03907600000000001</v>
      </c>
      <c r="K145" s="1">
        <v>0.0368</v>
      </c>
      <c r="L145" s="1">
        <f t="shared" si="8"/>
        <v>-0.002276000000000007</v>
      </c>
    </row>
    <row r="146" spans="1:12" ht="12.75">
      <c r="A146" s="2">
        <v>37712</v>
      </c>
      <c r="B146" s="1">
        <v>0.040617</v>
      </c>
      <c r="C146" s="1">
        <v>0.040170000000000004</v>
      </c>
      <c r="D146" s="1">
        <f t="shared" si="6"/>
        <v>0.000446999999999996</v>
      </c>
      <c r="E146" s="2">
        <v>37712</v>
      </c>
      <c r="F146" s="1">
        <v>0.040617</v>
      </c>
      <c r="G146" s="1">
        <v>0.038319</v>
      </c>
      <c r="H146" s="1">
        <f t="shared" si="7"/>
        <v>-0.0022980000000000014</v>
      </c>
      <c r="I146" s="2">
        <v>37712</v>
      </c>
      <c r="J146" s="1">
        <v>0.040170000000000004</v>
      </c>
      <c r="K146" s="1">
        <v>0.038319</v>
      </c>
      <c r="L146" s="1">
        <f t="shared" si="8"/>
        <v>-0.0018510000000000054</v>
      </c>
    </row>
    <row r="147" spans="1:12" ht="12.75">
      <c r="A147" s="2">
        <v>37742</v>
      </c>
      <c r="B147" s="1">
        <v>0.041096</v>
      </c>
      <c r="C147" s="1">
        <v>0.041438</v>
      </c>
      <c r="D147" s="1">
        <f t="shared" si="6"/>
        <v>-0.000342000000000002</v>
      </c>
      <c r="E147" s="2">
        <v>37742</v>
      </c>
      <c r="F147" s="1">
        <v>0.041096</v>
      </c>
      <c r="G147" s="1">
        <v>0.038582</v>
      </c>
      <c r="H147" s="1">
        <f t="shared" si="7"/>
        <v>-0.0025140000000000023</v>
      </c>
      <c r="I147" s="2">
        <v>37742</v>
      </c>
      <c r="J147" s="1">
        <v>0.041438</v>
      </c>
      <c r="K147" s="1">
        <v>0.038582</v>
      </c>
      <c r="L147" s="1">
        <f t="shared" si="8"/>
        <v>-0.0028560000000000044</v>
      </c>
    </row>
    <row r="148" spans="1:12" ht="12.75">
      <c r="A148" s="2">
        <v>37773</v>
      </c>
      <c r="B148" s="1">
        <v>0.037093</v>
      </c>
      <c r="C148" s="1">
        <v>0.037411</v>
      </c>
      <c r="D148" s="1">
        <f t="shared" si="6"/>
        <v>-0.00031799999999999884</v>
      </c>
      <c r="E148" s="2">
        <v>37773</v>
      </c>
      <c r="F148" s="1">
        <v>0.037093</v>
      </c>
      <c r="G148" s="1">
        <v>0.034254</v>
      </c>
      <c r="H148" s="1">
        <f t="shared" si="7"/>
        <v>-0.0028390000000000012</v>
      </c>
      <c r="I148" s="2">
        <v>37773</v>
      </c>
      <c r="J148" s="1">
        <v>0.037411</v>
      </c>
      <c r="K148" s="1">
        <v>0.034254</v>
      </c>
      <c r="L148" s="1">
        <f t="shared" si="8"/>
        <v>-0.003157</v>
      </c>
    </row>
    <row r="149" spans="1:12" ht="12.75">
      <c r="A149" s="2">
        <v>37803</v>
      </c>
      <c r="B149" s="1">
        <v>0.037459</v>
      </c>
      <c r="C149" s="1">
        <v>0.037862</v>
      </c>
      <c r="D149" s="1">
        <f t="shared" si="6"/>
        <v>-0.0004030000000000006</v>
      </c>
      <c r="E149" s="2">
        <v>37803</v>
      </c>
      <c r="F149" s="1">
        <v>0.037459</v>
      </c>
      <c r="G149" s="1">
        <v>0.035513</v>
      </c>
      <c r="H149" s="1">
        <f t="shared" si="7"/>
        <v>-0.0019459999999999963</v>
      </c>
      <c r="I149" s="2">
        <v>37803</v>
      </c>
      <c r="J149" s="1">
        <v>0.037862</v>
      </c>
      <c r="K149" s="1">
        <v>0.035513</v>
      </c>
      <c r="L149" s="1">
        <f t="shared" si="8"/>
        <v>-0.002348999999999997</v>
      </c>
    </row>
    <row r="150" spans="1:12" ht="12.75">
      <c r="A150" s="2">
        <v>37834</v>
      </c>
      <c r="B150" s="1">
        <v>0.04248300000000001</v>
      </c>
      <c r="C150" s="1">
        <v>0.042046</v>
      </c>
      <c r="D150" s="1">
        <f t="shared" si="6"/>
        <v>0.00043700000000000683</v>
      </c>
      <c r="E150" s="2">
        <v>37834</v>
      </c>
      <c r="F150" s="1">
        <v>0.04248300000000001</v>
      </c>
      <c r="G150" s="1">
        <v>0.044144</v>
      </c>
      <c r="H150" s="1">
        <f t="shared" si="7"/>
        <v>0.0016609999999999958</v>
      </c>
      <c r="I150" s="2">
        <v>37834</v>
      </c>
      <c r="J150" s="1">
        <v>0.042046</v>
      </c>
      <c r="K150" s="1">
        <v>0.044144</v>
      </c>
      <c r="L150" s="1">
        <f t="shared" si="8"/>
        <v>0.0020980000000000026</v>
      </c>
    </row>
    <row r="151" spans="1:12" ht="12.75">
      <c r="A151" s="2">
        <v>37865</v>
      </c>
      <c r="B151" s="1">
        <v>0.042329</v>
      </c>
      <c r="C151" s="1">
        <v>0.04200600000000001</v>
      </c>
      <c r="D151" s="1">
        <f t="shared" si="6"/>
        <v>0.00032299999999998996</v>
      </c>
      <c r="E151" s="2">
        <v>37865</v>
      </c>
      <c r="F151" s="1">
        <v>0.042329</v>
      </c>
      <c r="G151" s="1">
        <v>0.044516</v>
      </c>
      <c r="H151" s="1">
        <f t="shared" si="7"/>
        <v>0.0021870000000000014</v>
      </c>
      <c r="I151" s="2">
        <v>37865</v>
      </c>
      <c r="J151" s="1">
        <v>0.04200600000000001</v>
      </c>
      <c r="K151" s="1">
        <v>0.044516</v>
      </c>
      <c r="L151" s="1">
        <f t="shared" si="8"/>
        <v>0.0025099999999999914</v>
      </c>
    </row>
    <row r="152" spans="1:12" ht="12.75">
      <c r="A152" s="2">
        <v>37895</v>
      </c>
      <c r="B152" s="1">
        <v>0.04028</v>
      </c>
      <c r="C152" s="1">
        <v>0.039977</v>
      </c>
      <c r="D152" s="1">
        <f t="shared" si="6"/>
        <v>0.00030300000000000465</v>
      </c>
      <c r="E152" s="2">
        <v>37895</v>
      </c>
      <c r="F152" s="1">
        <v>0.04028</v>
      </c>
      <c r="G152" s="1">
        <v>0.039303000000000005</v>
      </c>
      <c r="H152" s="1">
        <f t="shared" si="7"/>
        <v>-0.0009769999999999987</v>
      </c>
      <c r="I152" s="2">
        <v>37895</v>
      </c>
      <c r="J152" s="1">
        <v>0.039977</v>
      </c>
      <c r="K152" s="1">
        <v>0.039303000000000005</v>
      </c>
      <c r="L152" s="1">
        <f t="shared" si="8"/>
        <v>-0.000673999999999994</v>
      </c>
    </row>
    <row r="153" spans="1:12" ht="12.75">
      <c r="A153" s="2">
        <v>37926</v>
      </c>
      <c r="B153" s="1">
        <v>0.043673000000000003</v>
      </c>
      <c r="C153" s="1">
        <v>0.043437</v>
      </c>
      <c r="D153" s="1">
        <f>B153-C153</f>
        <v>0.0002360000000000001</v>
      </c>
      <c r="E153" s="2">
        <v>37926</v>
      </c>
      <c r="F153" s="1">
        <v>0.043673000000000003</v>
      </c>
      <c r="G153" s="1">
        <v>0.043667</v>
      </c>
      <c r="H153" s="1">
        <f t="shared" si="7"/>
        <v>-6.0000000000060005E-06</v>
      </c>
      <c r="I153" s="2">
        <v>37926</v>
      </c>
      <c r="J153" s="1">
        <v>0.043437</v>
      </c>
      <c r="K153" s="1">
        <v>0.043667</v>
      </c>
      <c r="L153" s="1">
        <f>K153-J153</f>
        <v>0.0002299999999999941</v>
      </c>
    </row>
    <row r="154" spans="1:12" ht="12.75">
      <c r="A154" s="2">
        <v>37956</v>
      </c>
      <c r="B154" s="3">
        <v>0.04436</v>
      </c>
      <c r="C154" s="3">
        <v>0.044144</v>
      </c>
      <c r="D154" s="1">
        <f>B154-C154</f>
        <v>0.00021599999999999397</v>
      </c>
      <c r="E154" s="2">
        <v>37956</v>
      </c>
      <c r="F154" s="4">
        <f>B154</f>
        <v>0.04436</v>
      </c>
      <c r="G154" s="3">
        <v>0.04299</v>
      </c>
      <c r="H154" s="1">
        <f t="shared" si="7"/>
        <v>-0.0013699999999999962</v>
      </c>
      <c r="I154" s="2">
        <v>37956</v>
      </c>
      <c r="J154" s="4">
        <f>C154</f>
        <v>0.044144</v>
      </c>
      <c r="K154" s="4">
        <f>G154</f>
        <v>0.04299</v>
      </c>
      <c r="L154" s="1">
        <f>K154-J154</f>
        <v>-0.0011540000000000022</v>
      </c>
    </row>
    <row r="155" spans="1:12" ht="12.75">
      <c r="A155" s="2">
        <v>37987</v>
      </c>
      <c r="B155" s="3">
        <v>0.042988</v>
      </c>
      <c r="C155" s="3">
        <v>0.042635000000000006</v>
      </c>
      <c r="D155" s="1">
        <f>B155-C155</f>
        <v>0.0003529999999999922</v>
      </c>
      <c r="E155" s="2">
        <v>37987</v>
      </c>
      <c r="F155" s="4">
        <f>B155</f>
        <v>0.042988</v>
      </c>
      <c r="G155" s="3">
        <v>0.042631</v>
      </c>
      <c r="H155" s="1">
        <f t="shared" si="7"/>
        <v>-0.0003569999999999962</v>
      </c>
      <c r="I155" s="2">
        <v>37987</v>
      </c>
      <c r="J155" s="4">
        <f>C155</f>
        <v>0.042635000000000006</v>
      </c>
      <c r="K155" s="4">
        <f>G155</f>
        <v>0.042631</v>
      </c>
      <c r="L155" s="1">
        <f>K155-J155</f>
        <v>-4.000000000004E-06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2004-02-10T17:19:29Z</dcterms:created>
  <dcterms:modified xsi:type="dcterms:W3CDTF">2004-03-10T16:07:38Z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