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5.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<sst xmlns="http://schemas.openxmlformats.org/spreadsheetml/2006/main" count="18" uniqueCount="10">
  <si>
    <t>Name</t>
  </si>
  <si>
    <t>Code</t>
  </si>
  <si>
    <t>IBEX 35 - PRICE INDEX</t>
  </si>
  <si>
    <t>IBEX35I</t>
  </si>
  <si>
    <t>SPAIN BENCHMARK BOND 10 YR (DS) - RED. YIELD</t>
  </si>
  <si>
    <t>ESBRYLD</t>
  </si>
  <si>
    <t>ES BENCHMARK 3 YEAR DS GOVT. INDEX - CLEAN PRICE INDEX</t>
  </si>
  <si>
    <t>BMES03Y</t>
  </si>
  <si>
    <t>SPAIN INTERBANK 1 MONTH - MIDDLE RATE</t>
  </si>
  <si>
    <t>ESMIB1M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</si>
</sst>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[$-C0A]mmmmm\-yy;@"/>
    <numFmt numFmtId="174" formatCode="mm\-yy"/>
    <numFmt numFmtId="175" formatCode="m\-yy"/>
    <numFmt numFmtId="176" formatCode="0.0"/>
    <numFmt numFmtId="177" formatCode="0.000"/>
  </numFmts>
  <fonts count="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9" fontId="1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"/>
          <c:w val="0.984"/>
          <c:h val="1"/>
        </c:manualLayout>
      </c:layout>
      <c:scatterChart>
        <c:scatterStyle val="smooth"/>
        <c:varyColors val="0"/>
        <c:ser>
          <c:idx val="0"/>
          <c:order val="0"/>
          <c:tx>
            <c:v>R 10 años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'5.15'!$A$3:$A$145</c:f>
              <c:strCache/>
            </c:strRef>
          </c:xVal>
          <c:yVal>
            <c:numRef>
              <c:f>'5.15'!$D$3:$D$145</c:f>
              <c:numCache/>
            </c:numRef>
          </c:yVal>
          <c:smooth val="1"/>
        </c:ser>
        <c:ser>
          <c:idx val="1"/>
          <c:order val="1"/>
          <c:tx>
            <c:v>R 3 años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'5.15'!$E$3:$E$145</c:f>
              <c:strCache/>
            </c:strRef>
          </c:xVal>
          <c:yVal>
            <c:numRef>
              <c:f>'5.15'!$H$3:$H$145</c:f>
              <c:numCache/>
            </c:numRef>
          </c:yVal>
          <c:smooth val="1"/>
        </c:ser>
        <c:ser>
          <c:idx val="2"/>
          <c:order val="2"/>
          <c:tx>
            <c:v>R 1 mes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'5.15'!$I$3:$I$145</c:f>
              <c:strCache/>
            </c:strRef>
          </c:xVal>
          <c:yVal>
            <c:numRef>
              <c:f>'5.15'!$L$3:$L$145</c:f>
              <c:numCache/>
            </c:numRef>
          </c:yVal>
          <c:smooth val="1"/>
        </c:ser>
        <c:axId val="49070406"/>
        <c:axId val="38980471"/>
      </c:scatterChart>
      <c:valAx>
        <c:axId val="49070406"/>
        <c:scaling>
          <c:orientation val="minMax"/>
          <c:max val="38018"/>
          <c:min val="33970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out"/>
        <c:minorTickMark val="none"/>
        <c:tickLblPos val="low"/>
        <c:spPr>
          <a:ln w="25400">
            <a:solidFill/>
          </a:ln>
        </c:spPr>
        <c:crossAx val="38980471"/>
        <c:crosses val="autoZero"/>
        <c:crossBetween val="midCat"/>
        <c:dispUnits/>
        <c:majorUnit val="365.5"/>
        <c:minorUnit val="365.5"/>
      </c:valAx>
      <c:valAx>
        <c:axId val="38980471"/>
        <c:scaling>
          <c:orientation val="minMax"/>
          <c:max val="0.75"/>
          <c:min val="-1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9070406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25"/>
          <c:y val="0"/>
          <c:w val="0.19325"/>
          <c:h val="0.208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9</xdr:col>
      <xdr:colOff>400050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38100" y="304800"/>
        <a:ext cx="60483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5.%20fig%205.14%20y%205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5.14"/>
      <sheetName val="datos 5.15"/>
      <sheetName val="Fig 5.15"/>
      <sheetName val="Fig 5.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1">
      <pane ySplit="6375" topLeftCell="BM144" activePane="topLeft" state="split"/>
      <selection pane="topLeft" activeCell="D25" sqref="D25"/>
      <selection pane="bottomLeft" activeCell="A25" sqref="A25"/>
    </sheetView>
  </sheetViews>
  <sheetFormatPr defaultColWidth="11.421875" defaultRowHeight="12.75"/>
  <cols>
    <col min="1" max="1" width="10.140625" style="1" bestFit="1" customWidth="1"/>
    <col min="2" max="4" width="9.140625" style="1" customWidth="1"/>
    <col min="5" max="5" width="10.140625" style="1" bestFit="1" customWidth="1"/>
    <col min="6" max="8" width="9.140625" style="1" customWidth="1"/>
    <col min="9" max="9" width="10.140625" style="1" bestFit="1" customWidth="1"/>
    <col min="10" max="16384" width="9.140625" style="1" customWidth="1"/>
  </cols>
  <sheetData>
    <row r="1" spans="1:11" ht="11.25">
      <c r="A1" s="1" t="s">
        <v>0</v>
      </c>
      <c r="B1" s="1" t="s">
        <v>2</v>
      </c>
      <c r="C1" s="1" t="s">
        <v>4</v>
      </c>
      <c r="E1" s="1" t="s">
        <v>0</v>
      </c>
      <c r="F1" s="1" t="s">
        <v>2</v>
      </c>
      <c r="G1" s="1" t="s">
        <v>6</v>
      </c>
      <c r="I1" s="1" t="s">
        <v>0</v>
      </c>
      <c r="J1" s="1" t="s">
        <v>2</v>
      </c>
      <c r="K1" s="1" t="s">
        <v>8</v>
      </c>
    </row>
    <row r="2" spans="1:11" ht="11.25">
      <c r="A2" s="1" t="s">
        <v>1</v>
      </c>
      <c r="B2" s="1" t="s">
        <v>3</v>
      </c>
      <c r="C2" s="1" t="s">
        <v>5</v>
      </c>
      <c r="E2" s="1" t="s">
        <v>1</v>
      </c>
      <c r="F2" s="1" t="s">
        <v>3</v>
      </c>
      <c r="G2" s="1" t="s">
        <v>7</v>
      </c>
      <c r="I2" s="1" t="s">
        <v>1</v>
      </c>
      <c r="J2" s="1" t="s">
        <v>3</v>
      </c>
      <c r="K2" s="1" t="s">
        <v>9</v>
      </c>
    </row>
    <row r="3" spans="1:9" ht="11.25">
      <c r="A3" s="2">
        <v>33604</v>
      </c>
      <c r="E3" s="2">
        <v>33604</v>
      </c>
      <c r="I3" s="2">
        <v>33604</v>
      </c>
    </row>
    <row r="4" spans="1:11" ht="11.25">
      <c r="A4" s="2">
        <v>33635</v>
      </c>
      <c r="B4" s="3">
        <v>0.04385203395690085</v>
      </c>
      <c r="C4" s="1">
        <v>-0.4610000000000003</v>
      </c>
      <c r="E4" s="2">
        <v>33635</v>
      </c>
      <c r="F4" s="3">
        <v>0.04385203395690085</v>
      </c>
      <c r="G4" s="1">
        <v>-0.5830000000000002</v>
      </c>
      <c r="I4" s="2">
        <v>33635</v>
      </c>
      <c r="J4" s="3">
        <v>0.04385203395690085</v>
      </c>
      <c r="K4" s="1">
        <v>-0.08999999999999986</v>
      </c>
    </row>
    <row r="5" spans="1:11" ht="11.25">
      <c r="A5" s="2">
        <v>33664</v>
      </c>
      <c r="B5" s="3">
        <v>0.05037424653904754</v>
      </c>
      <c r="C5" s="1">
        <v>-0.12899999999999956</v>
      </c>
      <c r="E5" s="2">
        <v>33664</v>
      </c>
      <c r="F5" s="3">
        <v>0.05037424653904754</v>
      </c>
      <c r="G5" s="1">
        <v>-0.10699999999999932</v>
      </c>
      <c r="I5" s="2">
        <v>33664</v>
      </c>
      <c r="J5" s="3">
        <v>0.05037424653904754</v>
      </c>
      <c r="K5" s="1">
        <v>-0.27999999999999936</v>
      </c>
    </row>
    <row r="6" spans="1:11" ht="11.25">
      <c r="A6" s="2">
        <v>33695</v>
      </c>
      <c r="B6" s="3">
        <v>-0.0453273074430256</v>
      </c>
      <c r="C6" s="1">
        <v>0.2629999999999999</v>
      </c>
      <c r="E6" s="2">
        <v>33695</v>
      </c>
      <c r="F6" s="3">
        <v>-0.0453273074430256</v>
      </c>
      <c r="G6" s="1">
        <v>0.23399999999999999</v>
      </c>
      <c r="I6" s="2">
        <v>33695</v>
      </c>
      <c r="J6" s="3">
        <v>-0.0453273074430256</v>
      </c>
      <c r="K6" s="1">
        <v>-0.015000000000000568</v>
      </c>
    </row>
    <row r="7" spans="1:11" ht="11.25">
      <c r="A7" s="2">
        <v>33725</v>
      </c>
      <c r="B7" s="3">
        <v>-0.015919441314950156</v>
      </c>
      <c r="C7" s="1">
        <v>-0.09399999999999942</v>
      </c>
      <c r="E7" s="2">
        <v>33725</v>
      </c>
      <c r="F7" s="3">
        <v>-0.015919441314950156</v>
      </c>
      <c r="G7" s="1">
        <v>0.013999999999999346</v>
      </c>
      <c r="I7" s="2">
        <v>33725</v>
      </c>
      <c r="J7" s="3">
        <v>-0.015919441314950156</v>
      </c>
      <c r="K7" s="1">
        <v>-0.09500000000000064</v>
      </c>
    </row>
    <row r="8" spans="1:11" ht="11.25">
      <c r="A8" s="2">
        <v>33756</v>
      </c>
      <c r="B8" s="3">
        <v>0.04778508273076798</v>
      </c>
      <c r="C8" s="1">
        <v>-0.0129999999999999</v>
      </c>
      <c r="E8" s="2">
        <v>33756</v>
      </c>
      <c r="F8" s="3">
        <v>0.04778508273076798</v>
      </c>
      <c r="G8" s="1">
        <v>-0.0860000000000003</v>
      </c>
      <c r="I8" s="2">
        <v>33756</v>
      </c>
      <c r="J8" s="3">
        <v>0.04778508273076798</v>
      </c>
      <c r="K8" s="1">
        <v>0.07500000000000107</v>
      </c>
    </row>
    <row r="9" spans="1:11" ht="11.25">
      <c r="A9" s="2">
        <v>33786</v>
      </c>
      <c r="B9" s="3">
        <v>-0.10259704669131908</v>
      </c>
      <c r="C9" s="1">
        <v>0.7129999999999992</v>
      </c>
      <c r="E9" s="2">
        <v>33786</v>
      </c>
      <c r="F9" s="3">
        <v>-0.10259704669131908</v>
      </c>
      <c r="G9" s="1">
        <v>0.7420000000000009</v>
      </c>
      <c r="I9" s="2">
        <v>33786</v>
      </c>
      <c r="J9" s="3">
        <v>-0.10259704669131908</v>
      </c>
      <c r="K9" s="1">
        <v>0.03999999999999915</v>
      </c>
    </row>
    <row r="10" spans="1:11" ht="11.25">
      <c r="A10" s="2">
        <v>33817</v>
      </c>
      <c r="B10" s="3">
        <v>-0.0919586271445908</v>
      </c>
      <c r="C10" s="1">
        <v>0.702</v>
      </c>
      <c r="E10" s="2">
        <v>33817</v>
      </c>
      <c r="F10" s="3">
        <v>-0.0919586271445908</v>
      </c>
      <c r="G10" s="1">
        <v>0.9969999999999999</v>
      </c>
      <c r="I10" s="2">
        <v>33817</v>
      </c>
      <c r="J10" s="3">
        <v>-0.0919586271445908</v>
      </c>
      <c r="K10" s="1">
        <v>0.7100000000000009</v>
      </c>
    </row>
    <row r="11" spans="1:11" ht="11.25">
      <c r="A11" s="2">
        <v>33848</v>
      </c>
      <c r="B11" s="3">
        <v>-0.04800859542538183</v>
      </c>
      <c r="C11" s="1">
        <v>0.6710000000000012</v>
      </c>
      <c r="E11" s="2">
        <v>33848</v>
      </c>
      <c r="F11" s="3">
        <v>-0.04800859542538183</v>
      </c>
      <c r="G11" s="1">
        <v>0.6760000000000002</v>
      </c>
      <c r="I11" s="2">
        <v>33848</v>
      </c>
      <c r="J11" s="3">
        <v>-0.04800859542538183</v>
      </c>
      <c r="K11" s="1">
        <v>0.43</v>
      </c>
    </row>
    <row r="12" spans="1:11" ht="11.25">
      <c r="A12" s="2">
        <v>33878</v>
      </c>
      <c r="B12" s="3">
        <v>-0.10234118008689397</v>
      </c>
      <c r="C12" s="1">
        <v>0.5119999999999987</v>
      </c>
      <c r="E12" s="2">
        <v>33878</v>
      </c>
      <c r="F12" s="3">
        <v>-0.10234118008689397</v>
      </c>
      <c r="G12" s="1">
        <v>0.5499999999999989</v>
      </c>
      <c r="I12" s="2">
        <v>33878</v>
      </c>
      <c r="J12" s="3">
        <v>-0.10234118008689397</v>
      </c>
      <c r="K12" s="1">
        <v>0.975</v>
      </c>
    </row>
    <row r="13" spans="1:11" ht="11.25">
      <c r="A13" s="2">
        <v>33909</v>
      </c>
      <c r="B13" s="3">
        <v>0.07414903403863837</v>
      </c>
      <c r="C13" s="1">
        <v>-0.9719999999999995</v>
      </c>
      <c r="E13" s="2">
        <v>33909</v>
      </c>
      <c r="F13" s="3">
        <v>0.07414903403863837</v>
      </c>
      <c r="G13" s="1">
        <v>-1.4179999999999993</v>
      </c>
      <c r="I13" s="2">
        <v>33909</v>
      </c>
      <c r="J13" s="3">
        <v>0.07414903403863837</v>
      </c>
      <c r="K13" s="1">
        <v>-1</v>
      </c>
    </row>
    <row r="14" spans="1:11" ht="11.25">
      <c r="A14" s="2">
        <v>33939</v>
      </c>
      <c r="B14" s="3">
        <v>0.10120475048532618</v>
      </c>
      <c r="C14" s="1">
        <v>0.28200000000000003</v>
      </c>
      <c r="E14" s="2">
        <v>33939</v>
      </c>
      <c r="F14" s="3">
        <v>0.10120475048532618</v>
      </c>
      <c r="G14" s="1">
        <v>0.3620000000000001</v>
      </c>
      <c r="I14" s="2">
        <v>33939</v>
      </c>
      <c r="J14" s="3">
        <v>0.10120475048532618</v>
      </c>
      <c r="K14" s="1">
        <v>1.515</v>
      </c>
    </row>
    <row r="15" spans="1:12" ht="11.25">
      <c r="A15" s="2">
        <v>33970</v>
      </c>
      <c r="B15" s="3">
        <v>0.013044530284568756</v>
      </c>
      <c r="C15" s="1">
        <v>-0.26</v>
      </c>
      <c r="D15" s="3">
        <f>CORREL(B3:B14,C3:C14)</f>
        <v>-0.7315628285713944</v>
      </c>
      <c r="E15" s="2">
        <v>33970</v>
      </c>
      <c r="F15" s="3">
        <v>0.013044530284568756</v>
      </c>
      <c r="G15" s="1">
        <v>-0.23499999999999943</v>
      </c>
      <c r="H15" s="3">
        <f>CORREL(F3:F14,G3:G14)</f>
        <v>-0.7033983174667164</v>
      </c>
      <c r="I15" s="2">
        <v>33970</v>
      </c>
      <c r="J15" s="3">
        <v>0.013044530284568756</v>
      </c>
      <c r="K15" s="1">
        <v>-0.26500000000000057</v>
      </c>
      <c r="L15" s="3">
        <f>CORREL(J3:J14,K3:K14)</f>
        <v>-0.2071104991854232</v>
      </c>
    </row>
    <row r="16" spans="1:12" ht="11.25">
      <c r="A16" s="2">
        <v>34001</v>
      </c>
      <c r="B16" s="3">
        <v>0.07840243626763099</v>
      </c>
      <c r="C16" s="1">
        <v>-0.635</v>
      </c>
      <c r="D16" s="3">
        <f aca="true" t="shared" si="0" ref="D16:D79">CORREL(B4:B15,C4:C15)</f>
        <v>-0.7299404814002995</v>
      </c>
      <c r="E16" s="2">
        <v>34001</v>
      </c>
      <c r="F16" s="3">
        <v>0.07840243626763099</v>
      </c>
      <c r="G16" s="1">
        <v>-0.8820000000000014</v>
      </c>
      <c r="H16" s="3">
        <f aca="true" t="shared" si="1" ref="H16:H79">CORREL(F4:F15,G4:G15)</f>
        <v>-0.7055177078255845</v>
      </c>
      <c r="I16" s="2">
        <v>34001</v>
      </c>
      <c r="J16" s="3">
        <v>0.07840243626763099</v>
      </c>
      <c r="K16" s="1">
        <v>-0.9</v>
      </c>
      <c r="L16" s="3">
        <f aca="true" t="shared" si="2" ref="L16:L79">CORREL(J4:J15,K4:K15)</f>
        <v>-0.2195052802371199</v>
      </c>
    </row>
    <row r="17" spans="1:12" ht="11.25">
      <c r="A17" s="2">
        <v>34029</v>
      </c>
      <c r="B17" s="3">
        <v>0.03772756576319325</v>
      </c>
      <c r="C17" s="1">
        <v>-0.07900000000000063</v>
      </c>
      <c r="D17" s="3">
        <f t="shared" si="0"/>
        <v>-0.7533454618540422</v>
      </c>
      <c r="E17" s="2">
        <v>34029</v>
      </c>
      <c r="F17" s="3">
        <v>0.03772756576319325</v>
      </c>
      <c r="G17" s="1">
        <v>-0.2259999999999991</v>
      </c>
      <c r="H17" s="3">
        <f t="shared" si="1"/>
        <v>-0.7309810094916664</v>
      </c>
      <c r="I17" s="2">
        <v>34029</v>
      </c>
      <c r="J17" s="3">
        <v>0.03772756576319325</v>
      </c>
      <c r="K17" s="1">
        <v>2.15</v>
      </c>
      <c r="L17" s="3">
        <f t="shared" si="2"/>
        <v>-0.31831926119455956</v>
      </c>
    </row>
    <row r="18" spans="1:12" ht="11.25">
      <c r="A18" s="2">
        <v>34060</v>
      </c>
      <c r="B18" s="3">
        <v>0.00591131878434914</v>
      </c>
      <c r="C18" s="1">
        <v>-0.2959999999999994</v>
      </c>
      <c r="D18" s="3">
        <f t="shared" si="0"/>
        <v>-0.7521855875090283</v>
      </c>
      <c r="E18" s="2">
        <v>34060</v>
      </c>
      <c r="F18" s="3">
        <v>0.00591131878434914</v>
      </c>
      <c r="G18" s="1">
        <v>-0.31</v>
      </c>
      <c r="H18" s="3">
        <f t="shared" si="1"/>
        <v>-0.7394878670762317</v>
      </c>
      <c r="I18" s="2">
        <v>34060</v>
      </c>
      <c r="J18" s="3">
        <v>0.00591131878434914</v>
      </c>
      <c r="K18" s="1">
        <v>-2.35</v>
      </c>
      <c r="L18" s="3">
        <f t="shared" si="2"/>
        <v>-0.10915642750323856</v>
      </c>
    </row>
    <row r="19" spans="1:12" ht="11.25">
      <c r="A19" s="2">
        <v>34090</v>
      </c>
      <c r="B19" s="3">
        <v>0.017375885181242</v>
      </c>
      <c r="C19" s="1">
        <v>0.145</v>
      </c>
      <c r="D19" s="3">
        <f t="shared" si="0"/>
        <v>-0.7403019055946806</v>
      </c>
      <c r="E19" s="2">
        <v>34090</v>
      </c>
      <c r="F19" s="3">
        <v>0.017375885181242</v>
      </c>
      <c r="G19" s="1">
        <v>0.032999999999999474</v>
      </c>
      <c r="H19" s="3">
        <f t="shared" si="1"/>
        <v>-0.7351388643274112</v>
      </c>
      <c r="I19" s="2">
        <v>34090</v>
      </c>
      <c r="J19" s="3">
        <v>0.017375885181242</v>
      </c>
      <c r="K19" s="1">
        <v>2.175</v>
      </c>
      <c r="L19" s="3">
        <f t="shared" si="2"/>
        <v>-0.11711200852741364</v>
      </c>
    </row>
    <row r="20" spans="1:12" ht="11.25">
      <c r="A20" s="2">
        <v>34121</v>
      </c>
      <c r="B20" s="3">
        <v>0.053605943802022216</v>
      </c>
      <c r="C20" s="1">
        <v>-0.6310000000000002</v>
      </c>
      <c r="D20" s="3">
        <f t="shared" si="0"/>
        <v>-0.7444812240963262</v>
      </c>
      <c r="E20" s="2">
        <v>34121</v>
      </c>
      <c r="F20" s="3">
        <v>0.053605943802022216</v>
      </c>
      <c r="G20" s="1">
        <v>-1.5729999999999986</v>
      </c>
      <c r="H20" s="3">
        <f t="shared" si="1"/>
        <v>-0.7348839474006414</v>
      </c>
      <c r="I20" s="2">
        <v>34121</v>
      </c>
      <c r="J20" s="3">
        <v>0.053605943802022216</v>
      </c>
      <c r="K20" s="1">
        <v>-3.8</v>
      </c>
      <c r="L20" s="3">
        <f t="shared" si="2"/>
        <v>-0.0799280478396421</v>
      </c>
    </row>
    <row r="21" spans="1:12" ht="11.25">
      <c r="A21" s="2">
        <v>34151</v>
      </c>
      <c r="B21" s="3">
        <v>0.0073981386240804525</v>
      </c>
      <c r="C21" s="1">
        <v>-0.8840000000000003</v>
      </c>
      <c r="D21" s="3">
        <f t="shared" si="0"/>
        <v>-0.7631767066171118</v>
      </c>
      <c r="E21" s="2">
        <v>34151</v>
      </c>
      <c r="F21" s="3">
        <v>0.0073981386240804525</v>
      </c>
      <c r="G21" s="1">
        <v>-0.4380000000000006</v>
      </c>
      <c r="H21" s="3">
        <f t="shared" si="1"/>
        <v>-0.7242970231297591</v>
      </c>
      <c r="I21" s="2">
        <v>34151</v>
      </c>
      <c r="J21" s="3">
        <v>0.0073981386240804525</v>
      </c>
      <c r="K21" s="1">
        <v>-1.05</v>
      </c>
      <c r="L21" s="3">
        <f t="shared" si="2"/>
        <v>-0.19726083839324263</v>
      </c>
    </row>
    <row r="22" spans="1:12" ht="11.25">
      <c r="A22" s="2">
        <v>34182</v>
      </c>
      <c r="B22" s="3">
        <v>0.05951888056925925</v>
      </c>
      <c r="C22" s="1">
        <v>-0.10100000000000087</v>
      </c>
      <c r="D22" s="3">
        <f t="shared" si="0"/>
        <v>-0.6446200766681336</v>
      </c>
      <c r="E22" s="2">
        <v>34182</v>
      </c>
      <c r="F22" s="3">
        <v>0.05951888056925925</v>
      </c>
      <c r="G22" s="1">
        <v>-0.018000000000000682</v>
      </c>
      <c r="H22" s="3">
        <f t="shared" si="1"/>
        <v>-0.6812673504640275</v>
      </c>
      <c r="I22" s="2">
        <v>34182</v>
      </c>
      <c r="J22" s="3">
        <v>0.05951888056925925</v>
      </c>
      <c r="K22" s="1">
        <v>0.6</v>
      </c>
      <c r="L22" s="3">
        <f t="shared" si="2"/>
        <v>-0.20902551402451575</v>
      </c>
    </row>
    <row r="23" spans="1:12" ht="11.25">
      <c r="A23" s="2">
        <v>34213</v>
      </c>
      <c r="B23" s="3">
        <v>0.08106568642061163</v>
      </c>
      <c r="C23" s="1">
        <v>-1.086999999999998</v>
      </c>
      <c r="D23" s="3">
        <f t="shared" si="0"/>
        <v>-0.5242933060591829</v>
      </c>
      <c r="E23" s="2">
        <v>34213</v>
      </c>
      <c r="F23" s="3">
        <v>0.08106568642061163</v>
      </c>
      <c r="G23" s="1">
        <v>-1.388</v>
      </c>
      <c r="H23" s="3">
        <f t="shared" si="1"/>
        <v>-0.5432405363843131</v>
      </c>
      <c r="I23" s="2">
        <v>34213</v>
      </c>
      <c r="J23" s="3">
        <v>0.08106568642061163</v>
      </c>
      <c r="K23" s="1">
        <v>-1.275</v>
      </c>
      <c r="L23" s="3">
        <f t="shared" si="2"/>
        <v>-0.13103437533370577</v>
      </c>
    </row>
    <row r="24" spans="1:12" ht="11.25">
      <c r="A24" s="2">
        <v>34243</v>
      </c>
      <c r="B24" s="3">
        <v>-0.025771648429745997</v>
      </c>
      <c r="C24" s="1">
        <v>0.1529999999999987</v>
      </c>
      <c r="D24" s="3">
        <f t="shared" si="0"/>
        <v>-0.4687374544873715</v>
      </c>
      <c r="E24" s="2">
        <v>34243</v>
      </c>
      <c r="F24" s="3">
        <v>-0.025771648429745997</v>
      </c>
      <c r="G24" s="1">
        <v>0.3460000000000001</v>
      </c>
      <c r="H24" s="3">
        <f t="shared" si="1"/>
        <v>-0.5030446781146745</v>
      </c>
      <c r="I24" s="2">
        <v>34243</v>
      </c>
      <c r="J24" s="3">
        <v>-0.025771648429745997</v>
      </c>
      <c r="K24" s="1">
        <v>-0.25</v>
      </c>
      <c r="L24" s="3">
        <f t="shared" si="2"/>
        <v>-0.14183631380446682</v>
      </c>
    </row>
    <row r="25" spans="1:12" ht="11.25">
      <c r="A25" s="2">
        <v>34274</v>
      </c>
      <c r="B25" s="3">
        <v>0.08468356858293702</v>
      </c>
      <c r="C25" s="1">
        <v>-0.593</v>
      </c>
      <c r="D25" s="3">
        <f t="shared" si="0"/>
        <v>-0.27214797070997543</v>
      </c>
      <c r="E25" s="2">
        <v>34274</v>
      </c>
      <c r="F25" s="3">
        <v>0.08468356858293702</v>
      </c>
      <c r="G25" s="1">
        <v>-0.6539999999999999</v>
      </c>
      <c r="H25" s="3">
        <f t="shared" si="1"/>
        <v>-0.4136147123964309</v>
      </c>
      <c r="I25" s="2">
        <v>34274</v>
      </c>
      <c r="J25" s="3">
        <v>0.08468356858293702</v>
      </c>
      <c r="K25" s="1">
        <v>-0.7000000000000011</v>
      </c>
      <c r="L25" s="3">
        <f t="shared" si="2"/>
        <v>0.03203855760850987</v>
      </c>
    </row>
    <row r="26" spans="1:12" ht="11.25">
      <c r="A26" s="2">
        <v>34304</v>
      </c>
      <c r="B26" s="3">
        <v>-0.02932198525638985</v>
      </c>
      <c r="C26" s="1">
        <v>0.07500000000000107</v>
      </c>
      <c r="D26" s="3">
        <f t="shared" si="0"/>
        <v>-0.23619492846035217</v>
      </c>
      <c r="E26" s="2">
        <v>34304</v>
      </c>
      <c r="F26" s="3">
        <v>-0.02932198525638985</v>
      </c>
      <c r="G26" s="1">
        <v>-0.03399999999999892</v>
      </c>
      <c r="H26" s="3">
        <f t="shared" si="1"/>
        <v>-0.3631048006466881</v>
      </c>
      <c r="I26" s="2">
        <v>34304</v>
      </c>
      <c r="J26" s="3">
        <v>-0.02932198525638985</v>
      </c>
      <c r="K26" s="1">
        <v>-0.049999999999998934</v>
      </c>
      <c r="L26" s="3">
        <f t="shared" si="2"/>
        <v>0.039109710355623</v>
      </c>
    </row>
    <row r="27" spans="1:12" ht="11.25">
      <c r="A27" s="2">
        <v>34335</v>
      </c>
      <c r="B27" s="3">
        <v>0.09138773413608559</v>
      </c>
      <c r="C27" s="1">
        <v>-0.5</v>
      </c>
      <c r="D27" s="3">
        <f t="shared" si="0"/>
        <v>-0.6188596582881333</v>
      </c>
      <c r="E27" s="2">
        <v>34335</v>
      </c>
      <c r="F27" s="3">
        <v>0.09138773413608559</v>
      </c>
      <c r="G27" s="1">
        <v>-0.32500000000000107</v>
      </c>
      <c r="H27" s="3">
        <f t="shared" si="1"/>
        <v>-0.6836530659100154</v>
      </c>
      <c r="I27" s="2">
        <v>34335</v>
      </c>
      <c r="J27" s="3">
        <v>0.09138773413608559</v>
      </c>
      <c r="K27" s="1">
        <v>-0.3000000000000007</v>
      </c>
      <c r="L27" s="3">
        <f t="shared" si="2"/>
        <v>-0.15802956092236337</v>
      </c>
    </row>
    <row r="28" spans="1:12" ht="11.25">
      <c r="A28" s="2">
        <v>34366</v>
      </c>
      <c r="B28" s="3">
        <v>0.0663266283393853</v>
      </c>
      <c r="C28" s="1">
        <v>-0.29100000000000037</v>
      </c>
      <c r="D28" s="3">
        <f t="shared" si="0"/>
        <v>-0.6043314737338482</v>
      </c>
      <c r="E28" s="2">
        <v>34366</v>
      </c>
      <c r="F28" s="3">
        <v>0.0663266283393853</v>
      </c>
      <c r="G28" s="1">
        <v>-0.41499999999999915</v>
      </c>
      <c r="H28" s="3">
        <f t="shared" si="1"/>
        <v>-0.5959366943360122</v>
      </c>
      <c r="I28" s="2">
        <v>34366</v>
      </c>
      <c r="J28" s="3">
        <v>0.0663266283393853</v>
      </c>
      <c r="K28" s="1">
        <v>-0.3000000000000007</v>
      </c>
      <c r="L28" s="3">
        <f t="shared" si="2"/>
        <v>-0.12875342715802995</v>
      </c>
    </row>
    <row r="29" spans="1:12" ht="11.25">
      <c r="A29" s="2">
        <v>34394</v>
      </c>
      <c r="B29" s="3">
        <v>-0.061600562501283096</v>
      </c>
      <c r="C29" s="1">
        <v>0.8900000000000006</v>
      </c>
      <c r="D29" s="3">
        <f t="shared" si="0"/>
        <v>-0.5595637096236697</v>
      </c>
      <c r="E29" s="2">
        <v>34394</v>
      </c>
      <c r="F29" s="3">
        <v>-0.061600562501283096</v>
      </c>
      <c r="G29" s="1">
        <v>0.425</v>
      </c>
      <c r="H29" s="3">
        <f t="shared" si="1"/>
        <v>-0.5539997119324802</v>
      </c>
      <c r="I29" s="2">
        <v>34394</v>
      </c>
      <c r="J29" s="3">
        <v>-0.061600562501283096</v>
      </c>
      <c r="K29" s="1">
        <v>-0.16499999999999915</v>
      </c>
      <c r="L29" s="3">
        <f t="shared" si="2"/>
        <v>-0.10294355228124888</v>
      </c>
    </row>
    <row r="30" spans="1:12" ht="11.25">
      <c r="A30" s="2">
        <v>34425</v>
      </c>
      <c r="B30" s="3">
        <v>-0.04587306492235077</v>
      </c>
      <c r="C30" s="1">
        <v>0.3929999999999989</v>
      </c>
      <c r="D30" s="3">
        <f t="shared" si="0"/>
        <v>-0.7286252451955775</v>
      </c>
      <c r="E30" s="2">
        <v>34425</v>
      </c>
      <c r="F30" s="3">
        <v>-0.04587306492235077</v>
      </c>
      <c r="G30" s="1">
        <v>0.12099999999999955</v>
      </c>
      <c r="H30" s="3">
        <f t="shared" si="1"/>
        <v>-0.6492990988867385</v>
      </c>
      <c r="I30" s="2">
        <v>34425</v>
      </c>
      <c r="J30" s="3">
        <v>-0.04587306492235077</v>
      </c>
      <c r="K30" s="1">
        <v>-0.5500000000000007</v>
      </c>
      <c r="L30" s="3">
        <f t="shared" si="2"/>
        <v>-0.1525688991605382</v>
      </c>
    </row>
    <row r="31" spans="1:12" ht="11.25">
      <c r="A31" s="2">
        <v>34455</v>
      </c>
      <c r="B31" s="3">
        <v>0.0006878604101940855</v>
      </c>
      <c r="C31" s="1">
        <v>0.2240000000000002</v>
      </c>
      <c r="D31" s="3">
        <f t="shared" si="0"/>
        <v>-0.7719363146892703</v>
      </c>
      <c r="E31" s="2">
        <v>34455</v>
      </c>
      <c r="F31" s="3">
        <v>0.0006878604101940855</v>
      </c>
      <c r="G31" s="1">
        <v>0.32500000000000107</v>
      </c>
      <c r="H31" s="3">
        <f t="shared" si="1"/>
        <v>-0.6722560760056794</v>
      </c>
      <c r="I31" s="2">
        <v>34455</v>
      </c>
      <c r="J31" s="3">
        <v>0.0006878604101940855</v>
      </c>
      <c r="K31" s="1">
        <v>-0.23499999999999943</v>
      </c>
      <c r="L31" s="3">
        <f t="shared" si="2"/>
        <v>-0.19739189430147325</v>
      </c>
    </row>
    <row r="32" spans="1:12" ht="11.25">
      <c r="A32" s="2">
        <v>34486</v>
      </c>
      <c r="B32" s="3">
        <v>-0.014827522998842935</v>
      </c>
      <c r="C32" s="1">
        <v>0.5670000000000002</v>
      </c>
      <c r="D32" s="3">
        <f t="shared" si="0"/>
        <v>-0.7814282146983204</v>
      </c>
      <c r="E32" s="2">
        <v>34486</v>
      </c>
      <c r="F32" s="3">
        <v>-0.014827522998842935</v>
      </c>
      <c r="G32" s="1">
        <v>0.2839999999999989</v>
      </c>
      <c r="H32" s="3">
        <f t="shared" si="1"/>
        <v>-0.6781261230307385</v>
      </c>
      <c r="I32" s="2">
        <v>34486</v>
      </c>
      <c r="J32" s="3">
        <v>-0.014827522998842935</v>
      </c>
      <c r="K32" s="1">
        <v>-0.265</v>
      </c>
      <c r="L32" s="3">
        <f t="shared" si="2"/>
        <v>-0.22868611335182365</v>
      </c>
    </row>
    <row r="33" spans="1:12" ht="11.25">
      <c r="A33" s="2">
        <v>34516</v>
      </c>
      <c r="B33" s="3">
        <v>-0.07479991045756762</v>
      </c>
      <c r="C33" s="1">
        <v>0.8249999999999993</v>
      </c>
      <c r="D33" s="3">
        <f t="shared" si="0"/>
        <v>-0.7772385726030828</v>
      </c>
      <c r="E33" s="2">
        <v>34516</v>
      </c>
      <c r="F33" s="3">
        <v>-0.07479991045756762</v>
      </c>
      <c r="G33" s="1">
        <v>1.24</v>
      </c>
      <c r="H33" s="3">
        <f t="shared" si="1"/>
        <v>-0.7489769252477945</v>
      </c>
      <c r="I33" s="2">
        <v>34516</v>
      </c>
      <c r="J33" s="3">
        <v>-0.07479991045756762</v>
      </c>
      <c r="K33" s="1">
        <v>0</v>
      </c>
      <c r="L33" s="3">
        <f t="shared" si="2"/>
        <v>-0.1835314322303361</v>
      </c>
    </row>
    <row r="34" spans="1:12" ht="11.25">
      <c r="A34" s="2">
        <v>34547</v>
      </c>
      <c r="B34" s="3">
        <v>0.07712369831763244</v>
      </c>
      <c r="C34" s="1">
        <v>-0.26099999999999923</v>
      </c>
      <c r="D34" s="3">
        <f t="shared" si="0"/>
        <v>-0.9043922869561131</v>
      </c>
      <c r="E34" s="2">
        <v>34547</v>
      </c>
      <c r="F34" s="3">
        <v>0.07712369831763244</v>
      </c>
      <c r="G34" s="1">
        <v>-0.2680000000000007</v>
      </c>
      <c r="H34" s="3">
        <f t="shared" si="1"/>
        <v>-0.8178799205342676</v>
      </c>
      <c r="I34" s="2">
        <v>34547</v>
      </c>
      <c r="J34" s="3">
        <v>0.07712369831763244</v>
      </c>
      <c r="K34" s="1">
        <v>0.265</v>
      </c>
      <c r="L34" s="3">
        <f t="shared" si="2"/>
        <v>-0.2957909861519553</v>
      </c>
    </row>
    <row r="35" spans="1:12" ht="11.25">
      <c r="A35" s="2">
        <v>34578</v>
      </c>
      <c r="B35" s="3">
        <v>-0.04407706265716804</v>
      </c>
      <c r="C35" s="1">
        <v>0.6359999999999992</v>
      </c>
      <c r="D35" s="3">
        <f t="shared" si="0"/>
        <v>-0.9067583274707737</v>
      </c>
      <c r="E35" s="2">
        <v>34578</v>
      </c>
      <c r="F35" s="3">
        <v>-0.04407706265716804</v>
      </c>
      <c r="G35" s="1">
        <v>0.9390000000000001</v>
      </c>
      <c r="H35" s="3">
        <f t="shared" si="1"/>
        <v>-0.8296795278659889</v>
      </c>
      <c r="I35" s="2">
        <v>34578</v>
      </c>
      <c r="J35" s="3">
        <v>-0.04407706265716804</v>
      </c>
      <c r="K35" s="1">
        <v>-0.3</v>
      </c>
      <c r="L35" s="3">
        <f t="shared" si="2"/>
        <v>-0.35119983895628104</v>
      </c>
    </row>
    <row r="36" spans="1:12" ht="11.25">
      <c r="A36" s="2">
        <v>34608</v>
      </c>
      <c r="B36" s="3">
        <v>-0.038968252272817416</v>
      </c>
      <c r="C36" s="1">
        <v>0.1379999999999999</v>
      </c>
      <c r="D36" s="3">
        <f t="shared" si="0"/>
        <v>-0.932088363759243</v>
      </c>
      <c r="E36" s="2">
        <v>34608</v>
      </c>
      <c r="F36" s="3">
        <v>-0.038968252272817416</v>
      </c>
      <c r="G36" s="1">
        <v>-0.1169999999999991</v>
      </c>
      <c r="H36" s="3">
        <f t="shared" si="1"/>
        <v>-0.8472934989104881</v>
      </c>
      <c r="I36" s="2">
        <v>34608</v>
      </c>
      <c r="J36" s="3">
        <v>-0.038968252272817416</v>
      </c>
      <c r="K36" s="1">
        <v>-0.0600000000000005</v>
      </c>
      <c r="L36" s="3">
        <f t="shared" si="2"/>
        <v>-0.12140649192617525</v>
      </c>
    </row>
    <row r="37" spans="1:12" ht="11.25">
      <c r="A37" s="2">
        <v>34639</v>
      </c>
      <c r="B37" s="3">
        <v>0.014429611188029545</v>
      </c>
      <c r="C37" s="1">
        <v>-0.011999999999998678</v>
      </c>
      <c r="D37" s="3">
        <f t="shared" si="0"/>
        <v>-0.9193130774407919</v>
      </c>
      <c r="E37" s="2">
        <v>34639</v>
      </c>
      <c r="F37" s="3">
        <v>0.014429611188029545</v>
      </c>
      <c r="G37" s="1">
        <v>-0.04499999999999993</v>
      </c>
      <c r="H37" s="3">
        <f t="shared" si="1"/>
        <v>-0.7920293059416612</v>
      </c>
      <c r="I37" s="2">
        <v>34639</v>
      </c>
      <c r="J37" s="3">
        <v>0.014429611188029545</v>
      </c>
      <c r="K37" s="1">
        <v>-0.024999999999999467</v>
      </c>
      <c r="L37" s="3">
        <f t="shared" si="2"/>
        <v>-0.16086304394337117</v>
      </c>
    </row>
    <row r="38" spans="1:12" ht="11.25">
      <c r="A38" s="2">
        <v>34669</v>
      </c>
      <c r="B38" s="3">
        <v>0.02446376920476312</v>
      </c>
      <c r="C38" s="1">
        <v>-0.019000000000000128</v>
      </c>
      <c r="D38" s="3">
        <f t="shared" si="0"/>
        <v>-0.9007520162435264</v>
      </c>
      <c r="E38" s="2">
        <v>34669</v>
      </c>
      <c r="F38" s="3">
        <v>0.02446376920476312</v>
      </c>
      <c r="G38" s="1">
        <v>-0.040000000000000924</v>
      </c>
      <c r="H38" s="3">
        <f t="shared" si="1"/>
        <v>-0.7471928890636499</v>
      </c>
      <c r="I38" s="2">
        <v>34669</v>
      </c>
      <c r="J38" s="3">
        <v>0.02446376920476312</v>
      </c>
      <c r="K38" s="1">
        <v>0.04999999999999982</v>
      </c>
      <c r="L38" s="3">
        <f t="shared" si="2"/>
        <v>0.1491365744543086</v>
      </c>
    </row>
    <row r="39" spans="1:12" ht="11.25">
      <c r="A39" s="2">
        <v>34700</v>
      </c>
      <c r="B39" s="3">
        <v>-0.05513235370507885</v>
      </c>
      <c r="C39" s="1">
        <v>0.7169999999999987</v>
      </c>
      <c r="D39" s="3">
        <f t="shared" si="0"/>
        <v>-0.9300421547023346</v>
      </c>
      <c r="E39" s="2">
        <v>34700</v>
      </c>
      <c r="F39" s="3">
        <v>-0.05513235370507885</v>
      </c>
      <c r="G39" s="1">
        <v>0.838000000000001</v>
      </c>
      <c r="H39" s="3">
        <f t="shared" si="1"/>
        <v>-0.7835537836606363</v>
      </c>
      <c r="I39" s="2">
        <v>34700</v>
      </c>
      <c r="J39" s="3">
        <v>-0.05513235370507885</v>
      </c>
      <c r="K39" s="1">
        <v>0.485</v>
      </c>
      <c r="L39" s="3">
        <f t="shared" si="2"/>
        <v>0.20993084369288945</v>
      </c>
    </row>
    <row r="40" spans="1:12" ht="11.25">
      <c r="A40" s="2">
        <v>34731</v>
      </c>
      <c r="B40" s="3">
        <v>-0.00653248130804851</v>
      </c>
      <c r="C40" s="1">
        <v>-0.12899999999999956</v>
      </c>
      <c r="D40" s="3">
        <f t="shared" si="0"/>
        <v>-0.9132406686001131</v>
      </c>
      <c r="E40" s="2">
        <v>34731</v>
      </c>
      <c r="F40" s="3">
        <v>-0.00653248130804851</v>
      </c>
      <c r="G40" s="1">
        <v>0.09299999999999997</v>
      </c>
      <c r="H40" s="3">
        <f t="shared" si="1"/>
        <v>-0.7834360546891128</v>
      </c>
      <c r="I40" s="2">
        <v>34731</v>
      </c>
      <c r="J40" s="3">
        <v>-0.00653248130804851</v>
      </c>
      <c r="K40" s="1">
        <v>0.26</v>
      </c>
      <c r="L40" s="3">
        <f t="shared" si="2"/>
        <v>0.1012466724334397</v>
      </c>
    </row>
    <row r="41" spans="1:12" ht="11.25">
      <c r="A41" s="2">
        <v>34759</v>
      </c>
      <c r="B41" s="3">
        <v>-0.011197770862358625</v>
      </c>
      <c r="C41" s="1">
        <v>0.05799999999999983</v>
      </c>
      <c r="D41" s="3">
        <f t="shared" si="0"/>
        <v>-0.8553455883513065</v>
      </c>
      <c r="E41" s="2">
        <v>34759</v>
      </c>
      <c r="F41" s="3">
        <v>-0.011197770862358625</v>
      </c>
      <c r="G41" s="1">
        <v>-0.08800000000000097</v>
      </c>
      <c r="H41" s="3">
        <f t="shared" si="1"/>
        <v>-0.7305701678266026</v>
      </c>
      <c r="I41" s="2">
        <v>34759</v>
      </c>
      <c r="J41" s="3">
        <v>-0.011197770862358625</v>
      </c>
      <c r="K41" s="1">
        <v>0.0649999999999995</v>
      </c>
      <c r="L41" s="3">
        <f t="shared" si="2"/>
        <v>0.27372630741746734</v>
      </c>
    </row>
    <row r="42" spans="1:12" ht="11.25">
      <c r="A42" s="2">
        <v>34790</v>
      </c>
      <c r="B42" s="3">
        <v>-0.034355618177269065</v>
      </c>
      <c r="C42" s="1">
        <v>0.5240000000000009</v>
      </c>
      <c r="D42" s="3">
        <f t="shared" si="0"/>
        <v>-0.8334378371295185</v>
      </c>
      <c r="E42" s="2">
        <v>34790</v>
      </c>
      <c r="F42" s="3">
        <v>-0.034355618177269065</v>
      </c>
      <c r="G42" s="1">
        <v>0.718</v>
      </c>
      <c r="H42" s="3">
        <f t="shared" si="1"/>
        <v>-0.7310941778874277</v>
      </c>
      <c r="I42" s="2">
        <v>34790</v>
      </c>
      <c r="J42" s="3">
        <v>-0.034355618177269065</v>
      </c>
      <c r="K42" s="1">
        <v>0.6750000000000007</v>
      </c>
      <c r="L42" s="3">
        <f t="shared" si="2"/>
        <v>0.24823398374273603</v>
      </c>
    </row>
    <row r="43" spans="1:12" ht="11.25">
      <c r="A43" s="2">
        <v>34820</v>
      </c>
      <c r="B43" s="3">
        <v>0.054062346588119814</v>
      </c>
      <c r="C43" s="1">
        <v>-0.1880000000000006</v>
      </c>
      <c r="D43" s="3">
        <f t="shared" si="0"/>
        <v>-0.8397742879109097</v>
      </c>
      <c r="E43" s="2">
        <v>34820</v>
      </c>
      <c r="F43" s="3">
        <v>0.054062346588119814</v>
      </c>
      <c r="G43" s="1">
        <v>-0.2789999999999999</v>
      </c>
      <c r="H43" s="3">
        <f t="shared" si="1"/>
        <v>-0.7867977165547307</v>
      </c>
      <c r="I43" s="2">
        <v>34820</v>
      </c>
      <c r="J43" s="3">
        <v>0.054062346588119814</v>
      </c>
      <c r="K43" s="1">
        <v>-0.1750000000000007</v>
      </c>
      <c r="L43" s="3">
        <f t="shared" si="2"/>
        <v>0.005350394434344919</v>
      </c>
    </row>
    <row r="44" spans="1:12" ht="11.25">
      <c r="A44" s="2">
        <v>34851</v>
      </c>
      <c r="B44" s="3">
        <v>0.05218865019761565</v>
      </c>
      <c r="C44" s="1">
        <v>-0.5879999999999992</v>
      </c>
      <c r="D44" s="3">
        <f t="shared" si="0"/>
        <v>-0.8606926579168513</v>
      </c>
      <c r="E44" s="2">
        <v>34851</v>
      </c>
      <c r="F44" s="3">
        <v>0.05218865019761565</v>
      </c>
      <c r="G44" s="1">
        <v>-0.145</v>
      </c>
      <c r="H44" s="3">
        <f t="shared" si="1"/>
        <v>-0.8167850629756355</v>
      </c>
      <c r="I44" s="2">
        <v>34851</v>
      </c>
      <c r="J44" s="3">
        <v>0.05218865019761565</v>
      </c>
      <c r="K44" s="1">
        <v>0.475</v>
      </c>
      <c r="L44" s="3">
        <f t="shared" si="2"/>
        <v>-0.08303342196182015</v>
      </c>
    </row>
    <row r="45" spans="1:12" ht="11.25">
      <c r="A45" s="2">
        <v>34881</v>
      </c>
      <c r="B45" s="3">
        <v>-0.010328228647309423</v>
      </c>
      <c r="C45" s="1">
        <v>0.29299999999999926</v>
      </c>
      <c r="D45" s="3">
        <f t="shared" si="0"/>
        <v>-0.8909767542114928</v>
      </c>
      <c r="E45" s="2">
        <v>34881</v>
      </c>
      <c r="F45" s="3">
        <v>-0.010328228647309423</v>
      </c>
      <c r="G45" s="1">
        <v>0.04499999999999993</v>
      </c>
      <c r="H45" s="3">
        <f t="shared" si="1"/>
        <v>-0.823436918801227</v>
      </c>
      <c r="I45" s="2">
        <v>34881</v>
      </c>
      <c r="J45" s="3">
        <v>-0.010328228647309423</v>
      </c>
      <c r="K45" s="1">
        <v>0.25</v>
      </c>
      <c r="L45" s="3">
        <f t="shared" si="2"/>
        <v>0.0382759119481236</v>
      </c>
    </row>
    <row r="46" spans="1:12" ht="11.25">
      <c r="A46" s="2">
        <v>34912</v>
      </c>
      <c r="B46" s="3">
        <v>0.05281368608717796</v>
      </c>
      <c r="C46" s="1">
        <v>-0.5619999999999994</v>
      </c>
      <c r="D46" s="3">
        <f t="shared" si="0"/>
        <v>-0.8592152248879797</v>
      </c>
      <c r="E46" s="2">
        <v>34912</v>
      </c>
      <c r="F46" s="3">
        <v>0.05281368608717796</v>
      </c>
      <c r="G46" s="1">
        <v>-0.4819999999999993</v>
      </c>
      <c r="H46" s="3">
        <f t="shared" si="1"/>
        <v>-0.7576812347314118</v>
      </c>
      <c r="I46" s="2">
        <v>34912</v>
      </c>
      <c r="J46" s="3">
        <v>0.05281368608717796</v>
      </c>
      <c r="K46" s="1">
        <v>0</v>
      </c>
      <c r="L46" s="3">
        <f t="shared" si="2"/>
        <v>-0.04589260426535147</v>
      </c>
    </row>
    <row r="47" spans="1:12" ht="11.25">
      <c r="A47" s="2">
        <v>34943</v>
      </c>
      <c r="B47" s="3">
        <v>0.018993055350684074</v>
      </c>
      <c r="C47" s="1">
        <v>-0.17300000000000004</v>
      </c>
      <c r="D47" s="3">
        <f t="shared" si="0"/>
        <v>-0.8990519368091048</v>
      </c>
      <c r="E47" s="2">
        <v>34943</v>
      </c>
      <c r="F47" s="3">
        <v>0.018993055350684074</v>
      </c>
      <c r="G47" s="1">
        <v>-0.49600000000000044</v>
      </c>
      <c r="H47" s="3">
        <f t="shared" si="1"/>
        <v>-0.79140574801769</v>
      </c>
      <c r="I47" s="2">
        <v>34943</v>
      </c>
      <c r="J47" s="3">
        <v>0.018993055350684074</v>
      </c>
      <c r="K47" s="1">
        <v>-0.17499999999999893</v>
      </c>
      <c r="L47" s="3">
        <f t="shared" si="2"/>
        <v>-0.1796747562098806</v>
      </c>
    </row>
    <row r="48" spans="1:12" ht="11.25">
      <c r="A48" s="2">
        <v>34973</v>
      </c>
      <c r="B48" s="3">
        <v>-0.02681787124642454</v>
      </c>
      <c r="C48" s="1">
        <v>-0.18100000000000094</v>
      </c>
      <c r="D48" s="3">
        <f t="shared" si="0"/>
        <v>-0.8864256356624565</v>
      </c>
      <c r="E48" s="2">
        <v>34973</v>
      </c>
      <c r="F48" s="3">
        <v>-0.02681787124642454</v>
      </c>
      <c r="G48" s="1">
        <v>-0.19400000000000084</v>
      </c>
      <c r="H48" s="3">
        <f t="shared" si="1"/>
        <v>-0.7499502503361978</v>
      </c>
      <c r="I48" s="2">
        <v>34973</v>
      </c>
      <c r="J48" s="3">
        <v>-0.02681787124642454</v>
      </c>
      <c r="K48" s="1">
        <v>-0.009999999999999787</v>
      </c>
      <c r="L48" s="3">
        <f t="shared" si="2"/>
        <v>-0.431070117343756</v>
      </c>
    </row>
    <row r="49" spans="1:12" ht="11.25">
      <c r="A49" s="2">
        <v>35004</v>
      </c>
      <c r="B49" s="3">
        <v>-0.02501331286573194</v>
      </c>
      <c r="C49" s="1">
        <v>-0.016000000000000014</v>
      </c>
      <c r="D49" s="3">
        <f t="shared" si="0"/>
        <v>-0.8338467247809446</v>
      </c>
      <c r="E49" s="2">
        <v>35004</v>
      </c>
      <c r="F49" s="3">
        <v>-0.02501331286573194</v>
      </c>
      <c r="G49" s="1">
        <v>-0.10899999999999999</v>
      </c>
      <c r="H49" s="3">
        <f t="shared" si="1"/>
        <v>-0.7622300127307003</v>
      </c>
      <c r="I49" s="2">
        <v>35004</v>
      </c>
      <c r="J49" s="3">
        <v>-0.02501331286573194</v>
      </c>
      <c r="K49" s="1">
        <v>0.04499999999999993</v>
      </c>
      <c r="L49" s="3">
        <f t="shared" si="2"/>
        <v>-0.4887517080010674</v>
      </c>
    </row>
    <row r="50" spans="1:12" ht="11.25">
      <c r="A50" s="2">
        <v>35034</v>
      </c>
      <c r="B50" s="3">
        <v>0.08122770670027135</v>
      </c>
      <c r="C50" s="1">
        <v>-0.6509999999999998</v>
      </c>
      <c r="D50" s="3">
        <f t="shared" si="0"/>
        <v>-0.8142370668516156</v>
      </c>
      <c r="E50" s="2">
        <v>35034</v>
      </c>
      <c r="F50" s="3">
        <v>0.08122770670027135</v>
      </c>
      <c r="G50" s="1">
        <v>-0.5289999999999999</v>
      </c>
      <c r="H50" s="3">
        <f t="shared" si="1"/>
        <v>-0.7213044233660406</v>
      </c>
      <c r="I50" s="2">
        <v>35034</v>
      </c>
      <c r="J50" s="3">
        <v>0.08122770670027135</v>
      </c>
      <c r="K50" s="1">
        <v>-0.05000000000000071</v>
      </c>
      <c r="L50" s="3">
        <f t="shared" si="2"/>
        <v>-0.4351653926399591</v>
      </c>
    </row>
    <row r="51" spans="1:12" ht="11.25">
      <c r="A51" s="2">
        <v>35065</v>
      </c>
      <c r="B51" s="3">
        <v>0.024613804274821405</v>
      </c>
      <c r="C51" s="1">
        <v>-0.5370000000000008</v>
      </c>
      <c r="D51" s="3">
        <f t="shared" si="0"/>
        <v>-0.861035978322909</v>
      </c>
      <c r="E51" s="2">
        <v>35065</v>
      </c>
      <c r="F51" s="3">
        <v>0.024613804274821405</v>
      </c>
      <c r="G51" s="1">
        <v>-0.5459999999999994</v>
      </c>
      <c r="H51" s="3">
        <f t="shared" si="1"/>
        <v>-0.7625282186630561</v>
      </c>
      <c r="I51" s="2">
        <v>35065</v>
      </c>
      <c r="J51" s="3">
        <v>0.024613804274821405</v>
      </c>
      <c r="K51" s="1">
        <v>-0.135</v>
      </c>
      <c r="L51" s="3">
        <f t="shared" si="2"/>
        <v>-0.471269995703273</v>
      </c>
    </row>
    <row r="52" spans="1:12" ht="11.25">
      <c r="A52" s="2">
        <v>35096</v>
      </c>
      <c r="B52" s="3">
        <v>0.03309224514977571</v>
      </c>
      <c r="C52" s="1">
        <v>-0.1739999999999995</v>
      </c>
      <c r="D52" s="3">
        <f t="shared" si="0"/>
        <v>-0.8064125737441901</v>
      </c>
      <c r="E52" s="2">
        <v>35096</v>
      </c>
      <c r="F52" s="3">
        <v>0.03309224514977571</v>
      </c>
      <c r="G52" s="1">
        <v>-0.40700000000000003</v>
      </c>
      <c r="H52" s="3">
        <f t="shared" si="1"/>
        <v>-0.6748985469252815</v>
      </c>
      <c r="I52" s="2">
        <v>35096</v>
      </c>
      <c r="J52" s="3">
        <v>0.03309224514977571</v>
      </c>
      <c r="K52" s="1">
        <v>-0.435</v>
      </c>
      <c r="L52" s="3">
        <f t="shared" si="2"/>
        <v>-0.37043351710797007</v>
      </c>
    </row>
    <row r="53" spans="1:12" ht="11.25">
      <c r="A53" s="2">
        <v>35125</v>
      </c>
      <c r="B53" s="3">
        <v>0.04459184571210728</v>
      </c>
      <c r="C53" s="1">
        <v>0.10800000000000054</v>
      </c>
      <c r="D53" s="3">
        <f t="shared" si="0"/>
        <v>-0.8037498779951653</v>
      </c>
      <c r="E53" s="2">
        <v>35125</v>
      </c>
      <c r="F53" s="3">
        <v>0.04459184571210728</v>
      </c>
      <c r="G53" s="1">
        <v>-0.06700000000000017</v>
      </c>
      <c r="H53" s="3">
        <f t="shared" si="1"/>
        <v>-0.6699911916151282</v>
      </c>
      <c r="I53" s="2">
        <v>35125</v>
      </c>
      <c r="J53" s="3">
        <v>0.04459184571210728</v>
      </c>
      <c r="K53" s="1">
        <v>-0.28999999999999915</v>
      </c>
      <c r="L53" s="3">
        <f t="shared" si="2"/>
        <v>-0.36471024366853305</v>
      </c>
    </row>
    <row r="54" spans="1:12" ht="11.25">
      <c r="A54" s="2">
        <v>35156</v>
      </c>
      <c r="B54" s="3">
        <v>-0.014167328114910838</v>
      </c>
      <c r="C54" s="1">
        <v>0.07600000000000051</v>
      </c>
      <c r="D54" s="3">
        <f t="shared" si="0"/>
        <v>-0.710437003988202</v>
      </c>
      <c r="E54" s="2">
        <v>35156</v>
      </c>
      <c r="F54" s="3">
        <v>-0.014167328114910838</v>
      </c>
      <c r="G54" s="1">
        <v>0.040000000000000924</v>
      </c>
      <c r="H54" s="3">
        <f t="shared" si="1"/>
        <v>-0.6267932433988299</v>
      </c>
      <c r="I54" s="2">
        <v>35156</v>
      </c>
      <c r="J54" s="3">
        <v>-0.014167328114910838</v>
      </c>
      <c r="K54" s="1">
        <v>-0.16</v>
      </c>
      <c r="L54" s="3">
        <f t="shared" si="2"/>
        <v>-0.40303158603274336</v>
      </c>
    </row>
    <row r="55" spans="1:12" ht="11.25">
      <c r="A55" s="2">
        <v>35186</v>
      </c>
      <c r="B55" s="3">
        <v>0.05701770282654972</v>
      </c>
      <c r="C55" s="1">
        <v>-0.5760000000000005</v>
      </c>
      <c r="D55" s="3">
        <f t="shared" si="0"/>
        <v>-0.646360985432782</v>
      </c>
      <c r="E55" s="2">
        <v>35186</v>
      </c>
      <c r="F55" s="3">
        <v>0.05701770282654972</v>
      </c>
      <c r="G55" s="1">
        <v>-0.8120000000000003</v>
      </c>
      <c r="H55" s="3">
        <f t="shared" si="1"/>
        <v>-0.5540192097322673</v>
      </c>
      <c r="I55" s="2">
        <v>35186</v>
      </c>
      <c r="J55" s="3">
        <v>0.05701770282654972</v>
      </c>
      <c r="K55" s="1">
        <v>-0.71</v>
      </c>
      <c r="L55" s="3">
        <f t="shared" si="2"/>
        <v>-0.08700946526998268</v>
      </c>
    </row>
    <row r="56" spans="1:12" ht="11.25">
      <c r="A56" s="2">
        <v>35217</v>
      </c>
      <c r="B56" s="3">
        <v>0.0014181096769452228</v>
      </c>
      <c r="C56" s="1">
        <v>0.10899999999999999</v>
      </c>
      <c r="D56" s="3">
        <f t="shared" si="0"/>
        <v>-0.7083624816060732</v>
      </c>
      <c r="E56" s="2">
        <v>35217</v>
      </c>
      <c r="F56" s="3">
        <v>0.0014181096769452228</v>
      </c>
      <c r="G56" s="1">
        <v>0.1559999999999997</v>
      </c>
      <c r="H56" s="3">
        <f t="shared" si="1"/>
        <v>-0.6117865027798572</v>
      </c>
      <c r="I56" s="2">
        <v>35217</v>
      </c>
      <c r="J56" s="3">
        <v>0.0014181096769452228</v>
      </c>
      <c r="K56" s="1">
        <v>-0.06500000000000039</v>
      </c>
      <c r="L56" s="3">
        <f t="shared" si="2"/>
        <v>-0.21754050314679735</v>
      </c>
    </row>
    <row r="57" spans="1:12" ht="11.25">
      <c r="A57" s="2">
        <v>35247</v>
      </c>
      <c r="B57" s="3">
        <v>0.04637671234551899</v>
      </c>
      <c r="C57" s="1">
        <v>-0.4060000000000006</v>
      </c>
      <c r="D57" s="3">
        <f t="shared" si="0"/>
        <v>-0.6943498501408377</v>
      </c>
      <c r="E57" s="2">
        <v>35247</v>
      </c>
      <c r="F57" s="3">
        <v>0.04637671234551899</v>
      </c>
      <c r="G57" s="1">
        <v>-0.42799999999999994</v>
      </c>
      <c r="H57" s="3">
        <f t="shared" si="1"/>
        <v>-0.681896169367256</v>
      </c>
      <c r="I57" s="2">
        <v>35247</v>
      </c>
      <c r="J57" s="3">
        <v>0.04637671234551899</v>
      </c>
      <c r="K57" s="1">
        <v>-0.27499999999999947</v>
      </c>
      <c r="L57" s="3">
        <f t="shared" si="2"/>
        <v>-0.4745393452902843</v>
      </c>
    </row>
    <row r="58" spans="1:12" ht="11.25">
      <c r="A58" s="2">
        <v>35278</v>
      </c>
      <c r="B58" s="3">
        <v>-0.05570657572733162</v>
      </c>
      <c r="C58" s="1">
        <v>0.06099999999999994</v>
      </c>
      <c r="D58" s="3">
        <f t="shared" si="0"/>
        <v>-0.6794718625409637</v>
      </c>
      <c r="E58" s="2">
        <v>35278</v>
      </c>
      <c r="F58" s="3">
        <v>-0.05570657572733162</v>
      </c>
      <c r="G58" s="1">
        <v>0.105</v>
      </c>
      <c r="H58" s="3">
        <f t="shared" si="1"/>
        <v>-0.6574362123557917</v>
      </c>
      <c r="I58" s="2">
        <v>35278</v>
      </c>
      <c r="J58" s="3">
        <v>-0.05570657572733162</v>
      </c>
      <c r="K58" s="1">
        <v>0.09499999999999975</v>
      </c>
      <c r="L58" s="3">
        <f t="shared" si="2"/>
        <v>-0.4212453840247147</v>
      </c>
    </row>
    <row r="59" spans="1:12" ht="11.25">
      <c r="A59" s="2">
        <v>35309</v>
      </c>
      <c r="B59" s="3">
        <v>-0.0015891167778058213</v>
      </c>
      <c r="C59" s="1">
        <v>-0.05299999999999905</v>
      </c>
      <c r="D59" s="3">
        <f t="shared" si="0"/>
        <v>-0.6785591936028303</v>
      </c>
      <c r="E59" s="2">
        <v>35309</v>
      </c>
      <c r="F59" s="3">
        <v>-0.0015891167778058213</v>
      </c>
      <c r="G59" s="1">
        <v>-0.14999999999999947</v>
      </c>
      <c r="H59" s="3">
        <f t="shared" si="1"/>
        <v>-0.7098247075270958</v>
      </c>
      <c r="I59" s="2">
        <v>35309</v>
      </c>
      <c r="J59" s="3">
        <v>-0.0015891167778058213</v>
      </c>
      <c r="K59" s="1">
        <v>-0.0600000000000005</v>
      </c>
      <c r="L59" s="3">
        <f t="shared" si="2"/>
        <v>-0.6209462842770196</v>
      </c>
    </row>
    <row r="60" spans="1:12" ht="11.25">
      <c r="A60" s="2">
        <v>35339</v>
      </c>
      <c r="B60" s="3">
        <v>0.0511086980235822</v>
      </c>
      <c r="C60" s="1">
        <v>-0.9160000000000004</v>
      </c>
      <c r="D60" s="3">
        <f t="shared" si="0"/>
        <v>-0.685148493657863</v>
      </c>
      <c r="E60" s="2">
        <v>35339</v>
      </c>
      <c r="F60" s="3">
        <v>0.0511086980235822</v>
      </c>
      <c r="G60" s="1">
        <v>-0.5680000000000005</v>
      </c>
      <c r="H60" s="3">
        <f t="shared" si="1"/>
        <v>-0.7262294285222809</v>
      </c>
      <c r="I60" s="2">
        <v>35339</v>
      </c>
      <c r="J60" s="3">
        <v>0.0511086980235822</v>
      </c>
      <c r="K60" s="1">
        <v>-0.35999999999999943</v>
      </c>
      <c r="L60" s="3">
        <f t="shared" si="2"/>
        <v>-0.627966592438956</v>
      </c>
    </row>
    <row r="61" spans="1:12" ht="11.25">
      <c r="A61" s="2">
        <v>35370</v>
      </c>
      <c r="B61" s="3">
        <v>0.015810043611473423</v>
      </c>
      <c r="C61" s="1">
        <v>-0.0851999999999995</v>
      </c>
      <c r="D61" s="3">
        <f t="shared" si="0"/>
        <v>-0.7067866972195674</v>
      </c>
      <c r="E61" s="2">
        <v>35370</v>
      </c>
      <c r="F61" s="3">
        <v>0.015810043611473423</v>
      </c>
      <c r="G61" s="1">
        <v>-0.18400000000000016</v>
      </c>
      <c r="H61" s="3">
        <f t="shared" si="1"/>
        <v>-0.7655812775651432</v>
      </c>
      <c r="I61" s="2">
        <v>35370</v>
      </c>
      <c r="J61" s="3">
        <v>0.015810043611473423</v>
      </c>
      <c r="K61" s="1">
        <v>-0.06500000000000039</v>
      </c>
      <c r="L61" s="3">
        <f t="shared" si="2"/>
        <v>-0.6242411188905613</v>
      </c>
    </row>
    <row r="62" spans="1:12" ht="11.25">
      <c r="A62" s="2">
        <v>35400</v>
      </c>
      <c r="B62" s="3">
        <v>0.08748148251345578</v>
      </c>
      <c r="C62" s="1">
        <v>-0.8228000000000009</v>
      </c>
      <c r="D62" s="3">
        <f t="shared" si="0"/>
        <v>-0.6933630929093461</v>
      </c>
      <c r="E62" s="2">
        <v>35400</v>
      </c>
      <c r="F62" s="3">
        <v>0.08748148251345578</v>
      </c>
      <c r="G62" s="1">
        <v>-0.8569999999999993</v>
      </c>
      <c r="H62" s="3">
        <f t="shared" si="1"/>
        <v>-0.7674380738886292</v>
      </c>
      <c r="I62" s="2">
        <v>35400</v>
      </c>
      <c r="J62" s="3">
        <v>0.08748148251345578</v>
      </c>
      <c r="K62" s="1">
        <v>-0.175</v>
      </c>
      <c r="L62" s="3">
        <f t="shared" si="2"/>
        <v>-0.5722692284267414</v>
      </c>
    </row>
    <row r="63" spans="1:12" ht="11.25">
      <c r="A63" s="2">
        <v>35431</v>
      </c>
      <c r="B63" s="3">
        <v>0.10062346535710476</v>
      </c>
      <c r="C63" s="1">
        <v>-0.16499999999999915</v>
      </c>
      <c r="D63" s="3">
        <f t="shared" si="0"/>
        <v>-0.7251947503753515</v>
      </c>
      <c r="E63" s="2">
        <v>35431</v>
      </c>
      <c r="F63" s="3">
        <v>0.10062346535710476</v>
      </c>
      <c r="G63" s="1">
        <v>-0.24100000000000055</v>
      </c>
      <c r="H63" s="3">
        <f t="shared" si="1"/>
        <v>-0.8249836871296876</v>
      </c>
      <c r="I63" s="2">
        <v>35431</v>
      </c>
      <c r="J63" s="3">
        <v>0.10062346535710476</v>
      </c>
      <c r="K63" s="1">
        <v>-0.375</v>
      </c>
      <c r="L63" s="3">
        <f t="shared" si="2"/>
        <v>-0.6501783514669319</v>
      </c>
    </row>
    <row r="64" spans="1:12" ht="11.25">
      <c r="A64" s="2">
        <v>35462</v>
      </c>
      <c r="B64" s="3">
        <v>0.027021574192446884</v>
      </c>
      <c r="C64" s="1">
        <v>-0.046200000000000685</v>
      </c>
      <c r="D64" s="3">
        <f t="shared" si="0"/>
        <v>-0.6106654672872549</v>
      </c>
      <c r="E64" s="2">
        <v>35462</v>
      </c>
      <c r="F64" s="3">
        <v>0.027021574192446884</v>
      </c>
      <c r="G64" s="1">
        <v>-0.2969999999999997</v>
      </c>
      <c r="H64" s="3">
        <f t="shared" si="1"/>
        <v>-0.7089268058053525</v>
      </c>
      <c r="I64" s="2">
        <v>35462</v>
      </c>
      <c r="J64" s="3">
        <v>0.027021574192446884</v>
      </c>
      <c r="K64" s="1">
        <v>-0.335</v>
      </c>
      <c r="L64" s="3">
        <f t="shared" si="2"/>
        <v>-0.6551875131939967</v>
      </c>
    </row>
    <row r="65" spans="1:12" ht="11.25">
      <c r="A65" s="2">
        <v>35490</v>
      </c>
      <c r="B65" s="3">
        <v>-0.003798596918055397</v>
      </c>
      <c r="C65" s="1">
        <v>0.15720000000000045</v>
      </c>
      <c r="D65" s="3">
        <f t="shared" si="0"/>
        <v>-0.6084586274814029</v>
      </c>
      <c r="E65" s="2">
        <v>35490</v>
      </c>
      <c r="F65" s="3">
        <v>-0.003798596918055397</v>
      </c>
      <c r="G65" s="1">
        <v>0.45399999999999974</v>
      </c>
      <c r="H65" s="3">
        <f t="shared" si="1"/>
        <v>-0.7108598111806306</v>
      </c>
      <c r="I65" s="2">
        <v>35490</v>
      </c>
      <c r="J65" s="3">
        <v>-0.003798596918055397</v>
      </c>
      <c r="K65" s="1">
        <v>0.085</v>
      </c>
      <c r="L65" s="3">
        <f t="shared" si="2"/>
        <v>-0.6664055837133591</v>
      </c>
    </row>
    <row r="66" spans="1:12" ht="11.25">
      <c r="A66" s="2">
        <v>35521</v>
      </c>
      <c r="B66" s="3">
        <v>0.00997165312526671</v>
      </c>
      <c r="C66" s="1">
        <v>0.265</v>
      </c>
      <c r="D66" s="3">
        <f t="shared" si="0"/>
        <v>-0.6881440437770701</v>
      </c>
      <c r="E66" s="2">
        <v>35521</v>
      </c>
      <c r="F66" s="3">
        <v>0.00997165312526671</v>
      </c>
      <c r="G66" s="1">
        <v>0.2970000000000006</v>
      </c>
      <c r="H66" s="3">
        <f t="shared" si="1"/>
        <v>-0.7277919041070712</v>
      </c>
      <c r="I66" s="2">
        <v>35521</v>
      </c>
      <c r="J66" s="3">
        <v>0.00997165312526671</v>
      </c>
      <c r="K66" s="1">
        <v>-0.35</v>
      </c>
      <c r="L66" s="3">
        <f t="shared" si="2"/>
        <v>-0.6786569273120513</v>
      </c>
    </row>
    <row r="67" spans="1:12" ht="11.25">
      <c r="A67" s="2">
        <v>35551</v>
      </c>
      <c r="B67" s="3">
        <v>0.10941248915806501</v>
      </c>
      <c r="C67" s="1">
        <v>-0.39400000000000013</v>
      </c>
      <c r="D67" s="3">
        <f t="shared" si="0"/>
        <v>-0.6585544917163981</v>
      </c>
      <c r="E67" s="2">
        <v>35551</v>
      </c>
      <c r="F67" s="3">
        <v>0.10941248915806501</v>
      </c>
      <c r="G67" s="1">
        <v>-0.54</v>
      </c>
      <c r="H67" s="3">
        <f t="shared" si="1"/>
        <v>-0.7016689253879458</v>
      </c>
      <c r="I67" s="2">
        <v>35551</v>
      </c>
      <c r="J67" s="3">
        <v>0.10941248915806501</v>
      </c>
      <c r="K67" s="1">
        <v>-0.23</v>
      </c>
      <c r="L67" s="3">
        <f t="shared" si="2"/>
        <v>-0.6506026669094339</v>
      </c>
    </row>
    <row r="68" spans="1:12" ht="11.25">
      <c r="A68" s="2">
        <v>35582</v>
      </c>
      <c r="B68" s="3">
        <v>0.06578749198301681</v>
      </c>
      <c r="C68" s="1">
        <v>-0.11499999999999932</v>
      </c>
      <c r="D68" s="3">
        <f t="shared" si="0"/>
        <v>-0.6302673168194148</v>
      </c>
      <c r="E68" s="2">
        <v>35582</v>
      </c>
      <c r="F68" s="3">
        <v>0.06578749198301681</v>
      </c>
      <c r="G68" s="1">
        <v>-0.27800000000000047</v>
      </c>
      <c r="H68" s="3">
        <f t="shared" si="1"/>
        <v>-0.7210237591249375</v>
      </c>
      <c r="I68" s="2">
        <v>35582</v>
      </c>
      <c r="J68" s="3">
        <v>0.06578749198301681</v>
      </c>
      <c r="K68" s="1">
        <v>-0.245</v>
      </c>
      <c r="L68" s="3">
        <f t="shared" si="2"/>
        <v>-0.6575874797408569</v>
      </c>
    </row>
    <row r="69" spans="1:12" ht="11.25">
      <c r="A69" s="2">
        <v>35612</v>
      </c>
      <c r="B69" s="3">
        <v>0.10667202278786103</v>
      </c>
      <c r="C69" s="1">
        <v>-0.36400000000000077</v>
      </c>
      <c r="D69" s="3">
        <f t="shared" si="0"/>
        <v>-0.5843957190923761</v>
      </c>
      <c r="E69" s="2">
        <v>35612</v>
      </c>
      <c r="F69" s="3">
        <v>0.10667202278786103</v>
      </c>
      <c r="G69" s="1">
        <v>-0.21199999999999974</v>
      </c>
      <c r="H69" s="3">
        <f t="shared" si="1"/>
        <v>-0.7028751457414848</v>
      </c>
      <c r="I69" s="2">
        <v>35612</v>
      </c>
      <c r="J69" s="3">
        <v>0.10667202278786103</v>
      </c>
      <c r="K69" s="1">
        <v>0.004999999999999893</v>
      </c>
      <c r="L69" s="3">
        <f t="shared" si="2"/>
        <v>-0.6474960657341189</v>
      </c>
    </row>
    <row r="70" spans="1:12" ht="11.25">
      <c r="A70" s="2">
        <v>35643</v>
      </c>
      <c r="B70" s="3">
        <v>-0.03435333547587349</v>
      </c>
      <c r="C70" s="1">
        <v>-0.2109999999999994</v>
      </c>
      <c r="D70" s="3">
        <f t="shared" si="0"/>
        <v>-0.587016521025297</v>
      </c>
      <c r="E70" s="2">
        <v>35643</v>
      </c>
      <c r="F70" s="3">
        <v>-0.03435333547587349</v>
      </c>
      <c r="G70" s="1">
        <v>-0.020000000000000462</v>
      </c>
      <c r="H70" s="3">
        <f t="shared" si="1"/>
        <v>-0.6530524642926465</v>
      </c>
      <c r="I70" s="2">
        <v>35643</v>
      </c>
      <c r="J70" s="3">
        <v>-0.03435333547587349</v>
      </c>
      <c r="K70" s="1">
        <v>0.04499999999999993</v>
      </c>
      <c r="L70" s="3">
        <f t="shared" si="2"/>
        <v>-0.44947767160232077</v>
      </c>
    </row>
    <row r="71" spans="1:12" ht="11.25">
      <c r="A71" s="2">
        <v>35674</v>
      </c>
      <c r="B71" s="3">
        <v>-0.019520153094578552</v>
      </c>
      <c r="C71" s="1">
        <v>0.16199999999999903</v>
      </c>
      <c r="D71" s="3">
        <f t="shared" si="0"/>
        <v>-0.5024501345548225</v>
      </c>
      <c r="E71" s="2">
        <v>35674</v>
      </c>
      <c r="F71" s="3">
        <v>-0.019520153094578552</v>
      </c>
      <c r="G71" s="1">
        <v>0.125</v>
      </c>
      <c r="H71" s="3">
        <f t="shared" si="1"/>
        <v>-0.6282562463403024</v>
      </c>
      <c r="I71" s="2">
        <v>35674</v>
      </c>
      <c r="J71" s="3">
        <v>-0.019520153094578552</v>
      </c>
      <c r="K71" s="1">
        <v>0.025000000000000355</v>
      </c>
      <c r="L71" s="3">
        <f t="shared" si="2"/>
        <v>-0.3936628893374207</v>
      </c>
    </row>
    <row r="72" spans="1:12" ht="11.25">
      <c r="A72" s="2">
        <v>35704</v>
      </c>
      <c r="B72" s="3">
        <v>0.11104393023291048</v>
      </c>
      <c r="C72" s="1">
        <v>-0.44399999999999906</v>
      </c>
      <c r="D72" s="3">
        <f t="shared" si="0"/>
        <v>-0.5460014691357363</v>
      </c>
      <c r="E72" s="2">
        <v>35704</v>
      </c>
      <c r="F72" s="3">
        <v>0.11104393023291048</v>
      </c>
      <c r="G72" s="1">
        <v>-0.35299999999999976</v>
      </c>
      <c r="H72" s="3">
        <f t="shared" si="1"/>
        <v>-0.6733598627756294</v>
      </c>
      <c r="I72" s="2">
        <v>35704</v>
      </c>
      <c r="J72" s="3">
        <v>0.11104393023291048</v>
      </c>
      <c r="K72" s="1">
        <v>-0.2</v>
      </c>
      <c r="L72" s="3">
        <f t="shared" si="2"/>
        <v>-0.43987030709130714</v>
      </c>
    </row>
    <row r="73" spans="1:12" ht="11.25">
      <c r="A73" s="2">
        <v>35735</v>
      </c>
      <c r="B73" s="3">
        <v>-0.12091970828804044</v>
      </c>
      <c r="C73" s="1">
        <v>0.17600000000000016</v>
      </c>
      <c r="D73" s="3">
        <f t="shared" si="0"/>
        <v>-0.6816131443459681</v>
      </c>
      <c r="E73" s="2">
        <v>35735</v>
      </c>
      <c r="F73" s="3">
        <v>-0.12091970828804044</v>
      </c>
      <c r="G73" s="1">
        <v>0.19099999999999984</v>
      </c>
      <c r="H73" s="3">
        <f t="shared" si="1"/>
        <v>-0.695883682637037</v>
      </c>
      <c r="I73" s="2">
        <v>35735</v>
      </c>
      <c r="J73" s="3">
        <v>-0.12091970828804044</v>
      </c>
      <c r="K73" s="1">
        <v>-0.024999999999999467</v>
      </c>
      <c r="L73" s="3">
        <f t="shared" si="2"/>
        <v>-0.452746952078167</v>
      </c>
    </row>
    <row r="74" spans="1:12" ht="11.25">
      <c r="A74" s="2">
        <v>35765</v>
      </c>
      <c r="B74" s="3">
        <v>0.10715526924962626</v>
      </c>
      <c r="C74" s="1">
        <v>-0.24</v>
      </c>
      <c r="D74" s="3">
        <f t="shared" si="0"/>
        <v>-0.6900752368720562</v>
      </c>
      <c r="E74" s="2">
        <v>35765</v>
      </c>
      <c r="F74" s="3">
        <v>0.10715526924962626</v>
      </c>
      <c r="G74" s="1">
        <v>-0.18599999999999994</v>
      </c>
      <c r="H74" s="3">
        <f t="shared" si="1"/>
        <v>-0.692552955552221</v>
      </c>
      <c r="I74" s="2">
        <v>35765</v>
      </c>
      <c r="J74" s="3">
        <v>0.10715526924962626</v>
      </c>
      <c r="K74" s="1">
        <v>-0.05000000000000071</v>
      </c>
      <c r="L74" s="3">
        <f t="shared" si="2"/>
        <v>-0.46841093861105665</v>
      </c>
    </row>
    <row r="75" spans="1:12" ht="11.25">
      <c r="A75" s="2">
        <v>35796</v>
      </c>
      <c r="B75" s="3">
        <v>0.016736337176305405</v>
      </c>
      <c r="C75" s="1">
        <v>-0.16900000000000048</v>
      </c>
      <c r="D75" s="3">
        <f t="shared" si="0"/>
        <v>-0.7527154132977664</v>
      </c>
      <c r="E75" s="2">
        <v>35796</v>
      </c>
      <c r="F75" s="3">
        <v>0.016736337176305405</v>
      </c>
      <c r="G75" s="1">
        <v>-0.21300000000000008</v>
      </c>
      <c r="H75" s="3">
        <f t="shared" si="1"/>
        <v>-0.7157718345624555</v>
      </c>
      <c r="I75" s="2">
        <v>35796</v>
      </c>
      <c r="J75" s="3">
        <v>0.016736337176305405</v>
      </c>
      <c r="K75" s="1">
        <v>-0.25</v>
      </c>
      <c r="L75" s="3">
        <f t="shared" si="2"/>
        <v>-0.39543787244383555</v>
      </c>
    </row>
    <row r="76" spans="1:12" ht="11.25">
      <c r="A76" s="2">
        <v>35827</v>
      </c>
      <c r="B76" s="3">
        <v>0.11595776938556113</v>
      </c>
      <c r="C76" s="1">
        <v>-0.30900000000000016</v>
      </c>
      <c r="D76" s="3">
        <f t="shared" si="0"/>
        <v>-0.7506767849865871</v>
      </c>
      <c r="E76" s="2">
        <v>35827</v>
      </c>
      <c r="F76" s="3">
        <v>0.11595776938556113</v>
      </c>
      <c r="G76" s="1">
        <v>-0.3039999999999994</v>
      </c>
      <c r="H76" s="3">
        <f t="shared" si="1"/>
        <v>-0.690660230198005</v>
      </c>
      <c r="I76" s="2">
        <v>35827</v>
      </c>
      <c r="J76" s="3">
        <v>0.11595776938556113</v>
      </c>
      <c r="K76" s="1">
        <v>0.05000000000000071</v>
      </c>
      <c r="L76" s="3">
        <f t="shared" si="2"/>
        <v>-0.29595220643064213</v>
      </c>
    </row>
    <row r="77" spans="1:12" ht="11.25">
      <c r="A77" s="2">
        <v>35855</v>
      </c>
      <c r="B77" s="3">
        <v>0.12546438557835748</v>
      </c>
      <c r="C77" s="1">
        <v>-0.1719999999999997</v>
      </c>
      <c r="D77" s="3">
        <f t="shared" si="0"/>
        <v>-0.7667781063964322</v>
      </c>
      <c r="E77" s="2">
        <v>35855</v>
      </c>
      <c r="F77" s="3">
        <v>0.12546438557835748</v>
      </c>
      <c r="G77" s="1">
        <v>-0.0730000000000004</v>
      </c>
      <c r="H77" s="3">
        <f t="shared" si="1"/>
        <v>-0.7312520367609364</v>
      </c>
      <c r="I77" s="2">
        <v>35855</v>
      </c>
      <c r="J77" s="3">
        <v>0.12546438557835748</v>
      </c>
      <c r="K77" s="1">
        <v>-0.25</v>
      </c>
      <c r="L77" s="3">
        <f t="shared" si="2"/>
        <v>-0.20373823334184035</v>
      </c>
    </row>
    <row r="78" spans="1:12" ht="11.25">
      <c r="A78" s="2">
        <v>35886</v>
      </c>
      <c r="B78" s="3">
        <v>0.13605272716697936</v>
      </c>
      <c r="C78" s="1">
        <v>-0.04899999999999949</v>
      </c>
      <c r="D78" s="3">
        <f t="shared" si="0"/>
        <v>-0.7368679061004787</v>
      </c>
      <c r="E78" s="2">
        <v>35886</v>
      </c>
      <c r="F78" s="3">
        <v>0.13605272716697936</v>
      </c>
      <c r="G78" s="1">
        <v>0.0990000000000002</v>
      </c>
      <c r="H78" s="3">
        <f t="shared" si="1"/>
        <v>-0.7199583870084054</v>
      </c>
      <c r="I78" s="2">
        <v>35886</v>
      </c>
      <c r="J78" s="3">
        <v>0.13605272716697936</v>
      </c>
      <c r="K78" s="1">
        <v>-0.05000000000000071</v>
      </c>
      <c r="L78" s="3">
        <f t="shared" si="2"/>
        <v>-0.22234787483145058</v>
      </c>
    </row>
    <row r="79" spans="1:12" ht="11.25">
      <c r="A79" s="2">
        <v>35916</v>
      </c>
      <c r="B79" s="3">
        <v>-0.03156381733247304</v>
      </c>
      <c r="C79" s="1">
        <v>0.10999999999999943</v>
      </c>
      <c r="D79" s="3">
        <f t="shared" si="0"/>
        <v>-0.680573974242608</v>
      </c>
      <c r="E79" s="2">
        <v>35916</v>
      </c>
      <c r="F79" s="3">
        <v>-0.03156381733247304</v>
      </c>
      <c r="G79" s="1">
        <v>0.05900000000000016</v>
      </c>
      <c r="H79" s="3">
        <f t="shared" si="1"/>
        <v>-0.5808848952881034</v>
      </c>
      <c r="I79" s="2">
        <v>35916</v>
      </c>
      <c r="J79" s="3">
        <v>-0.03156381733247304</v>
      </c>
      <c r="K79" s="1">
        <v>-0.14999999999999947</v>
      </c>
      <c r="L79" s="3">
        <f t="shared" si="2"/>
        <v>-0.29791089607811266</v>
      </c>
    </row>
    <row r="80" spans="1:12" ht="11.25">
      <c r="A80" s="2">
        <v>35947</v>
      </c>
      <c r="B80" s="3">
        <v>-0.0019829237152889645</v>
      </c>
      <c r="C80" s="1">
        <v>-0.16199999999999992</v>
      </c>
      <c r="D80" s="3">
        <f aca="true" t="shared" si="3" ref="D80:D143">CORREL(B68:B79,C68:C79)</f>
        <v>-0.7026206434528963</v>
      </c>
      <c r="E80" s="2">
        <v>35947</v>
      </c>
      <c r="F80" s="3">
        <v>-0.0019829237152889645</v>
      </c>
      <c r="G80" s="1">
        <v>-0.11100000000000065</v>
      </c>
      <c r="H80" s="3">
        <f aca="true" t="shared" si="4" ref="H80:H143">CORREL(F68:F79,G68:G79)</f>
        <v>-0.6174377957394932</v>
      </c>
      <c r="I80" s="2">
        <v>35947</v>
      </c>
      <c r="J80" s="3">
        <v>-0.0019829237152889645</v>
      </c>
      <c r="K80" s="1">
        <v>-0.105</v>
      </c>
      <c r="L80" s="3">
        <f aca="true" t="shared" si="5" ref="L80:L143">CORREL(J68:J79,K68:K79)</f>
        <v>-0.1921603544630599</v>
      </c>
    </row>
    <row r="81" spans="1:12" ht="11.25">
      <c r="A81" s="2">
        <v>35977</v>
      </c>
      <c r="B81" s="3">
        <v>0.03363875863006349</v>
      </c>
      <c r="C81" s="1">
        <v>-0.03399999999999981</v>
      </c>
      <c r="D81" s="3">
        <f t="shared" si="3"/>
        <v>-0.6905511744731063</v>
      </c>
      <c r="E81" s="2">
        <v>35977</v>
      </c>
      <c r="F81" s="3">
        <v>0.03363875863006349</v>
      </c>
      <c r="G81" s="1">
        <v>-0.043999999999999595</v>
      </c>
      <c r="H81" s="3">
        <f t="shared" si="4"/>
        <v>-0.6111422902076206</v>
      </c>
      <c r="I81" s="2">
        <v>35977</v>
      </c>
      <c r="J81" s="3">
        <v>0.03363875863006349</v>
      </c>
      <c r="K81" s="1">
        <v>-0.004999999999999893</v>
      </c>
      <c r="L81" s="3">
        <f t="shared" si="5"/>
        <v>-0.16614654087162375</v>
      </c>
    </row>
    <row r="82" spans="1:12" ht="11.25">
      <c r="A82" s="2">
        <v>36008</v>
      </c>
      <c r="B82" s="3">
        <v>0.006642623014223137</v>
      </c>
      <c r="C82" s="1">
        <v>-0.12600000000000033</v>
      </c>
      <c r="D82" s="3">
        <f t="shared" si="3"/>
        <v>-0.6631015747400653</v>
      </c>
      <c r="E82" s="2">
        <v>36008</v>
      </c>
      <c r="F82" s="3">
        <v>0.006642623014223137</v>
      </c>
      <c r="G82" s="1">
        <v>-0.07599999999999962</v>
      </c>
      <c r="H82" s="3">
        <f t="shared" si="4"/>
        <v>-0.588411245009832</v>
      </c>
      <c r="I82" s="2">
        <v>36008</v>
      </c>
      <c r="J82" s="3">
        <v>0.006642623014223137</v>
      </c>
      <c r="K82" s="1">
        <v>0.105</v>
      </c>
      <c r="L82" s="3">
        <f t="shared" si="5"/>
        <v>-0.23434610749181697</v>
      </c>
    </row>
    <row r="83" spans="1:12" ht="11.25">
      <c r="A83" s="2">
        <v>36039</v>
      </c>
      <c r="B83" s="3">
        <v>-0.20860628181730856</v>
      </c>
      <c r="C83" s="1">
        <v>-0.245</v>
      </c>
      <c r="D83" s="3">
        <f t="shared" si="3"/>
        <v>-0.7335727083548689</v>
      </c>
      <c r="E83" s="2">
        <v>36039</v>
      </c>
      <c r="F83" s="3">
        <v>-0.20860628181730856</v>
      </c>
      <c r="G83" s="1">
        <v>-0.38</v>
      </c>
      <c r="H83" s="3">
        <f t="shared" si="4"/>
        <v>-0.5827421383731808</v>
      </c>
      <c r="I83" s="2">
        <v>36039</v>
      </c>
      <c r="J83" s="3">
        <v>-0.20860628181730856</v>
      </c>
      <c r="K83" s="1">
        <v>-0.04</v>
      </c>
      <c r="L83" s="3">
        <f t="shared" si="5"/>
        <v>-0.19542789455917117</v>
      </c>
    </row>
    <row r="84" spans="1:12" ht="11.25">
      <c r="A84" s="2">
        <v>36069</v>
      </c>
      <c r="B84" s="3">
        <v>-0.13422419652393447</v>
      </c>
      <c r="C84" s="1">
        <v>-0.4009999999999998</v>
      </c>
      <c r="D84" s="3">
        <f t="shared" si="3"/>
        <v>-0.381383116588946</v>
      </c>
      <c r="E84" s="2">
        <v>36069</v>
      </c>
      <c r="F84" s="3">
        <v>-0.13422419652393447</v>
      </c>
      <c r="G84" s="1">
        <v>-0.20400000000000018</v>
      </c>
      <c r="H84" s="3">
        <f t="shared" si="4"/>
        <v>-0.03564812046373262</v>
      </c>
      <c r="I84" s="2">
        <v>36069</v>
      </c>
      <c r="J84" s="3">
        <v>-0.13422419652393447</v>
      </c>
      <c r="K84" s="1">
        <v>-0.105</v>
      </c>
      <c r="L84" s="3">
        <f t="shared" si="5"/>
        <v>-0.17979538231355252</v>
      </c>
    </row>
    <row r="85" spans="1:12" ht="11.25">
      <c r="A85" s="2">
        <v>36100</v>
      </c>
      <c r="B85" s="3">
        <v>0.26386104607965444</v>
      </c>
      <c r="C85" s="1">
        <v>0.22299999999999986</v>
      </c>
      <c r="D85" s="3">
        <f t="shared" si="3"/>
        <v>-0.03980545969107598</v>
      </c>
      <c r="E85" s="2">
        <v>36100</v>
      </c>
      <c r="F85" s="3">
        <v>0.26386104607965444</v>
      </c>
      <c r="G85" s="1">
        <v>-0.0129999999999999</v>
      </c>
      <c r="H85" s="3">
        <f t="shared" si="4"/>
        <v>0.14683840388364164</v>
      </c>
      <c r="I85" s="2">
        <v>36100</v>
      </c>
      <c r="J85" s="3">
        <v>0.26386104607965444</v>
      </c>
      <c r="K85" s="1">
        <v>-0.295</v>
      </c>
      <c r="L85" s="3">
        <f t="shared" si="5"/>
        <v>-0.058699929603658586</v>
      </c>
    </row>
    <row r="86" spans="1:12" ht="11.25">
      <c r="A86" s="2">
        <v>36130</v>
      </c>
      <c r="B86" s="3">
        <v>0.035971382618823045</v>
      </c>
      <c r="C86" s="1">
        <v>-0.25599999999999934</v>
      </c>
      <c r="D86" s="3">
        <f t="shared" si="3"/>
        <v>0.5030710971497718</v>
      </c>
      <c r="E86" s="2">
        <v>36130</v>
      </c>
      <c r="F86" s="3">
        <v>0.035971382618823045</v>
      </c>
      <c r="G86" s="1">
        <v>-0.12700000000000022</v>
      </c>
      <c r="H86" s="3">
        <f t="shared" si="4"/>
        <v>0.487001840037291</v>
      </c>
      <c r="I86" s="2">
        <v>36130</v>
      </c>
      <c r="J86" s="3">
        <v>0.035971382618823045</v>
      </c>
      <c r="K86" s="1">
        <v>-0.355</v>
      </c>
      <c r="L86" s="3">
        <f t="shared" si="5"/>
        <v>-0.2952399299991316</v>
      </c>
    </row>
    <row r="87" spans="1:12" ht="11.25">
      <c r="A87" s="2">
        <v>36161</v>
      </c>
      <c r="B87" s="3">
        <v>0.05319171716739124</v>
      </c>
      <c r="C87" s="1">
        <v>-0.12300000000000022</v>
      </c>
      <c r="D87" s="3">
        <f t="shared" si="3"/>
        <v>0.5400398343023279</v>
      </c>
      <c r="E87" s="2">
        <v>36161</v>
      </c>
      <c r="F87" s="3">
        <v>0.05319171716739124</v>
      </c>
      <c r="G87" s="1">
        <v>-0.2689999999999997</v>
      </c>
      <c r="H87" s="3">
        <f t="shared" si="4"/>
        <v>0.5258005403480575</v>
      </c>
      <c r="I87" s="2">
        <v>36161</v>
      </c>
      <c r="J87" s="3">
        <v>0.05319171716739124</v>
      </c>
      <c r="K87" s="1">
        <v>-0.35</v>
      </c>
      <c r="L87" s="3">
        <f t="shared" si="5"/>
        <v>-0.2847085825291393</v>
      </c>
    </row>
    <row r="88" spans="1:12" ht="11.25">
      <c r="A88" s="2">
        <v>36192</v>
      </c>
      <c r="B88" s="3">
        <v>0.016428440721387494</v>
      </c>
      <c r="C88" s="1">
        <v>-0.17800000000000038</v>
      </c>
      <c r="D88" s="3">
        <f t="shared" si="3"/>
        <v>0.5391195124940872</v>
      </c>
      <c r="E88" s="2">
        <v>36192</v>
      </c>
      <c r="F88" s="3">
        <v>0.016428440721387494</v>
      </c>
      <c r="G88" s="1">
        <v>-0.16300000000000026</v>
      </c>
      <c r="H88" s="3">
        <f t="shared" si="4"/>
        <v>0.4861120301063984</v>
      </c>
      <c r="I88" s="2">
        <v>36192</v>
      </c>
      <c r="J88" s="3">
        <v>0.016428440721387494</v>
      </c>
      <c r="K88" s="1">
        <v>-0.2</v>
      </c>
      <c r="L88" s="3">
        <f t="shared" si="5"/>
        <v>-0.29651161300701373</v>
      </c>
    </row>
    <row r="89" spans="1:12" ht="11.25">
      <c r="A89" s="2">
        <v>36220</v>
      </c>
      <c r="B89" s="3">
        <v>-0.015932867916225057</v>
      </c>
      <c r="C89" s="1">
        <v>0.3602000000000003</v>
      </c>
      <c r="D89" s="3">
        <f t="shared" si="3"/>
        <v>0.654520312580971</v>
      </c>
      <c r="E89" s="2">
        <v>36220</v>
      </c>
      <c r="F89" s="3">
        <v>-0.015932867916225057</v>
      </c>
      <c r="G89" s="1">
        <v>0.27600000000000025</v>
      </c>
      <c r="H89" s="3">
        <f t="shared" si="4"/>
        <v>0.6321422911593876</v>
      </c>
      <c r="I89" s="2">
        <v>36220</v>
      </c>
      <c r="J89" s="3">
        <v>-0.015932867916225057</v>
      </c>
      <c r="K89" s="1">
        <v>0.009999999999999787</v>
      </c>
      <c r="L89" s="3">
        <f t="shared" si="5"/>
        <v>-0.40548234370727165</v>
      </c>
    </row>
    <row r="90" spans="1:12" ht="11.25">
      <c r="A90" s="2">
        <v>36251</v>
      </c>
      <c r="B90" s="3">
        <v>-0.00998079053552725</v>
      </c>
      <c r="C90" s="1">
        <v>0.015500000000000291</v>
      </c>
      <c r="D90" s="3">
        <f t="shared" si="3"/>
        <v>0.4965833439846672</v>
      </c>
      <c r="E90" s="2">
        <v>36251</v>
      </c>
      <c r="F90" s="3">
        <v>-0.00998079053552725</v>
      </c>
      <c r="G90" s="1">
        <v>-0.18599999999999994</v>
      </c>
      <c r="H90" s="3">
        <f t="shared" si="4"/>
        <v>0.4364104910651639</v>
      </c>
      <c r="I90" s="2">
        <v>36251</v>
      </c>
      <c r="J90" s="3">
        <v>-0.00998079053552725</v>
      </c>
      <c r="K90" s="1">
        <v>-0.175</v>
      </c>
      <c r="L90" s="3">
        <f t="shared" si="5"/>
        <v>-0.3749754458688141</v>
      </c>
    </row>
    <row r="91" spans="1:12" ht="11.25">
      <c r="A91" s="2">
        <v>36281</v>
      </c>
      <c r="B91" s="3">
        <v>0.035941975422710826</v>
      </c>
      <c r="C91" s="1">
        <v>-0.12850000000000072</v>
      </c>
      <c r="D91" s="3">
        <f t="shared" si="3"/>
        <v>0.5057966219096333</v>
      </c>
      <c r="E91" s="2">
        <v>36281</v>
      </c>
      <c r="F91" s="3">
        <v>0.035941975422710826</v>
      </c>
      <c r="G91" s="1">
        <v>-0.2230000000000003</v>
      </c>
      <c r="H91" s="3">
        <f t="shared" si="4"/>
        <v>0.36994742533997926</v>
      </c>
      <c r="I91" s="2">
        <v>36281</v>
      </c>
      <c r="J91" s="3">
        <v>0.035941975422710826</v>
      </c>
      <c r="K91" s="1">
        <v>-0.41</v>
      </c>
      <c r="L91" s="3">
        <f t="shared" si="5"/>
        <v>-0.4576059703440472</v>
      </c>
    </row>
    <row r="92" spans="1:12" ht="11.25">
      <c r="A92" s="2">
        <v>36312</v>
      </c>
      <c r="B92" s="3">
        <v>-0.0033594957783327217</v>
      </c>
      <c r="C92" s="1">
        <v>0.31960000000000033</v>
      </c>
      <c r="D92" s="3">
        <f t="shared" si="3"/>
        <v>0.5422824519749878</v>
      </c>
      <c r="E92" s="2">
        <v>36312</v>
      </c>
      <c r="F92" s="3">
        <v>-0.0033594957783327217</v>
      </c>
      <c r="G92" s="1">
        <v>0.2789999999999999</v>
      </c>
      <c r="H92" s="3">
        <f t="shared" si="4"/>
        <v>0.394749778035792</v>
      </c>
      <c r="I92" s="2">
        <v>36312</v>
      </c>
      <c r="J92" s="3">
        <v>-0.0033594957783327217</v>
      </c>
      <c r="K92" s="1">
        <v>0.04</v>
      </c>
      <c r="L92" s="3">
        <f t="shared" si="5"/>
        <v>-0.44454785178553174</v>
      </c>
    </row>
    <row r="93" spans="1:12" ht="11.25">
      <c r="A93" s="2">
        <v>36342</v>
      </c>
      <c r="B93" s="3">
        <v>0.031182571170042417</v>
      </c>
      <c r="C93" s="1">
        <v>0.25260000000000016</v>
      </c>
      <c r="D93" s="3">
        <f t="shared" si="3"/>
        <v>0.461356670050495</v>
      </c>
      <c r="E93" s="2">
        <v>36342</v>
      </c>
      <c r="F93" s="3">
        <v>0.031182571170042417</v>
      </c>
      <c r="G93" s="1">
        <v>0.30600000000000005</v>
      </c>
      <c r="H93" s="3">
        <f t="shared" si="4"/>
        <v>0.30460954678529556</v>
      </c>
      <c r="I93" s="2">
        <v>36342</v>
      </c>
      <c r="J93" s="3">
        <v>0.031182571170042417</v>
      </c>
      <c r="K93" s="1">
        <v>0.02499999999999991</v>
      </c>
      <c r="L93" s="3">
        <f t="shared" si="5"/>
        <v>-0.4272025528188395</v>
      </c>
    </row>
    <row r="94" spans="1:12" ht="11.25">
      <c r="A94" s="2">
        <v>36373</v>
      </c>
      <c r="B94" s="3">
        <v>-0.09357311605033503</v>
      </c>
      <c r="C94" s="1">
        <v>0.44489999999999963</v>
      </c>
      <c r="D94" s="3">
        <f t="shared" si="3"/>
        <v>0.4565872572791774</v>
      </c>
      <c r="E94" s="2">
        <v>36373</v>
      </c>
      <c r="F94" s="3">
        <v>-0.09357311605033503</v>
      </c>
      <c r="G94" s="1">
        <v>0.4939999999999998</v>
      </c>
      <c r="H94" s="3">
        <f t="shared" si="4"/>
        <v>0.29443752060611855</v>
      </c>
      <c r="I94" s="2">
        <v>36373</v>
      </c>
      <c r="J94" s="3">
        <v>-0.09357311605033503</v>
      </c>
      <c r="K94" s="1">
        <v>0.03000000000000025</v>
      </c>
      <c r="L94" s="3">
        <f t="shared" si="5"/>
        <v>-0.4196653418490345</v>
      </c>
    </row>
    <row r="95" spans="1:12" ht="11.25">
      <c r="A95" s="2">
        <v>36404</v>
      </c>
      <c r="B95" s="3">
        <v>0.05356325996531952</v>
      </c>
      <c r="C95" s="1">
        <v>0.019600000000000506</v>
      </c>
      <c r="D95" s="3">
        <f t="shared" si="3"/>
        <v>0.27837534450922136</v>
      </c>
      <c r="E95" s="2">
        <v>36404</v>
      </c>
      <c r="F95" s="3">
        <v>0.05356325996531952</v>
      </c>
      <c r="G95" s="1">
        <v>-0.009999999999999787</v>
      </c>
      <c r="H95" s="3">
        <f t="shared" si="4"/>
        <v>0.09207868624412956</v>
      </c>
      <c r="I95" s="2">
        <v>36404</v>
      </c>
      <c r="J95" s="3">
        <v>0.05356325996531952</v>
      </c>
      <c r="K95" s="1">
        <v>-0.02499999999999991</v>
      </c>
      <c r="L95" s="3">
        <f t="shared" si="5"/>
        <v>-0.5125208103912811</v>
      </c>
    </row>
    <row r="96" spans="1:12" ht="11.25">
      <c r="A96" s="2">
        <v>36434</v>
      </c>
      <c r="B96" s="3">
        <v>-0.04248959974150823</v>
      </c>
      <c r="C96" s="1">
        <v>0.17659999999999965</v>
      </c>
      <c r="D96" s="3">
        <f t="shared" si="3"/>
        <v>0.13609869155325233</v>
      </c>
      <c r="E96" s="2">
        <v>36434</v>
      </c>
      <c r="F96" s="3">
        <v>-0.04248959974150823</v>
      </c>
      <c r="G96" s="1">
        <v>0.17</v>
      </c>
      <c r="H96" s="3">
        <f t="shared" si="4"/>
        <v>-0.18123288073031713</v>
      </c>
      <c r="I96" s="2">
        <v>36434</v>
      </c>
      <c r="J96" s="3">
        <v>-0.04248959974150823</v>
      </c>
      <c r="K96" s="1">
        <v>-0.025000000000000355</v>
      </c>
      <c r="L96" s="3">
        <f t="shared" si="5"/>
        <v>-0.44554548000522864</v>
      </c>
    </row>
    <row r="97" spans="1:12" ht="11.25">
      <c r="A97" s="2">
        <v>36465</v>
      </c>
      <c r="B97" s="3">
        <v>0.027280971864850123</v>
      </c>
      <c r="C97" s="1">
        <v>0.04809999999999981</v>
      </c>
      <c r="D97" s="3">
        <f t="shared" si="3"/>
        <v>-0.19099679549114054</v>
      </c>
      <c r="E97" s="2">
        <v>36465</v>
      </c>
      <c r="F97" s="3">
        <v>0.027280971864850123</v>
      </c>
      <c r="G97" s="1">
        <v>0.19700000000000006</v>
      </c>
      <c r="H97" s="3">
        <f t="shared" si="4"/>
        <v>-0.40084441577037366</v>
      </c>
      <c r="I97" s="2">
        <v>36465</v>
      </c>
      <c r="J97" s="3">
        <v>0.027280971864850123</v>
      </c>
      <c r="K97" s="1">
        <v>0.215</v>
      </c>
      <c r="L97" s="3">
        <f t="shared" si="5"/>
        <v>-0.4967337224186172</v>
      </c>
    </row>
    <row r="98" spans="1:12" ht="11.25">
      <c r="A98" s="2">
        <v>36495</v>
      </c>
      <c r="B98" s="3">
        <v>0.13784324795975977</v>
      </c>
      <c r="C98" s="1">
        <v>-0.06459999999999955</v>
      </c>
      <c r="D98" s="3">
        <f t="shared" si="3"/>
        <v>-0.6968777310269048</v>
      </c>
      <c r="E98" s="2">
        <v>36495</v>
      </c>
      <c r="F98" s="3">
        <v>0.13784324795975977</v>
      </c>
      <c r="G98" s="1">
        <v>-0.03599999999999959</v>
      </c>
      <c r="H98" s="3">
        <f t="shared" si="4"/>
        <v>-0.6411021555978417</v>
      </c>
      <c r="I98" s="2">
        <v>36495</v>
      </c>
      <c r="J98" s="3">
        <v>0.13784324795975977</v>
      </c>
      <c r="K98" s="1">
        <v>0.715</v>
      </c>
      <c r="L98" s="3">
        <f t="shared" si="5"/>
        <v>-0.3841261357231109</v>
      </c>
    </row>
    <row r="99" spans="1:12" ht="11.25">
      <c r="A99" s="2">
        <v>36526</v>
      </c>
      <c r="B99" s="3">
        <v>0.04742744241855612</v>
      </c>
      <c r="C99" s="1">
        <v>0.2843</v>
      </c>
      <c r="D99" s="3">
        <f t="shared" si="3"/>
        <v>-0.6581558766999138</v>
      </c>
      <c r="E99" s="2">
        <v>36526</v>
      </c>
      <c r="F99" s="3">
        <v>0.04742744241855612</v>
      </c>
      <c r="G99" s="1">
        <v>0.245</v>
      </c>
      <c r="H99" s="3">
        <f t="shared" si="4"/>
        <v>-0.5464189647907851</v>
      </c>
      <c r="I99" s="2">
        <v>36526</v>
      </c>
      <c r="J99" s="3">
        <v>0.04742744241855612</v>
      </c>
      <c r="K99" s="1">
        <v>-0.32</v>
      </c>
      <c r="L99" s="3">
        <f t="shared" si="5"/>
        <v>0.3811494652731681</v>
      </c>
    </row>
    <row r="100" spans="1:12" ht="11.25">
      <c r="A100" s="2">
        <v>36557</v>
      </c>
      <c r="B100" s="3">
        <v>-0.05512489233419471</v>
      </c>
      <c r="C100" s="1">
        <v>0.10170000000000012</v>
      </c>
      <c r="D100" s="3">
        <f t="shared" si="3"/>
        <v>-0.5680980215522278</v>
      </c>
      <c r="E100" s="2">
        <v>36557</v>
      </c>
      <c r="F100" s="3">
        <v>-0.05512489233419471</v>
      </c>
      <c r="G100" s="1">
        <v>0.30099999999999927</v>
      </c>
      <c r="H100" s="3">
        <f t="shared" si="4"/>
        <v>-0.46906792379300233</v>
      </c>
      <c r="I100" s="2">
        <v>36557</v>
      </c>
      <c r="J100" s="3">
        <v>-0.05512489233419471</v>
      </c>
      <c r="K100" s="1">
        <v>0.09999999999999964</v>
      </c>
      <c r="L100" s="3">
        <f t="shared" si="5"/>
        <v>0.4036487830369878</v>
      </c>
    </row>
    <row r="101" spans="1:12" ht="11.25">
      <c r="A101" s="2">
        <v>36586</v>
      </c>
      <c r="B101" s="3">
        <v>0.1429990884229717</v>
      </c>
      <c r="C101" s="1">
        <v>-0.04100000000000037</v>
      </c>
      <c r="D101" s="3">
        <f t="shared" si="3"/>
        <v>-0.5719047475795624</v>
      </c>
      <c r="E101" s="2">
        <v>36586</v>
      </c>
      <c r="F101" s="3">
        <v>0.1429990884229717</v>
      </c>
      <c r="G101" s="1">
        <v>0.025000000000000355</v>
      </c>
      <c r="H101" s="3">
        <f t="shared" si="4"/>
        <v>-0.5364495153159207</v>
      </c>
      <c r="I101" s="2">
        <v>36586</v>
      </c>
      <c r="J101" s="3">
        <v>0.1429990884229717</v>
      </c>
      <c r="K101" s="1">
        <v>0.155</v>
      </c>
      <c r="L101" s="3">
        <f t="shared" si="5"/>
        <v>0.3560181320634754</v>
      </c>
    </row>
    <row r="102" spans="1:12" ht="11.25">
      <c r="A102" s="2">
        <v>36617</v>
      </c>
      <c r="B102" s="3">
        <v>-0.06797355387719628</v>
      </c>
      <c r="C102" s="1">
        <v>-0.2585999999999995</v>
      </c>
      <c r="D102" s="3">
        <f t="shared" si="3"/>
        <v>-0.6121200805132191</v>
      </c>
      <c r="E102" s="2">
        <v>36617</v>
      </c>
      <c r="F102" s="3">
        <v>-0.06797355387719628</v>
      </c>
      <c r="G102" s="1">
        <v>-0.12199999999999989</v>
      </c>
      <c r="H102" s="3">
        <f t="shared" si="4"/>
        <v>-0.5206446444052298</v>
      </c>
      <c r="I102" s="2">
        <v>36617</v>
      </c>
      <c r="J102" s="3">
        <v>-0.06797355387719628</v>
      </c>
      <c r="K102" s="1">
        <v>0.25</v>
      </c>
      <c r="L102" s="3">
        <f t="shared" si="5"/>
        <v>0.37557733330248333</v>
      </c>
    </row>
    <row r="103" spans="1:12" ht="11.25">
      <c r="A103" s="2">
        <v>36647</v>
      </c>
      <c r="B103" s="3">
        <v>-0.018696946878422827</v>
      </c>
      <c r="C103" s="1">
        <v>0.09049999999999958</v>
      </c>
      <c r="D103" s="3">
        <f t="shared" si="3"/>
        <v>-0.32005494797245426</v>
      </c>
      <c r="E103" s="2">
        <v>36647</v>
      </c>
      <c r="F103" s="3">
        <v>-0.018696946878422827</v>
      </c>
      <c r="G103" s="1">
        <v>0.12600000000000033</v>
      </c>
      <c r="H103" s="3">
        <f t="shared" si="4"/>
        <v>-0.4349457867196191</v>
      </c>
      <c r="I103" s="2">
        <v>36647</v>
      </c>
      <c r="J103" s="3">
        <v>-0.018696946878422827</v>
      </c>
      <c r="K103" s="1">
        <v>0.285</v>
      </c>
      <c r="L103" s="3">
        <f t="shared" si="5"/>
        <v>0.2496218343762854</v>
      </c>
    </row>
    <row r="104" spans="1:12" ht="11.25">
      <c r="A104" s="2">
        <v>36678</v>
      </c>
      <c r="B104" s="3">
        <v>-0.05165723454163362</v>
      </c>
      <c r="C104" s="1">
        <v>-0.08180000000000032</v>
      </c>
      <c r="D104" s="3">
        <f t="shared" si="3"/>
        <v>-0.30565161640389615</v>
      </c>
      <c r="E104" s="2">
        <v>36678</v>
      </c>
      <c r="F104" s="3">
        <v>-0.05165723454163362</v>
      </c>
      <c r="G104" s="1">
        <v>0.2419999999999991</v>
      </c>
      <c r="H104" s="3">
        <f t="shared" si="4"/>
        <v>-0.4549512944715323</v>
      </c>
      <c r="I104" s="2">
        <v>36678</v>
      </c>
      <c r="J104" s="3">
        <v>-0.05165723454163362</v>
      </c>
      <c r="K104" s="1">
        <v>0.26</v>
      </c>
      <c r="L104" s="3">
        <f t="shared" si="5"/>
        <v>0.30273124156646003</v>
      </c>
    </row>
    <row r="105" spans="1:12" ht="11.25">
      <c r="A105" s="2">
        <v>36708</v>
      </c>
      <c r="B105" s="3">
        <v>-0.01827961932784694</v>
      </c>
      <c r="C105" s="1">
        <v>0.09190000000000076</v>
      </c>
      <c r="D105" s="3">
        <f t="shared" si="3"/>
        <v>-0.21362578843699137</v>
      </c>
      <c r="E105" s="2">
        <v>36708</v>
      </c>
      <c r="F105" s="3">
        <v>-0.01827961932784694</v>
      </c>
      <c r="G105" s="1">
        <v>0.03300000000000036</v>
      </c>
      <c r="H105" s="3">
        <f t="shared" si="4"/>
        <v>-0.4686526950964955</v>
      </c>
      <c r="I105" s="2">
        <v>36708</v>
      </c>
      <c r="J105" s="3">
        <v>-0.01827961932784694</v>
      </c>
      <c r="K105" s="1">
        <v>0.14999999999999947</v>
      </c>
      <c r="L105" s="3">
        <f t="shared" si="5"/>
        <v>0.24730017528361015</v>
      </c>
    </row>
    <row r="106" spans="1:12" ht="11.25">
      <c r="A106" s="2">
        <v>36739</v>
      </c>
      <c r="B106" s="3">
        <v>-0.011960624537544429</v>
      </c>
      <c r="C106" s="1">
        <v>-0.08310000000000084</v>
      </c>
      <c r="D106" s="3">
        <f t="shared" si="3"/>
        <v>-0.2529114528976578</v>
      </c>
      <c r="E106" s="2">
        <v>36739</v>
      </c>
      <c r="F106" s="3">
        <v>-0.011960624537544429</v>
      </c>
      <c r="G106" s="1">
        <v>0.08300000000000018</v>
      </c>
      <c r="H106" s="3">
        <f t="shared" si="4"/>
        <v>-0.48118223929421056</v>
      </c>
      <c r="I106" s="2">
        <v>36739</v>
      </c>
      <c r="J106" s="3">
        <v>-0.011960624537544429</v>
      </c>
      <c r="K106" s="1">
        <v>0.03000000000000025</v>
      </c>
      <c r="L106" s="3">
        <f t="shared" si="5"/>
        <v>0.26265153732337504</v>
      </c>
    </row>
    <row r="107" spans="1:12" ht="11.25">
      <c r="A107" s="2">
        <v>36770</v>
      </c>
      <c r="B107" s="3">
        <v>0.05887761873163333</v>
      </c>
      <c r="C107" s="1">
        <v>0.08290000000000042</v>
      </c>
      <c r="D107" s="3">
        <f t="shared" si="3"/>
        <v>0.03588949759038314</v>
      </c>
      <c r="E107" s="2">
        <v>36770</v>
      </c>
      <c r="F107" s="3">
        <v>0.05887761873163333</v>
      </c>
      <c r="G107" s="1">
        <v>0.11399999999999988</v>
      </c>
      <c r="H107" s="3">
        <f t="shared" si="4"/>
        <v>-0.3099021598210031</v>
      </c>
      <c r="I107" s="2">
        <v>36770</v>
      </c>
      <c r="J107" s="3">
        <v>0.05887761873163333</v>
      </c>
      <c r="K107" s="1">
        <v>0.265</v>
      </c>
      <c r="L107" s="3">
        <f t="shared" si="5"/>
        <v>0.2347020711515723</v>
      </c>
    </row>
    <row r="108" spans="1:12" ht="11.25">
      <c r="A108" s="2">
        <v>36800</v>
      </c>
      <c r="B108" s="3">
        <v>-0.001575634954029126</v>
      </c>
      <c r="C108" s="1">
        <v>-0.021700000000000053</v>
      </c>
      <c r="D108" s="3">
        <f t="shared" si="3"/>
        <v>0.0613259586829153</v>
      </c>
      <c r="E108" s="2">
        <v>36800</v>
      </c>
      <c r="F108" s="3">
        <v>-0.001575634954029126</v>
      </c>
      <c r="G108" s="1">
        <v>-0.13100000000000023</v>
      </c>
      <c r="H108" s="3">
        <f t="shared" si="4"/>
        <v>-0.26912562928919476</v>
      </c>
      <c r="I108" s="2">
        <v>36800</v>
      </c>
      <c r="J108" s="3">
        <v>-0.001575634954029126</v>
      </c>
      <c r="K108" s="1">
        <v>0.12</v>
      </c>
      <c r="L108" s="3">
        <f t="shared" si="5"/>
        <v>0.30389893888078706</v>
      </c>
    </row>
    <row r="109" spans="1:12" ht="11.25">
      <c r="A109" s="2">
        <v>36831</v>
      </c>
      <c r="B109" s="3">
        <v>-0.07078233579914817</v>
      </c>
      <c r="C109" s="1">
        <v>-0.016000000000000014</v>
      </c>
      <c r="D109" s="3">
        <f t="shared" si="3"/>
        <v>0.15711660546541384</v>
      </c>
      <c r="E109" s="2">
        <v>36831</v>
      </c>
      <c r="F109" s="3">
        <v>-0.07078233579914817</v>
      </c>
      <c r="G109" s="1">
        <v>0.020000000000000462</v>
      </c>
      <c r="H109" s="3">
        <f t="shared" si="4"/>
        <v>-0.17520244734992793</v>
      </c>
      <c r="I109" s="2">
        <v>36831</v>
      </c>
      <c r="J109" s="3">
        <v>-0.07078233579914817</v>
      </c>
      <c r="K109" s="1">
        <v>0.165</v>
      </c>
      <c r="L109" s="3">
        <f t="shared" si="5"/>
        <v>0.2628981882694053</v>
      </c>
    </row>
    <row r="110" spans="1:12" ht="11.25">
      <c r="A110" s="2">
        <v>36861</v>
      </c>
      <c r="B110" s="3">
        <v>-0.0987831826383998</v>
      </c>
      <c r="C110" s="1">
        <v>-0.21009999999999973</v>
      </c>
      <c r="D110" s="3">
        <f t="shared" si="3"/>
        <v>0.16245441934751823</v>
      </c>
      <c r="E110" s="2">
        <v>36861</v>
      </c>
      <c r="F110" s="3">
        <v>-0.0987831826383998</v>
      </c>
      <c r="G110" s="1">
        <v>-0.26400000000000023</v>
      </c>
      <c r="H110" s="3">
        <f t="shared" si="4"/>
        <v>-0.13949065444307301</v>
      </c>
      <c r="I110" s="2">
        <v>36861</v>
      </c>
      <c r="J110" s="3">
        <v>-0.0987831826383998</v>
      </c>
      <c r="K110" s="1">
        <v>0.054999999999999716</v>
      </c>
      <c r="L110" s="3">
        <f t="shared" si="5"/>
        <v>0.25375322829486363</v>
      </c>
    </row>
    <row r="111" spans="1:12" ht="11.25">
      <c r="A111" s="2">
        <v>36892</v>
      </c>
      <c r="B111" s="3">
        <v>-0.024584020386748673</v>
      </c>
      <c r="C111" s="1">
        <v>-0.11319999999999997</v>
      </c>
      <c r="D111" s="3">
        <f t="shared" si="3"/>
        <v>0.43098671106332626</v>
      </c>
      <c r="E111" s="2">
        <v>36892</v>
      </c>
      <c r="F111" s="3">
        <v>-0.024584020386748673</v>
      </c>
      <c r="G111" s="1">
        <v>-0.3520000000000003</v>
      </c>
      <c r="H111" s="3">
        <f t="shared" si="4"/>
        <v>0.2411180162743804</v>
      </c>
      <c r="I111" s="2">
        <v>36892</v>
      </c>
      <c r="J111" s="3">
        <v>-0.024584020386748673</v>
      </c>
      <c r="K111" s="1">
        <v>-0.1999999999999993</v>
      </c>
      <c r="L111" s="3">
        <f t="shared" si="5"/>
        <v>-0.16998975211510486</v>
      </c>
    </row>
    <row r="112" spans="1:12" ht="11.25">
      <c r="A112" s="2">
        <v>36923</v>
      </c>
      <c r="B112" s="3">
        <v>0.11122088300511557</v>
      </c>
      <c r="C112" s="1">
        <v>-0.07690000000000019</v>
      </c>
      <c r="D112" s="3">
        <f t="shared" si="3"/>
        <v>0.3429981736770946</v>
      </c>
      <c r="E112" s="2">
        <v>36923</v>
      </c>
      <c r="F112" s="3">
        <v>0.11122088300511557</v>
      </c>
      <c r="G112" s="1">
        <v>-0.14399999999999924</v>
      </c>
      <c r="H112" s="3">
        <f t="shared" si="4"/>
        <v>0.14746872569400482</v>
      </c>
      <c r="I112" s="2">
        <v>36923</v>
      </c>
      <c r="J112" s="3">
        <v>0.11122088300511557</v>
      </c>
      <c r="K112" s="1">
        <v>-0.03000000000000025</v>
      </c>
      <c r="L112" s="3">
        <f t="shared" si="5"/>
        <v>0.11026925690445978</v>
      </c>
    </row>
    <row r="113" spans="1:12" ht="11.25">
      <c r="A113" s="2">
        <v>36951</v>
      </c>
      <c r="B113" s="3">
        <v>-0.06291613158154696</v>
      </c>
      <c r="C113" s="1">
        <v>-0.022199999999999775</v>
      </c>
      <c r="D113" s="3">
        <f t="shared" si="3"/>
        <v>0.35492825840237296</v>
      </c>
      <c r="E113" s="2">
        <v>36951</v>
      </c>
      <c r="F113" s="3">
        <v>-0.06291613158154696</v>
      </c>
      <c r="G113" s="1">
        <v>-0.019000000000000128</v>
      </c>
      <c r="H113" s="3">
        <f t="shared" si="4"/>
        <v>0.12851745591489827</v>
      </c>
      <c r="I113" s="2">
        <v>36951</v>
      </c>
      <c r="J113" s="3">
        <v>-0.06291613158154696</v>
      </c>
      <c r="K113" s="1">
        <v>-0.004999999999999893</v>
      </c>
      <c r="L113" s="3">
        <f t="shared" si="5"/>
        <v>-0.08957046405652996</v>
      </c>
    </row>
    <row r="114" spans="1:12" ht="11.25">
      <c r="A114" s="2">
        <v>36982</v>
      </c>
      <c r="B114" s="3">
        <v>-0.017056535351725244</v>
      </c>
      <c r="C114" s="1">
        <v>-0.040600000000000414</v>
      </c>
      <c r="D114" s="3">
        <f t="shared" si="3"/>
        <v>0.39879244065813313</v>
      </c>
      <c r="E114" s="2">
        <v>36982</v>
      </c>
      <c r="F114" s="3">
        <v>-0.017056535351725244</v>
      </c>
      <c r="G114" s="1">
        <v>-0.1980000000000004</v>
      </c>
      <c r="H114" s="3">
        <f t="shared" si="4"/>
        <v>0.07529029230298474</v>
      </c>
      <c r="I114" s="2">
        <v>36982</v>
      </c>
      <c r="J114" s="3">
        <v>-0.017056535351725244</v>
      </c>
      <c r="K114" s="1">
        <v>-0.085</v>
      </c>
      <c r="L114" s="3">
        <f t="shared" si="5"/>
        <v>-0.10338784883334592</v>
      </c>
    </row>
    <row r="115" spans="1:12" ht="11.25">
      <c r="A115" s="2">
        <v>37012</v>
      </c>
      <c r="B115" s="3">
        <v>0.04683461493087959</v>
      </c>
      <c r="C115" s="1">
        <v>0.30160000000000053</v>
      </c>
      <c r="D115" s="3">
        <f t="shared" si="3"/>
        <v>0.3213515277675059</v>
      </c>
      <c r="E115" s="2">
        <v>37012</v>
      </c>
      <c r="F115" s="3">
        <v>0.04683461493087959</v>
      </c>
      <c r="G115" s="1">
        <v>0.38900000000000023</v>
      </c>
      <c r="H115" s="3">
        <f t="shared" si="4"/>
        <v>0.03536460607998688</v>
      </c>
      <c r="I115" s="2">
        <v>37012</v>
      </c>
      <c r="J115" s="3">
        <v>0.04683461493087959</v>
      </c>
      <c r="K115" s="1">
        <v>0.15499999999999936</v>
      </c>
      <c r="L115" s="3">
        <f t="shared" si="5"/>
        <v>-0.03037820701384488</v>
      </c>
    </row>
    <row r="116" spans="1:12" ht="11.25">
      <c r="A116" s="2">
        <v>37043</v>
      </c>
      <c r="B116" s="3">
        <v>-0.037045384694191164</v>
      </c>
      <c r="C116" s="1">
        <v>0.06669999999999998</v>
      </c>
      <c r="D116" s="3">
        <f t="shared" si="3"/>
        <v>0.4561092220975107</v>
      </c>
      <c r="E116" s="2">
        <v>37043</v>
      </c>
      <c r="F116" s="3">
        <v>-0.037045384694191164</v>
      </c>
      <c r="G116" s="1">
        <v>-0.06700000000000017</v>
      </c>
      <c r="H116" s="3">
        <f t="shared" si="4"/>
        <v>0.21665274558875666</v>
      </c>
      <c r="I116" s="2">
        <v>37043</v>
      </c>
      <c r="J116" s="3">
        <v>-0.037045384694191164</v>
      </c>
      <c r="K116" s="1">
        <v>-0.295</v>
      </c>
      <c r="L116" s="3">
        <f t="shared" si="5"/>
        <v>0.029408723141458266</v>
      </c>
    </row>
    <row r="117" spans="1:12" ht="11.25">
      <c r="A117" s="2">
        <v>37073</v>
      </c>
      <c r="B117" s="3">
        <v>-0.03469370385343751</v>
      </c>
      <c r="C117" s="1">
        <v>-0.006700000000000372</v>
      </c>
      <c r="D117" s="3">
        <f t="shared" si="3"/>
        <v>0.40245679885898417</v>
      </c>
      <c r="E117" s="2">
        <v>37073</v>
      </c>
      <c r="F117" s="3">
        <v>-0.03469370385343751</v>
      </c>
      <c r="G117" s="1">
        <v>-0.08000000000000007</v>
      </c>
      <c r="H117" s="3">
        <f t="shared" si="4"/>
        <v>0.332076446731887</v>
      </c>
      <c r="I117" s="2">
        <v>37073</v>
      </c>
      <c r="J117" s="3">
        <v>-0.03469370385343751</v>
      </c>
      <c r="K117" s="1">
        <v>-0.04499999999999993</v>
      </c>
      <c r="L117" s="3">
        <f t="shared" si="5"/>
        <v>0.1919037071077871</v>
      </c>
    </row>
    <row r="118" spans="1:12" ht="11.25">
      <c r="A118" s="2">
        <v>37104</v>
      </c>
      <c r="B118" s="3">
        <v>-0.05687015749506796</v>
      </c>
      <c r="C118" s="1">
        <v>-0.2049000000000003</v>
      </c>
      <c r="D118" s="3">
        <f t="shared" si="3"/>
        <v>0.41944966354410723</v>
      </c>
      <c r="E118" s="2">
        <v>37104</v>
      </c>
      <c r="F118" s="3">
        <v>-0.05687015749506796</v>
      </c>
      <c r="G118" s="1">
        <v>-0.17</v>
      </c>
      <c r="H118" s="3">
        <f t="shared" si="4"/>
        <v>0.3424603908521223</v>
      </c>
      <c r="I118" s="2">
        <v>37104</v>
      </c>
      <c r="J118" s="3">
        <v>-0.05687015749506796</v>
      </c>
      <c r="K118" s="1">
        <v>0</v>
      </c>
      <c r="L118" s="3">
        <f t="shared" si="5"/>
        <v>0.21868711766118346</v>
      </c>
    </row>
    <row r="119" spans="1:12" ht="11.25">
      <c r="A119" s="2">
        <v>37135</v>
      </c>
      <c r="B119" s="3">
        <v>-0.047246210837530445</v>
      </c>
      <c r="C119" s="1">
        <v>-0.13260000000000005</v>
      </c>
      <c r="D119" s="3">
        <f t="shared" si="3"/>
        <v>0.467842669580997</v>
      </c>
      <c r="E119" s="2">
        <v>37135</v>
      </c>
      <c r="F119" s="3">
        <v>-0.047246210837530445</v>
      </c>
      <c r="G119" s="1">
        <v>-0.25100000000000033</v>
      </c>
      <c r="H119" s="3">
        <f t="shared" si="4"/>
        <v>0.372181494165211</v>
      </c>
      <c r="I119" s="2">
        <v>37135</v>
      </c>
      <c r="J119" s="3">
        <v>-0.047246210837530445</v>
      </c>
      <c r="K119" s="1">
        <v>-0.2</v>
      </c>
      <c r="L119" s="3">
        <f t="shared" si="5"/>
        <v>0.2173143265388711</v>
      </c>
    </row>
    <row r="120" spans="1:12" ht="11.25">
      <c r="A120" s="2">
        <v>37165</v>
      </c>
      <c r="B120" s="3">
        <v>-0.1177358027719857</v>
      </c>
      <c r="C120" s="1">
        <v>0.028900000000000148</v>
      </c>
      <c r="D120" s="3">
        <f t="shared" si="3"/>
        <v>0.43261900609110554</v>
      </c>
      <c r="E120" s="2">
        <v>37165</v>
      </c>
      <c r="F120" s="3">
        <v>-0.1177358027719857</v>
      </c>
      <c r="G120" s="1">
        <v>-0.26599999999999957</v>
      </c>
      <c r="H120" s="3">
        <f t="shared" si="4"/>
        <v>0.3080000027714493</v>
      </c>
      <c r="I120" s="2">
        <v>37165</v>
      </c>
      <c r="J120" s="3">
        <v>-0.1177358027719857</v>
      </c>
      <c r="K120" s="1">
        <v>-0.6099999999999994</v>
      </c>
      <c r="L120" s="3">
        <f t="shared" si="5"/>
        <v>0.06960580345530032</v>
      </c>
    </row>
    <row r="121" spans="1:12" ht="11.25">
      <c r="A121" s="2">
        <v>37196</v>
      </c>
      <c r="B121" s="3">
        <v>0.0780887239159751</v>
      </c>
      <c r="C121" s="1">
        <v>-0.37650000000000006</v>
      </c>
      <c r="D121" s="3">
        <f t="shared" si="3"/>
        <v>0.32282026336604475</v>
      </c>
      <c r="E121" s="2">
        <v>37196</v>
      </c>
      <c r="F121" s="3">
        <v>0.0780887239159751</v>
      </c>
      <c r="G121" s="1">
        <v>-0.3420000000000001</v>
      </c>
      <c r="H121" s="3">
        <f t="shared" si="4"/>
        <v>0.38059758367785057</v>
      </c>
      <c r="I121" s="2">
        <v>37196</v>
      </c>
      <c r="J121" s="3">
        <v>0.0780887239159751</v>
      </c>
      <c r="K121" s="1">
        <v>-0.13</v>
      </c>
      <c r="L121" s="3">
        <f t="shared" si="5"/>
        <v>0.3424449574110899</v>
      </c>
    </row>
    <row r="122" spans="1:12" ht="11.25">
      <c r="A122" s="2">
        <v>37226</v>
      </c>
      <c r="B122" s="3">
        <v>0.07067880538505178</v>
      </c>
      <c r="C122" s="1">
        <v>0.11819999999999986</v>
      </c>
      <c r="D122" s="3">
        <f t="shared" si="3"/>
        <v>-0.023837163347171748</v>
      </c>
      <c r="E122" s="2">
        <v>37226</v>
      </c>
      <c r="F122" s="3">
        <v>0.07067880538505178</v>
      </c>
      <c r="G122" s="1">
        <v>0.20400000000000018</v>
      </c>
      <c r="H122" s="3">
        <f t="shared" si="4"/>
        <v>0.23055334293910573</v>
      </c>
      <c r="I122" s="2">
        <v>37226</v>
      </c>
      <c r="J122" s="3">
        <v>0.07067880538505178</v>
      </c>
      <c r="K122" s="1">
        <v>-0.155</v>
      </c>
      <c r="L122" s="3">
        <f t="shared" si="5"/>
        <v>0.39251873171893764</v>
      </c>
    </row>
    <row r="123" spans="1:12" ht="11.25">
      <c r="A123" s="2">
        <v>37257</v>
      </c>
      <c r="B123" s="3">
        <v>0.011405653446386221</v>
      </c>
      <c r="C123" s="1">
        <v>0.29740000000000055</v>
      </c>
      <c r="D123" s="3">
        <f t="shared" si="3"/>
        <v>-0.014198717612545613</v>
      </c>
      <c r="E123" s="2">
        <v>37257</v>
      </c>
      <c r="F123" s="3">
        <v>0.011405653446386221</v>
      </c>
      <c r="G123" s="1">
        <v>0.246</v>
      </c>
      <c r="H123" s="3">
        <f t="shared" si="4"/>
        <v>0.31101355984812074</v>
      </c>
      <c r="I123" s="2">
        <v>37257</v>
      </c>
      <c r="J123" s="3">
        <v>0.011405653446386221</v>
      </c>
      <c r="K123" s="1">
        <v>-0.0950000000000002</v>
      </c>
      <c r="L123" s="3">
        <f t="shared" si="5"/>
        <v>0.4936067636231259</v>
      </c>
    </row>
    <row r="124" spans="1:12" ht="11.25">
      <c r="A124" s="2">
        <v>37288</v>
      </c>
      <c r="B124" s="3">
        <v>-0.026971991997713607</v>
      </c>
      <c r="C124" s="1">
        <v>-0.03680000000000039</v>
      </c>
      <c r="D124" s="3">
        <f t="shared" si="3"/>
        <v>0.014218896423876347</v>
      </c>
      <c r="E124" s="2">
        <v>37288</v>
      </c>
      <c r="F124" s="3">
        <v>-0.026971991997713607</v>
      </c>
      <c r="G124" s="1">
        <v>0.34199999999999964</v>
      </c>
      <c r="H124" s="3">
        <f t="shared" si="4"/>
        <v>0.30569115666319713</v>
      </c>
      <c r="I124" s="2">
        <v>37288</v>
      </c>
      <c r="J124" s="3">
        <v>-0.026971991997713607</v>
      </c>
      <c r="K124" s="1">
        <v>0.03000000000000025</v>
      </c>
      <c r="L124" s="3">
        <f t="shared" si="5"/>
        <v>0.49117753410958304</v>
      </c>
    </row>
    <row r="125" spans="1:12" ht="11.25">
      <c r="A125" s="2">
        <v>37316</v>
      </c>
      <c r="B125" s="3">
        <v>0.007293999583899424</v>
      </c>
      <c r="C125" s="1">
        <v>0.029900000000000482</v>
      </c>
      <c r="D125" s="3">
        <f t="shared" si="3"/>
        <v>0.09559481986711588</v>
      </c>
      <c r="E125" s="2">
        <v>37316</v>
      </c>
      <c r="F125" s="3">
        <v>0.007293999583899424</v>
      </c>
      <c r="G125" s="1">
        <v>-0.052999999999999936</v>
      </c>
      <c r="H125" s="3">
        <f t="shared" si="4"/>
        <v>0.36514514373071355</v>
      </c>
      <c r="I125" s="2">
        <v>37316</v>
      </c>
      <c r="J125" s="3">
        <v>0.007293999583899424</v>
      </c>
      <c r="K125" s="1">
        <v>-0.02</v>
      </c>
      <c r="L125" s="3">
        <f t="shared" si="5"/>
        <v>0.4578310509927515</v>
      </c>
    </row>
    <row r="126" spans="1:12" ht="11.25">
      <c r="A126" s="2">
        <v>37347</v>
      </c>
      <c r="B126" s="3">
        <v>0.0023084306316594194</v>
      </c>
      <c r="C126" s="1">
        <v>0.28119999999999923</v>
      </c>
      <c r="D126" s="3">
        <f t="shared" si="3"/>
        <v>0.09328458967097182</v>
      </c>
      <c r="E126" s="2">
        <v>37347</v>
      </c>
      <c r="F126" s="3">
        <v>0.0023084306316594194</v>
      </c>
      <c r="G126" s="1">
        <v>0.335</v>
      </c>
      <c r="H126" s="3">
        <f t="shared" si="4"/>
        <v>0.3709334130792848</v>
      </c>
      <c r="I126" s="2">
        <v>37347</v>
      </c>
      <c r="J126" s="3">
        <v>0.0023084306316594194</v>
      </c>
      <c r="K126" s="1">
        <v>0.015000000000000124</v>
      </c>
      <c r="L126" s="3">
        <f t="shared" si="5"/>
        <v>0.5378350987873597</v>
      </c>
    </row>
    <row r="127" spans="1:12" ht="11.25">
      <c r="A127" s="2">
        <v>37377</v>
      </c>
      <c r="B127" s="3">
        <v>-0.011551935221887022</v>
      </c>
      <c r="C127" s="1">
        <v>-0.1252999999999993</v>
      </c>
      <c r="D127" s="3">
        <f t="shared" si="3"/>
        <v>0.10711762209107638</v>
      </c>
      <c r="E127" s="2">
        <v>37377</v>
      </c>
      <c r="F127" s="3">
        <v>-0.011551935221887022</v>
      </c>
      <c r="G127" s="1">
        <v>-0.20800000000000018</v>
      </c>
      <c r="H127" s="3">
        <f t="shared" si="4"/>
        <v>0.36758725343244586</v>
      </c>
      <c r="I127" s="2">
        <v>37377</v>
      </c>
      <c r="J127" s="3">
        <v>-0.011551935221887022</v>
      </c>
      <c r="K127" s="1">
        <v>-0.05500000000000016</v>
      </c>
      <c r="L127" s="3">
        <f t="shared" si="5"/>
        <v>0.5414308903878912</v>
      </c>
    </row>
    <row r="128" spans="1:12" ht="11.25">
      <c r="A128" s="2">
        <v>37408</v>
      </c>
      <c r="B128" s="3">
        <v>-0.03123467085254583</v>
      </c>
      <c r="C128" s="1">
        <v>0.036599999999999966</v>
      </c>
      <c r="D128" s="3">
        <f t="shared" si="3"/>
        <v>-0.025410696150223275</v>
      </c>
      <c r="E128" s="2">
        <v>37408</v>
      </c>
      <c r="F128" s="3">
        <v>-0.03123467085254583</v>
      </c>
      <c r="G128" s="1">
        <v>0.23900000000000077</v>
      </c>
      <c r="H128" s="3">
        <f t="shared" si="4"/>
        <v>0.26205074962968183</v>
      </c>
      <c r="I128" s="2">
        <v>37408</v>
      </c>
      <c r="J128" s="3">
        <v>-0.03123467085254583</v>
      </c>
      <c r="K128" s="1">
        <v>0.04999999999999982</v>
      </c>
      <c r="L128" s="3">
        <f t="shared" si="5"/>
        <v>0.47332489697329505</v>
      </c>
    </row>
    <row r="129" spans="1:12" ht="11.25">
      <c r="A129" s="2">
        <v>37438</v>
      </c>
      <c r="B129" s="3">
        <v>-0.12735926680760024</v>
      </c>
      <c r="C129" s="1">
        <v>-0.11939999999999973</v>
      </c>
      <c r="D129" s="3">
        <f t="shared" si="3"/>
        <v>-0.01706590937632265</v>
      </c>
      <c r="E129" s="2">
        <v>37438</v>
      </c>
      <c r="F129" s="3">
        <v>-0.12735926680760024</v>
      </c>
      <c r="G129" s="1">
        <v>-0.33700000000000063</v>
      </c>
      <c r="H129" s="3">
        <f t="shared" si="4"/>
        <v>0.21327199775174546</v>
      </c>
      <c r="I129" s="2">
        <v>37438</v>
      </c>
      <c r="J129" s="3">
        <v>-0.12735926680760024</v>
      </c>
      <c r="K129" s="1">
        <v>0.04499999999999993</v>
      </c>
      <c r="L129" s="3">
        <f t="shared" si="5"/>
        <v>0.40939375340723194</v>
      </c>
    </row>
    <row r="130" spans="1:12" ht="11.25">
      <c r="A130" s="2">
        <v>37469</v>
      </c>
      <c r="B130" s="3">
        <v>-0.11876233027735883</v>
      </c>
      <c r="C130" s="1">
        <v>-0.2724000000000002</v>
      </c>
      <c r="D130" s="3">
        <f t="shared" si="3"/>
        <v>0.07461987882839738</v>
      </c>
      <c r="E130" s="2">
        <v>37469</v>
      </c>
      <c r="F130" s="3">
        <v>-0.11876233027735883</v>
      </c>
      <c r="G130" s="1">
        <v>-0.355</v>
      </c>
      <c r="H130" s="3">
        <f t="shared" si="4"/>
        <v>0.3541462230461397</v>
      </c>
      <c r="I130" s="2">
        <v>37469</v>
      </c>
      <c r="J130" s="3">
        <v>-0.11876233027735883</v>
      </c>
      <c r="K130" s="1">
        <v>-0.03999999999999959</v>
      </c>
      <c r="L130" s="3">
        <f t="shared" si="5"/>
        <v>0.22312533389756672</v>
      </c>
    </row>
    <row r="131" spans="1:12" ht="11.25">
      <c r="A131" s="2">
        <v>37500</v>
      </c>
      <c r="B131" s="3">
        <v>0.04385257370491713</v>
      </c>
      <c r="C131" s="1">
        <v>-0.2436000000000007</v>
      </c>
      <c r="D131" s="3">
        <f t="shared" si="3"/>
        <v>0.18476406767607528</v>
      </c>
      <c r="E131" s="2">
        <v>37500</v>
      </c>
      <c r="F131" s="3">
        <v>0.04385257370491713</v>
      </c>
      <c r="G131" s="1">
        <v>-0.26300000000000034</v>
      </c>
      <c r="H131" s="3">
        <f t="shared" si="4"/>
        <v>0.4315693481384645</v>
      </c>
      <c r="I131" s="2">
        <v>37500</v>
      </c>
      <c r="J131" s="3">
        <v>0.04385257370491713</v>
      </c>
      <c r="K131" s="1">
        <v>-0.04500000000000037</v>
      </c>
      <c r="L131" s="3">
        <f t="shared" si="5"/>
        <v>0.1914603800095573</v>
      </c>
    </row>
    <row r="132" spans="1:12" ht="11.25">
      <c r="A132" s="2">
        <v>37530</v>
      </c>
      <c r="B132" s="3">
        <v>-0.1533912604670966</v>
      </c>
      <c r="C132" s="1">
        <v>-0.22359999999999935</v>
      </c>
      <c r="D132" s="3">
        <f t="shared" si="3"/>
        <v>0.06754608833749097</v>
      </c>
      <c r="E132" s="2">
        <v>37530</v>
      </c>
      <c r="F132" s="3">
        <v>-0.1533912604670966</v>
      </c>
      <c r="G132" s="1">
        <v>-0.35799999999999965</v>
      </c>
      <c r="H132" s="3">
        <f t="shared" si="4"/>
        <v>0.3254846533204317</v>
      </c>
      <c r="I132" s="2">
        <v>37530</v>
      </c>
      <c r="J132" s="3">
        <v>-0.1533912604670966</v>
      </c>
      <c r="K132" s="1">
        <v>-0.02</v>
      </c>
      <c r="L132" s="3">
        <f t="shared" si="5"/>
        <v>0.18937849370494228</v>
      </c>
    </row>
    <row r="133" spans="1:12" ht="11.25">
      <c r="A133" s="2">
        <v>37561</v>
      </c>
      <c r="B133" s="3">
        <v>0.14357560630331911</v>
      </c>
      <c r="C133" s="1">
        <v>0.19399999999999995</v>
      </c>
      <c r="D133" s="3">
        <f t="shared" si="3"/>
        <v>0.2351671546564108</v>
      </c>
      <c r="E133" s="2">
        <v>37561</v>
      </c>
      <c r="F133" s="3">
        <v>0.14357560630331911</v>
      </c>
      <c r="G133" s="1">
        <v>0.07599999999999962</v>
      </c>
      <c r="H133" s="3">
        <f t="shared" si="4"/>
        <v>0.3776607542595228</v>
      </c>
      <c r="I133" s="2">
        <v>37561</v>
      </c>
      <c r="J133" s="3">
        <v>0.14357560630331911</v>
      </c>
      <c r="K133" s="1">
        <v>0.010000000000000231</v>
      </c>
      <c r="L133" s="3">
        <f t="shared" si="5"/>
        <v>-0.5934704452144524</v>
      </c>
    </row>
    <row r="134" spans="1:12" ht="11.25">
      <c r="A134" s="2">
        <v>37591</v>
      </c>
      <c r="B134" s="3">
        <v>0.09722448447731069</v>
      </c>
      <c r="C134" s="1">
        <v>-0.054199999999999804</v>
      </c>
      <c r="D134" s="3">
        <f t="shared" si="3"/>
        <v>0.5979017848390454</v>
      </c>
      <c r="E134" s="2">
        <v>37591</v>
      </c>
      <c r="F134" s="3">
        <v>0.09722448447731069</v>
      </c>
      <c r="G134" s="1">
        <v>-0.0389999999999997</v>
      </c>
      <c r="H134" s="3">
        <f t="shared" si="4"/>
        <v>0.5298909151868983</v>
      </c>
      <c r="I134" s="2">
        <v>37591</v>
      </c>
      <c r="J134" s="3">
        <v>0.09722448447731069</v>
      </c>
      <c r="K134" s="1">
        <v>-0.13</v>
      </c>
      <c r="L134" s="3">
        <f t="shared" si="5"/>
        <v>-0.29682532957525387</v>
      </c>
    </row>
    <row r="135" spans="1:12" ht="11.25">
      <c r="A135" s="2">
        <v>37622</v>
      </c>
      <c r="B135" s="3">
        <v>-0.1038255422115999</v>
      </c>
      <c r="C135" s="1">
        <v>-0.3111000000000006</v>
      </c>
      <c r="D135" s="3">
        <f t="shared" si="3"/>
        <v>0.5063629237384228</v>
      </c>
      <c r="E135" s="2">
        <v>37622</v>
      </c>
      <c r="F135" s="3">
        <v>-0.1038255422115999</v>
      </c>
      <c r="G135" s="1">
        <v>-0.44300000000000006</v>
      </c>
      <c r="H135" s="3">
        <f t="shared" si="4"/>
        <v>0.44899917352748825</v>
      </c>
      <c r="I135" s="2">
        <v>37622</v>
      </c>
      <c r="J135" s="3">
        <v>-0.1038255422115999</v>
      </c>
      <c r="K135" s="1">
        <v>-0.29</v>
      </c>
      <c r="L135" s="3">
        <f t="shared" si="5"/>
        <v>-0.3256627277558883</v>
      </c>
    </row>
    <row r="136" spans="1:12" ht="11.25">
      <c r="A136" s="2">
        <v>37653</v>
      </c>
      <c r="B136" s="3">
        <v>-0.003263264258145715</v>
      </c>
      <c r="C136" s="1">
        <v>-0.15169999999999995</v>
      </c>
      <c r="D136" s="3">
        <f t="shared" si="3"/>
        <v>0.5852629397230295</v>
      </c>
      <c r="E136" s="2">
        <v>37653</v>
      </c>
      <c r="F136" s="3">
        <v>-0.003263264258145715</v>
      </c>
      <c r="G136" s="1">
        <v>-0.135</v>
      </c>
      <c r="H136" s="3">
        <f t="shared" si="4"/>
        <v>0.5027258926011399</v>
      </c>
      <c r="I136" s="2">
        <v>37653</v>
      </c>
      <c r="J136" s="3">
        <v>-0.003263264258145715</v>
      </c>
      <c r="K136" s="1">
        <v>-0.07000000000000028</v>
      </c>
      <c r="L136" s="3">
        <f t="shared" si="5"/>
        <v>0.07096418376942354</v>
      </c>
    </row>
    <row r="137" spans="1:12" ht="11.25">
      <c r="A137" s="2">
        <v>37681</v>
      </c>
      <c r="B137" s="3">
        <v>-0.004985707638104131</v>
      </c>
      <c r="C137" s="1">
        <v>-0.21019999999999994</v>
      </c>
      <c r="D137" s="3">
        <f t="shared" si="3"/>
        <v>0.5739976716391096</v>
      </c>
      <c r="E137" s="2">
        <v>37681</v>
      </c>
      <c r="F137" s="3">
        <v>-0.004985707638104131</v>
      </c>
      <c r="G137" s="1">
        <v>-0.32399999999999984</v>
      </c>
      <c r="H137" s="3">
        <f t="shared" si="4"/>
        <v>0.578460809720705</v>
      </c>
      <c r="I137" s="2">
        <v>37681</v>
      </c>
      <c r="J137" s="3">
        <v>-0.004985707638104131</v>
      </c>
      <c r="K137" s="1">
        <v>-0.21</v>
      </c>
      <c r="L137" s="3">
        <f t="shared" si="5"/>
        <v>0.07031391744316523</v>
      </c>
    </row>
    <row r="138" spans="1:12" ht="11.25">
      <c r="A138" s="2">
        <v>37712</v>
      </c>
      <c r="B138" s="3">
        <v>-0.005678781400320632</v>
      </c>
      <c r="C138" s="1">
        <v>0.1351</v>
      </c>
      <c r="D138" s="3">
        <f t="shared" si="3"/>
        <v>0.5461732167052309</v>
      </c>
      <c r="E138" s="2">
        <v>37712</v>
      </c>
      <c r="F138" s="3">
        <v>-0.005678781400320632</v>
      </c>
      <c r="G138" s="1">
        <v>0.2570000000000001</v>
      </c>
      <c r="H138" s="3">
        <f t="shared" si="4"/>
        <v>0.547105947836889</v>
      </c>
      <c r="I138" s="2">
        <v>37712</v>
      </c>
      <c r="J138" s="3">
        <v>-0.005678781400320632</v>
      </c>
      <c r="K138" s="1">
        <v>-0.04999999999999982</v>
      </c>
      <c r="L138" s="3">
        <f t="shared" si="5"/>
        <v>0.028193953994799684</v>
      </c>
    </row>
    <row r="139" spans="1:12" ht="11.25">
      <c r="A139" s="2">
        <v>37742</v>
      </c>
      <c r="B139" s="3">
        <v>0.0900860041658269</v>
      </c>
      <c r="C139" s="1">
        <v>0.047900000000000276</v>
      </c>
      <c r="D139" s="3">
        <f t="shared" si="3"/>
        <v>0.5943257103700033</v>
      </c>
      <c r="E139" s="2">
        <v>37742</v>
      </c>
      <c r="F139" s="3">
        <v>0.0900860041658269</v>
      </c>
      <c r="G139" s="1">
        <v>0.05600000000000005</v>
      </c>
      <c r="H139" s="3">
        <f t="shared" si="4"/>
        <v>0.5560011911564385</v>
      </c>
      <c r="I139" s="2">
        <v>37742</v>
      </c>
      <c r="J139" s="3">
        <v>0.0900860041658269</v>
      </c>
      <c r="K139" s="1">
        <v>0.009999999999999787</v>
      </c>
      <c r="L139" s="3">
        <f t="shared" si="5"/>
        <v>0.011733985331980074</v>
      </c>
    </row>
    <row r="140" spans="1:12" ht="11.25">
      <c r="A140" s="2">
        <v>37773</v>
      </c>
      <c r="B140" s="3">
        <v>0.01631866861853748</v>
      </c>
      <c r="C140" s="1">
        <v>-0.4003000000000001</v>
      </c>
      <c r="D140" s="3">
        <f t="shared" si="3"/>
        <v>0.6320650175636401</v>
      </c>
      <c r="E140" s="2">
        <v>37773</v>
      </c>
      <c r="F140" s="3">
        <v>0.01631866861853748</v>
      </c>
      <c r="G140" s="1">
        <v>-0.403</v>
      </c>
      <c r="H140" s="3">
        <f t="shared" si="4"/>
        <v>0.594015548820068</v>
      </c>
      <c r="I140" s="2">
        <v>37773</v>
      </c>
      <c r="J140" s="3">
        <v>0.01631866861853748</v>
      </c>
      <c r="K140" s="1">
        <v>-0.2</v>
      </c>
      <c r="L140" s="3">
        <f t="shared" si="5"/>
        <v>0.08422428885397029</v>
      </c>
    </row>
    <row r="141" spans="1:12" ht="11.25">
      <c r="A141" s="2">
        <v>37803</v>
      </c>
      <c r="B141" s="3">
        <v>0.021787912787700536</v>
      </c>
      <c r="C141" s="1">
        <v>0.036599999999999966</v>
      </c>
      <c r="D141" s="3">
        <f t="shared" si="3"/>
        <v>0.5516921006156423</v>
      </c>
      <c r="E141" s="2">
        <v>37803</v>
      </c>
      <c r="F141" s="3">
        <v>0.021787912787700536</v>
      </c>
      <c r="G141" s="1">
        <v>-0.07299999999999995</v>
      </c>
      <c r="H141" s="3">
        <f t="shared" si="4"/>
        <v>0.6466708612476921</v>
      </c>
      <c r="I141" s="2">
        <v>37803</v>
      </c>
      <c r="J141" s="3">
        <v>0.021787912787700536</v>
      </c>
      <c r="K141" s="1">
        <v>-0.21</v>
      </c>
      <c r="L141" s="3">
        <f t="shared" si="5"/>
        <v>0.07081133675718877</v>
      </c>
    </row>
    <row r="142" spans="1:12" ht="11.25">
      <c r="A142" s="2">
        <v>37834</v>
      </c>
      <c r="B142" s="3">
        <v>0.038031784659672496</v>
      </c>
      <c r="C142" s="1">
        <v>0.5024000000000002</v>
      </c>
      <c r="D142" s="3">
        <f t="shared" si="3"/>
        <v>0.6022802947581464</v>
      </c>
      <c r="E142" s="2">
        <v>37834</v>
      </c>
      <c r="F142" s="3">
        <v>0.038031784659672496</v>
      </c>
      <c r="G142" s="1">
        <v>0.5429999999999997</v>
      </c>
      <c r="H142" s="3">
        <f t="shared" si="4"/>
        <v>0.6302486577969065</v>
      </c>
      <c r="I142" s="2">
        <v>37834</v>
      </c>
      <c r="J142" s="3">
        <v>0.038031784659672496</v>
      </c>
      <c r="K142" s="1">
        <v>-0.04</v>
      </c>
      <c r="L142" s="3">
        <f t="shared" si="5"/>
        <v>0.21785592326735698</v>
      </c>
    </row>
    <row r="143" spans="1:12" ht="11.25">
      <c r="A143" s="2">
        <v>37865</v>
      </c>
      <c r="B143" s="3">
        <v>0.028447265345798778</v>
      </c>
      <c r="C143" s="1">
        <v>-0.015400000000000524</v>
      </c>
      <c r="D143" s="3">
        <f t="shared" si="3"/>
        <v>0.46743007963449223</v>
      </c>
      <c r="E143" s="2">
        <v>37865</v>
      </c>
      <c r="F143" s="3">
        <v>0.028447265345798778</v>
      </c>
      <c r="G143" s="1">
        <v>-0.020999999999999908</v>
      </c>
      <c r="H143" s="3">
        <f t="shared" si="4"/>
        <v>0.49383971554125744</v>
      </c>
      <c r="I143" s="2">
        <v>37865</v>
      </c>
      <c r="J143" s="3">
        <v>0.028447265345798778</v>
      </c>
      <c r="K143" s="1">
        <v>0.009999999999999787</v>
      </c>
      <c r="L143" s="3">
        <f t="shared" si="5"/>
        <v>0.3493165250873455</v>
      </c>
    </row>
    <row r="144" spans="1:12" ht="11.25">
      <c r="A144" s="2">
        <v>37895</v>
      </c>
      <c r="B144" s="3">
        <v>-0.06163126876459468</v>
      </c>
      <c r="C144" s="1">
        <v>-0.20489999999999942</v>
      </c>
      <c r="D144" s="3">
        <f>CORREL(B132:B143,C132:C143)</f>
        <v>0.5106713802145707</v>
      </c>
      <c r="E144" s="2">
        <v>37895</v>
      </c>
      <c r="F144" s="3">
        <v>-0.06163126876459468</v>
      </c>
      <c r="G144" s="1">
        <v>-0.3610000000000002</v>
      </c>
      <c r="H144" s="3">
        <f>CORREL(F132:F143,G132:G143)</f>
        <v>0.5276344210881901</v>
      </c>
      <c r="I144" s="2">
        <v>37895</v>
      </c>
      <c r="J144" s="3">
        <v>-0.06163126876459468</v>
      </c>
      <c r="K144" s="1">
        <v>-0.02499999999999991</v>
      </c>
      <c r="L144" s="3">
        <f>CORREL(J132:J143,K132:K143)</f>
        <v>0.33624949714610575</v>
      </c>
    </row>
    <row r="145" spans="1:12" ht="11.25">
      <c r="A145" s="2">
        <v>37926</v>
      </c>
      <c r="B145" s="3">
        <v>0.06877499629684491</v>
      </c>
      <c r="C145" s="1">
        <v>0.3392999999999997</v>
      </c>
      <c r="D145" s="3">
        <f>CORREL(B133:B144,C133:C144)</f>
        <v>0.517472837626534</v>
      </c>
      <c r="E145" s="2">
        <v>37926</v>
      </c>
      <c r="F145" s="3">
        <v>0.06877499629684491</v>
      </c>
      <c r="G145" s="1">
        <v>0.41600000000000037</v>
      </c>
      <c r="H145" s="3">
        <f>CORREL(F133:F144,G133:G144)</f>
        <v>0.5156625095079027</v>
      </c>
      <c r="I145" s="2">
        <v>37926</v>
      </c>
      <c r="J145" s="3">
        <v>0.06877499629684491</v>
      </c>
      <c r="K145" s="1">
        <v>-0.015000000000000124</v>
      </c>
      <c r="L145" s="3">
        <f>CORREL(J133:J144,K133:K144)</f>
        <v>0.5057119090247002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2004-02-10T17:49:52Z</dcterms:created>
  <dcterms:modified xsi:type="dcterms:W3CDTF">2004-03-11T19:11:45Z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