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050" activeTab="0"/>
  </bookViews>
  <sheets>
    <sheet name="24.17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<sst xmlns="http://schemas.openxmlformats.org/spreadsheetml/2006/main" count="3" uniqueCount="3">
  <si>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España</t>
  </si>
  <si>
    <t>USA</t>
  </si>
  <si>
    <t>Premium inflación (promedio 10 años)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</si>
</sst>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  <numFmt numFmtId="188" formatCode="0.0%"/>
    <numFmt numFmtId="189" formatCode="0.0"/>
    <numFmt numFmtId="190" formatCode="#,##0.0"/>
    <numFmt numFmtId="191" formatCode="0.000%"/>
    <numFmt numFmtId="192" formatCode="0.000"/>
    <numFmt numFmtId="193" formatCode="0.0000000"/>
    <numFmt numFmtId="194" formatCode="0.000000"/>
    <numFmt numFmtId="195" formatCode="0.00000"/>
    <numFmt numFmtId="196" formatCode="0.0000"/>
  </numFmts>
  <fonts count="8">
    <font>
      <sz val="10"/>
      <name val="Arial"/>
      <family val="0"/>
    </font>
    <font>
      <u val="single"/>
      <sz val="10"/>
      <color indexed="36"/>
      <name val="Geneva"/>
      <family val="0"/>
    </font>
    <font>
      <u val="single"/>
      <sz val="10"/>
      <color indexed="12"/>
      <name val="Geneva"/>
      <family val="0"/>
    </font>
    <font>
      <sz val="8"/>
      <name val="Tms Rmn"/>
      <family val="0"/>
    </font>
    <font>
      <sz val="1"/>
      <name val="Times New Roman"/>
      <family val="1"/>
    </font>
    <font>
      <sz val="8"/>
      <name val="Times New Roman"/>
      <family val="1"/>
    </font>
    <font>
      <sz val="12"/>
      <name val="Tms Rmn"/>
      <family val="0"/>
    </font>
    <font>
      <b/>
      <sz val="12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9" fontId="3" fillId="0" borderId="0" xfId="0" applyNumberFormat="1" applyFont="1" applyAlignment="1">
      <alignment/>
    </xf>
    <xf numFmtId="9" fontId="3" fillId="0" borderId="0" xfId="21" applyFont="1" applyAlignment="1">
      <alignment horizontal="right"/>
    </xf>
    <xf numFmtId="9" fontId="3" fillId="0" borderId="0" xfId="21" applyFont="1" applyAlignment="1">
      <alignment/>
    </xf>
    <xf numFmtId="9" fontId="3" fillId="0" borderId="0" xfId="21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"/>
          <c:y val="0"/>
          <c:w val="0.934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'24.17'!$B$2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'24.17'!$A$3:$A$56</c:f>
              <c:numCache/>
            </c:numRef>
          </c:xVal>
          <c:yVal>
            <c:numRef>
              <c:f>'24.17'!$B$3:$B$56</c:f>
              <c:numCache/>
            </c:numRef>
          </c:yVal>
          <c:smooth val="0"/>
        </c:ser>
        <c:ser>
          <c:idx val="1"/>
          <c:order val="1"/>
          <c:tx>
            <c:strRef>
              <c:f>'24.17'!$C$2</c:f>
              <c:strCache>
                <c:ptCount val="1"/>
                <c:pt idx="0">
                  <c:v>USA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'24.17'!$A$3:$A$56</c:f>
              <c:numCache/>
            </c:numRef>
          </c:xVal>
          <c:yVal>
            <c:numRef>
              <c:f>'24.17'!$C$3:$C$56</c:f>
              <c:numCache/>
            </c:numRef>
          </c:yVal>
          <c:smooth val="0"/>
        </c:ser>
        <c:axId val="36162687"/>
        <c:axId val="57028728"/>
      </c:scatterChart>
      <c:valAx>
        <c:axId val="36162687"/>
        <c:scaling>
          <c:orientation val="minMax"/>
          <c:max val="2003"/>
          <c:min val="1953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low"/>
        <c:crossAx val="57028728"/>
        <c:crosses val="autoZero"/>
        <c:crossBetween val="midCat"/>
        <c:dispUnits/>
        <c:majorUnit val="5"/>
      </c:valAx>
      <c:valAx>
        <c:axId val="57028728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rentabilidad diferencial sobre la inflación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3616268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"/>
          <c:y val="0.00325"/>
        </c:manualLayout>
      </c:layout>
      <c:overlay val="0"/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'24.17'!#REF!</c:f>
              <c:strCache>
                <c:ptCount val="1"/>
                <c:pt idx="0">
                  <c:v>ITBM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'24.17'!#REF!</c:f>
              <c:str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strCache>
            </c:strRef>
          </c:xVal>
          <c:yVal>
            <c:numRef>
              <c:f>'24.17'!#REF!</c:f>
              <c:numCache>
                <c:ptCount val="64"/>
                <c:pt idx="10">
                  <c:v>0.25699450574559635</c:v>
                </c:pt>
                <c:pt idx="11">
                  <c:v>0.24048205975586473</c:v>
                </c:pt>
                <c:pt idx="12">
                  <c:v>0.24068320425261233</c:v>
                </c:pt>
                <c:pt idx="13">
                  <c:v>0.22551900075843012</c:v>
                </c:pt>
                <c:pt idx="14">
                  <c:v>0.23030641495497448</c:v>
                </c:pt>
                <c:pt idx="15">
                  <c:v>0.25807858406050044</c:v>
                </c:pt>
                <c:pt idx="16">
                  <c:v>0.21814369693006308</c:v>
                </c:pt>
                <c:pt idx="17">
                  <c:v>0.23240365743998817</c:v>
                </c:pt>
                <c:pt idx="18">
                  <c:v>0.20115767167723447</c:v>
                </c:pt>
                <c:pt idx="19">
                  <c:v>0.20556209575012646</c:v>
                </c:pt>
                <c:pt idx="20">
                  <c:v>0.20619783876329087</c:v>
                </c:pt>
                <c:pt idx="21">
                  <c:v>0.21771378522659499</c:v>
                </c:pt>
                <c:pt idx="22">
                  <c:v>0.2157600237566547</c:v>
                </c:pt>
                <c:pt idx="23">
                  <c:v>0.22075555640444805</c:v>
                </c:pt>
                <c:pt idx="24">
                  <c:v>0.2157625978731588</c:v>
                </c:pt>
                <c:pt idx="25">
                  <c:v>0.17253655794190811</c:v>
                </c:pt>
                <c:pt idx="26">
                  <c:v>0.1394582064114637</c:v>
                </c:pt>
                <c:pt idx="27">
                  <c:v>0.12645601616231533</c:v>
                </c:pt>
                <c:pt idx="28">
                  <c:v>0.14447654885781133</c:v>
                </c:pt>
                <c:pt idx="29">
                  <c:v>0.1795308547956147</c:v>
                </c:pt>
                <c:pt idx="30">
                  <c:v>0.19631308611010068</c:v>
                </c:pt>
                <c:pt idx="31">
                  <c:v>0.18516856274755986</c:v>
                </c:pt>
                <c:pt idx="32">
                  <c:v>0.19609838047859926</c:v>
                </c:pt>
                <c:pt idx="33">
                  <c:v>0.18781616650455835</c:v>
                </c:pt>
                <c:pt idx="34">
                  <c:v>0.20186488247654527</c:v>
                </c:pt>
                <c:pt idx="35">
                  <c:v>0.20310404094361884</c:v>
                </c:pt>
                <c:pt idx="36">
                  <c:v>0.24297052966523092</c:v>
                </c:pt>
                <c:pt idx="37">
                  <c:v>0.27670381120223886</c:v>
                </c:pt>
                <c:pt idx="38">
                  <c:v>0.26572211944608776</c:v>
                </c:pt>
                <c:pt idx="39">
                  <c:v>0.20426986362106214</c:v>
                </c:pt>
                <c:pt idx="40">
                  <c:v>0.20517371839480913</c:v>
                </c:pt>
                <c:pt idx="41">
                  <c:v>0.2165007723030902</c:v>
                </c:pt>
                <c:pt idx="42">
                  <c:v>0.18597645438646945</c:v>
                </c:pt>
                <c:pt idx="43">
                  <c:v>0.19119352528674047</c:v>
                </c:pt>
                <c:pt idx="44">
                  <c:v>0.24580674120856558</c:v>
                </c:pt>
                <c:pt idx="45">
                  <c:v>0.27180447866650403</c:v>
                </c:pt>
                <c:pt idx="46">
                  <c:v>0.4088979866784279</c:v>
                </c:pt>
                <c:pt idx="47">
                  <c:v>0.37386602620554527</c:v>
                </c:pt>
                <c:pt idx="48">
                  <c:v>0.3585295857845048</c:v>
                </c:pt>
                <c:pt idx="49">
                  <c:v>0.3368529573813357</c:v>
                </c:pt>
                <c:pt idx="50">
                  <c:v>0.36968119498402574</c:v>
                </c:pt>
                <c:pt idx="51">
                  <c:v>0.3712758694436317</c:v>
                </c:pt>
                <c:pt idx="52">
                  <c:v>0.3631632004088931</c:v>
                </c:pt>
                <c:pt idx="53">
                  <c:v>0.37369562344699053</c:v>
                </c:pt>
                <c:pt idx="54">
                  <c:v>0.3823338104014724</c:v>
                </c:pt>
                <c:pt idx="55">
                  <c:v>0.3788273755741493</c:v>
                </c:pt>
                <c:pt idx="56">
                  <c:v>0.22692082147182033</c:v>
                </c:pt>
                <c:pt idx="57">
                  <c:v>0.24768369001221394</c:v>
                </c:pt>
                <c:pt idx="58">
                  <c:v>0.2546788498243289</c:v>
                </c:pt>
                <c:pt idx="59">
                  <c:v>0.253495406961652</c:v>
                </c:pt>
                <c:pt idx="60">
                  <c:v>0.233815705756166</c:v>
                </c:pt>
                <c:pt idx="61">
                  <c:v>0.2451717616072605</c:v>
                </c:pt>
                <c:pt idx="62">
                  <c:v>0.2622975988304317</c:v>
                </c:pt>
                <c:pt idx="63">
                  <c:v>0.23538970782292692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'24.17'!#REF!</c:f>
              <c:strCache>
                <c:ptCount val="1"/>
                <c:pt idx="0">
                  <c:v>acciones USA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'24.17'!#REF!</c:f>
              <c:str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strCache>
            </c:strRef>
          </c:xVal>
          <c:yVal>
            <c:numRef>
              <c:f>'24.17'!#REF!</c:f>
              <c:numCache>
                <c:ptCount val="64"/>
                <c:pt idx="10">
                  <c:v>0.1611041747165824</c:v>
                </c:pt>
                <c:pt idx="11">
                  <c:v>0.1342778417229655</c:v>
                </c:pt>
                <c:pt idx="12">
                  <c:v>0.13404216417895448</c:v>
                </c:pt>
                <c:pt idx="13">
                  <c:v>0.14270596849622108</c:v>
                </c:pt>
                <c:pt idx="14">
                  <c:v>0.18587395968475218</c:v>
                </c:pt>
                <c:pt idx="15">
                  <c:v>0.18119608040891935</c:v>
                </c:pt>
                <c:pt idx="16">
                  <c:v>0.1628560731307112</c:v>
                </c:pt>
                <c:pt idx="17">
                  <c:v>0.18507411848590102</c:v>
                </c:pt>
                <c:pt idx="18">
                  <c:v>0.19568257629811264</c:v>
                </c:pt>
                <c:pt idx="19">
                  <c:v>0.19792123826299074</c:v>
                </c:pt>
                <c:pt idx="20">
                  <c:v>0.20433885500967908</c:v>
                </c:pt>
                <c:pt idx="21">
                  <c:v>0.20553552166636954</c:v>
                </c:pt>
                <c:pt idx="22">
                  <c:v>0.22206018103207964</c:v>
                </c:pt>
                <c:pt idx="23">
                  <c:v>0.21543516193973533</c:v>
                </c:pt>
                <c:pt idx="24">
                  <c:v>0.1770024924494944</c:v>
                </c:pt>
                <c:pt idx="25">
                  <c:v>0.1658582045001091</c:v>
                </c:pt>
                <c:pt idx="26">
                  <c:v>0.17972080198648865</c:v>
                </c:pt>
                <c:pt idx="27">
                  <c:v>0.1674201116287341</c:v>
                </c:pt>
                <c:pt idx="28">
                  <c:v>0.1315000228136862</c:v>
                </c:pt>
                <c:pt idx="29">
                  <c:v>0.1444866545163716</c:v>
                </c:pt>
                <c:pt idx="30">
                  <c:v>0.14203916361342034</c:v>
                </c:pt>
                <c:pt idx="31">
                  <c:v>0.12948769139274288</c:v>
                </c:pt>
                <c:pt idx="32">
                  <c:v>0.1194948204363315</c:v>
                </c:pt>
                <c:pt idx="33">
                  <c:v>0.134591664344829</c:v>
                </c:pt>
                <c:pt idx="34">
                  <c:v>0.16531089229421972</c:v>
                </c:pt>
                <c:pt idx="35">
                  <c:v>0.19728232589644493</c:v>
                </c:pt>
                <c:pt idx="36">
                  <c:v>0.1976828675204584</c:v>
                </c:pt>
                <c:pt idx="37">
                  <c:v>0.194890678472716</c:v>
                </c:pt>
                <c:pt idx="38">
                  <c:v>0.1939195105077247</c:v>
                </c:pt>
                <c:pt idx="39">
                  <c:v>0.1920800819681439</c:v>
                </c:pt>
                <c:pt idx="40">
                  <c:v>0.20678682635882673</c:v>
                </c:pt>
                <c:pt idx="41">
                  <c:v>0.21156784464773679</c:v>
                </c:pt>
                <c:pt idx="42">
                  <c:v>0.21304960429179134</c:v>
                </c:pt>
                <c:pt idx="43">
                  <c:v>0.19984937550287435</c:v>
                </c:pt>
                <c:pt idx="44">
                  <c:v>0.14963910065368755</c:v>
                </c:pt>
                <c:pt idx="45">
                  <c:v>0.14224256903066831</c:v>
                </c:pt>
                <c:pt idx="46">
                  <c:v>0.1395870676117399</c:v>
                </c:pt>
                <c:pt idx="47">
                  <c:v>0.12253184801421126</c:v>
                </c:pt>
                <c:pt idx="48">
                  <c:v>0.11809850361268577</c:v>
                </c:pt>
                <c:pt idx="49">
                  <c:v>0.1268951991036523</c:v>
                </c:pt>
                <c:pt idx="50">
                  <c:v>0.13233049577142497</c:v>
                </c:pt>
                <c:pt idx="51">
                  <c:v>0.12122633789733982</c:v>
                </c:pt>
                <c:pt idx="52">
                  <c:v>0.12495715532400162</c:v>
                </c:pt>
                <c:pt idx="53">
                  <c:v>0.12468622885734683</c:v>
                </c:pt>
                <c:pt idx="54">
                  <c:v>0.1282747766840127</c:v>
                </c:pt>
                <c:pt idx="55">
                  <c:v>0.13706008576938478</c:v>
                </c:pt>
                <c:pt idx="56">
                  <c:v>0.13866410414298927</c:v>
                </c:pt>
                <c:pt idx="57">
                  <c:v>0.14219065322064822</c:v>
                </c:pt>
                <c:pt idx="58">
                  <c:v>0.14488567283505202</c:v>
                </c:pt>
                <c:pt idx="59">
                  <c:v>0.13941045749546857</c:v>
                </c:pt>
                <c:pt idx="60">
                  <c:v>0.1507251755690674</c:v>
                </c:pt>
                <c:pt idx="61">
                  <c:v>0.17121928421838656</c:v>
                </c:pt>
                <c:pt idx="62">
                  <c:v>0.2061554073086234</c:v>
                </c:pt>
                <c:pt idx="63">
                  <c:v>0.21305617558455703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'24.17'!#REF!</c:f>
              <c:strCache>
                <c:ptCount val="1"/>
                <c:pt idx="0">
                  <c:v>Inflación España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'24.17'!#REF!</c:f>
              <c:str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strCache>
            </c:strRef>
          </c:xVal>
          <c:yVal>
            <c:numRef>
              <c:f>'24.17'!#REF!</c:f>
              <c:numCache>
                <c:ptCount val="64"/>
                <c:pt idx="10">
                  <c:v>0.11121372631960277</c:v>
                </c:pt>
                <c:pt idx="11">
                  <c:v>0.10633398959164217</c:v>
                </c:pt>
                <c:pt idx="12">
                  <c:v>0.10737938493647908</c:v>
                </c:pt>
                <c:pt idx="13">
                  <c:v>0.10837691937751862</c:v>
                </c:pt>
                <c:pt idx="14">
                  <c:v>0.10849073772413413</c:v>
                </c:pt>
                <c:pt idx="15">
                  <c:v>0.10812504506171747</c:v>
                </c:pt>
                <c:pt idx="16">
                  <c:v>0.04270725977012625</c:v>
                </c:pt>
                <c:pt idx="17">
                  <c:v>0.04773635881259558</c:v>
                </c:pt>
                <c:pt idx="18">
                  <c:v>0.051316442548762886</c:v>
                </c:pt>
                <c:pt idx="19">
                  <c:v>0.05164371450251298</c:v>
                </c:pt>
                <c:pt idx="20">
                  <c:v>0.04858024534373588</c:v>
                </c:pt>
                <c:pt idx="21">
                  <c:v>0.04904194286417973</c:v>
                </c:pt>
                <c:pt idx="22">
                  <c:v>0.0466726073316221</c:v>
                </c:pt>
                <c:pt idx="23">
                  <c:v>0.04369630551240774</c:v>
                </c:pt>
                <c:pt idx="24">
                  <c:v>0.047718929924453</c:v>
                </c:pt>
                <c:pt idx="25">
                  <c:v>0.04677102897335184</c:v>
                </c:pt>
                <c:pt idx="26">
                  <c:v>0.04742722176211449</c:v>
                </c:pt>
                <c:pt idx="27">
                  <c:v>0.042989922458779306</c:v>
                </c:pt>
                <c:pt idx="28">
                  <c:v>0.04063017598897252</c:v>
                </c:pt>
                <c:pt idx="29">
                  <c:v>0.04094391516808809</c:v>
                </c:pt>
                <c:pt idx="30">
                  <c:v>0.03663088193876794</c:v>
                </c:pt>
                <c:pt idx="31">
                  <c:v>0.034120579870206946</c:v>
                </c:pt>
                <c:pt idx="32">
                  <c:v>0.03223298702706655</c:v>
                </c:pt>
                <c:pt idx="33">
                  <c:v>0.038570465582935864</c:v>
                </c:pt>
                <c:pt idx="34">
                  <c:v>0.047176438598735125</c:v>
                </c:pt>
                <c:pt idx="35">
                  <c:v>0.05062664203512503</c:v>
                </c:pt>
                <c:pt idx="36">
                  <c:v>0.05941145579786054</c:v>
                </c:pt>
                <c:pt idx="37">
                  <c:v>0.07633214599016298</c:v>
                </c:pt>
                <c:pt idx="38">
                  <c:v>0.06947413117602862</c:v>
                </c:pt>
                <c:pt idx="39">
                  <c:v>0.05951606921870225</c:v>
                </c:pt>
                <c:pt idx="40">
                  <c:v>0.0524256154477615</c:v>
                </c:pt>
                <c:pt idx="41">
                  <c:v>0.048360951840927674</c:v>
                </c:pt>
                <c:pt idx="42">
                  <c:v>0.03818864025578541</c:v>
                </c:pt>
                <c:pt idx="43">
                  <c:v>0.04073693658876019</c:v>
                </c:pt>
                <c:pt idx="44">
                  <c:v>0.0468529391654541</c:v>
                </c:pt>
                <c:pt idx="45">
                  <c:v>0.052577670930555216</c:v>
                </c:pt>
                <c:pt idx="46">
                  <c:v>0.05353680239377163</c:v>
                </c:pt>
                <c:pt idx="47">
                  <c:v>0.04006590379097134</c:v>
                </c:pt>
                <c:pt idx="48">
                  <c:v>0.04081581093814283</c:v>
                </c:pt>
                <c:pt idx="49">
                  <c:v>0.038589495626066436</c:v>
                </c:pt>
                <c:pt idx="50">
                  <c:v>0.034679354580173245</c:v>
                </c:pt>
                <c:pt idx="51">
                  <c:v>0.030372273707087706</c:v>
                </c:pt>
                <c:pt idx="52">
                  <c:v>0.021507599186675684</c:v>
                </c:pt>
                <c:pt idx="53">
                  <c:v>0.015594937607634756</c:v>
                </c:pt>
                <c:pt idx="54">
                  <c:v>0.014463089988249219</c:v>
                </c:pt>
                <c:pt idx="55">
                  <c:v>0.013480393705140162</c:v>
                </c:pt>
                <c:pt idx="56">
                  <c:v>0.011324384028220355</c:v>
                </c:pt>
                <c:pt idx="57">
                  <c:v>0.015135251071945776</c:v>
                </c:pt>
                <c:pt idx="58">
                  <c:v>0.017619059876616012</c:v>
                </c:pt>
                <c:pt idx="59">
                  <c:v>0.016094145245147705</c:v>
                </c:pt>
                <c:pt idx="60">
                  <c:v>0.014496683287813</c:v>
                </c:pt>
                <c:pt idx="61">
                  <c:v>0.012932577297490066</c:v>
                </c:pt>
                <c:pt idx="62">
                  <c:v>0.011099469456790348</c:v>
                </c:pt>
                <c:pt idx="63">
                  <c:v>0.009482873451063687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'24.17'!#REF!</c:f>
              <c:strCache>
                <c:ptCount val="1"/>
                <c:pt idx="0">
                  <c:v>Inflación USA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'24.17'!#REF!</c:f>
              <c:str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strCache>
            </c:strRef>
          </c:xVal>
          <c:yVal>
            <c:numRef>
              <c:f>'24.17'!#REF!</c:f>
              <c:numCache>
                <c:ptCount val="64"/>
                <c:pt idx="10">
                  <c:v>0.056820302513958684</c:v>
                </c:pt>
                <c:pt idx="11">
                  <c:v>0.05533700389432013</c:v>
                </c:pt>
                <c:pt idx="12">
                  <c:v>0.055577114594648286</c:v>
                </c:pt>
                <c:pt idx="13">
                  <c:v>0.05697131929508235</c:v>
                </c:pt>
                <c:pt idx="14">
                  <c:v>0.05879295970701858</c:v>
                </c:pt>
                <c:pt idx="15">
                  <c:v>0.059820356995851434</c:v>
                </c:pt>
                <c:pt idx="16">
                  <c:v>0.033809098052315904</c:v>
                </c:pt>
                <c:pt idx="17">
                  <c:v>0.025420816054739254</c:v>
                </c:pt>
                <c:pt idx="18">
                  <c:v>0.02529560567898437</c:v>
                </c:pt>
                <c:pt idx="19">
                  <c:v>0.02184462557854144</c:v>
                </c:pt>
                <c:pt idx="20">
                  <c:v>0.017919759422988294</c:v>
                </c:pt>
                <c:pt idx="21">
                  <c:v>0.01095678379412093</c:v>
                </c:pt>
                <c:pt idx="22">
                  <c:v>0.010879930555333936</c:v>
                </c:pt>
                <c:pt idx="23">
                  <c:v>0.010666374996012262</c:v>
                </c:pt>
                <c:pt idx="24">
                  <c:v>0.008405983318776898</c:v>
                </c:pt>
                <c:pt idx="25">
                  <c:v>0.007274582844091845</c:v>
                </c:pt>
                <c:pt idx="26">
                  <c:v>0.008222117867205633</c:v>
                </c:pt>
                <c:pt idx="27">
                  <c:v>0.008255779120645665</c:v>
                </c:pt>
                <c:pt idx="28">
                  <c:v>0.01242298944162261</c:v>
                </c:pt>
                <c:pt idx="29">
                  <c:v>0.017523574597286554</c:v>
                </c:pt>
                <c:pt idx="30">
                  <c:v>0.019316317224334228</c:v>
                </c:pt>
                <c:pt idx="31">
                  <c:v>0.01760581974487099</c:v>
                </c:pt>
                <c:pt idx="32">
                  <c:v>0.01614868759717368</c:v>
                </c:pt>
                <c:pt idx="33">
                  <c:v>0.022094013769445437</c:v>
                </c:pt>
                <c:pt idx="34">
                  <c:v>0.031314845609639444</c:v>
                </c:pt>
                <c:pt idx="35">
                  <c:v>0.029415083054635603</c:v>
                </c:pt>
                <c:pt idx="36">
                  <c:v>0.02843566031900399</c:v>
                </c:pt>
                <c:pt idx="37">
                  <c:v>0.026668966567487715</c:v>
                </c:pt>
                <c:pt idx="38">
                  <c:v>0.027366445390904028</c:v>
                </c:pt>
                <c:pt idx="39">
                  <c:v>0.03426982637831709</c:v>
                </c:pt>
                <c:pt idx="40">
                  <c:v>0.03682477426950503</c:v>
                </c:pt>
                <c:pt idx="41">
                  <c:v>0.03283565135641443</c:v>
                </c:pt>
                <c:pt idx="42">
                  <c:v>0.0320578383550732</c:v>
                </c:pt>
                <c:pt idx="43">
                  <c:v>0.03561622757489438</c:v>
                </c:pt>
                <c:pt idx="44">
                  <c:v>0.03483703170159275</c:v>
                </c:pt>
                <c:pt idx="45">
                  <c:v>0.03669608668206703</c:v>
                </c:pt>
                <c:pt idx="46">
                  <c:v>0.040821999787696184</c:v>
                </c:pt>
                <c:pt idx="47">
                  <c:v>0.04145874656410474</c:v>
                </c:pt>
                <c:pt idx="48">
                  <c:v>0.040855762547446516</c:v>
                </c:pt>
                <c:pt idx="49">
                  <c:v>0.03182136947957387</c:v>
                </c:pt>
                <c:pt idx="50">
                  <c:v>0.01978952865644969</c:v>
                </c:pt>
                <c:pt idx="51">
                  <c:v>0.012587930727486544</c:v>
                </c:pt>
                <c:pt idx="52">
                  <c:v>0.012904262861550839</c:v>
                </c:pt>
                <c:pt idx="53">
                  <c:v>0.013359578336659185</c:v>
                </c:pt>
                <c:pt idx="54">
                  <c:v>0.013716899552498484</c:v>
                </c:pt>
                <c:pt idx="55">
                  <c:v>0.014003491628082539</c:v>
                </c:pt>
                <c:pt idx="56">
                  <c:v>0.011388244426210352</c:v>
                </c:pt>
                <c:pt idx="57">
                  <c:v>0.012685319599179722</c:v>
                </c:pt>
                <c:pt idx="58">
                  <c:v>0.013375450148188136</c:v>
                </c:pt>
                <c:pt idx="59">
                  <c:v>0.012568726621614804</c:v>
                </c:pt>
                <c:pt idx="60">
                  <c:v>0.0062922880487855165</c:v>
                </c:pt>
                <c:pt idx="61">
                  <c:v>0.0068717214404802</c:v>
                </c:pt>
                <c:pt idx="62">
                  <c:v>0.006846377793321728</c:v>
                </c:pt>
                <c:pt idx="63">
                  <c:v>0.006836999016787682</c:v>
                </c:pt>
              </c:numCache>
            </c:numRef>
          </c:yVal>
          <c:smooth val="1"/>
        </c:ser>
        <c:axId val="43496505"/>
        <c:axId val="55924226"/>
      </c:scatterChart>
      <c:valAx>
        <c:axId val="43496505"/>
        <c:scaling>
          <c:orientation val="minMax"/>
          <c:max val="2003"/>
          <c:min val="195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924226"/>
        <c:crosses val="autoZero"/>
        <c:crossBetween val="midCat"/>
        <c:dispUnits/>
      </c:valAx>
      <c:valAx>
        <c:axId val="55924226"/>
        <c:scaling>
          <c:orientation val="minMax"/>
          <c:max val="0.4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volatilidad anualizada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4349650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'[1]Indice total 1940-'!$E$2</c:f>
              <c:strCache>
                <c:ptCount val="1"/>
                <c:pt idx="0">
                  <c:v>IGBM deflactado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1940-'!$E$3:$E$66</c:f>
              <c:numCache>
                <c:ptCount val="64"/>
                <c:pt idx="0">
                  <c:v>100</c:v>
                </c:pt>
                <c:pt idx="1">
                  <c:v>110.50214511949325</c:v>
                </c:pt>
                <c:pt idx="2">
                  <c:v>118.05147830708924</c:v>
                </c:pt>
                <c:pt idx="3">
                  <c:v>94.45528983236724</c:v>
                </c:pt>
                <c:pt idx="4">
                  <c:v>109.32329422267568</c:v>
                </c:pt>
                <c:pt idx="5">
                  <c:v>100.39035743973399</c:v>
                </c:pt>
                <c:pt idx="6">
                  <c:v>117.1249317462051</c:v>
                </c:pt>
                <c:pt idx="7">
                  <c:v>116.37666053115963</c:v>
                </c:pt>
                <c:pt idx="8">
                  <c:v>78.5093008041434</c:v>
                </c:pt>
                <c:pt idx="9">
                  <c:v>65.86616124799534</c:v>
                </c:pt>
                <c:pt idx="10">
                  <c:v>62.70510257759074</c:v>
                </c:pt>
                <c:pt idx="11">
                  <c:v>69.58398266795052</c:v>
                </c:pt>
                <c:pt idx="12">
                  <c:v>72.91484633162014</c:v>
                </c:pt>
                <c:pt idx="13">
                  <c:v>76.39991518553165</c:v>
                </c:pt>
                <c:pt idx="14">
                  <c:v>93.59931682000473</c:v>
                </c:pt>
                <c:pt idx="15">
                  <c:v>131.7724635609286</c:v>
                </c:pt>
                <c:pt idx="16">
                  <c:v>163.94016873143113</c:v>
                </c:pt>
                <c:pt idx="17">
                  <c:v>123.94708427494096</c:v>
                </c:pt>
                <c:pt idx="18">
                  <c:v>101.68444633980567</c:v>
                </c:pt>
                <c:pt idx="19">
                  <c:v>84.8812682452157</c:v>
                </c:pt>
                <c:pt idx="20">
                  <c:v>88.01897070915389</c:v>
                </c:pt>
                <c:pt idx="21">
                  <c:v>113.99323034859879</c:v>
                </c:pt>
                <c:pt idx="22">
                  <c:v>119.05133002189471</c:v>
                </c:pt>
                <c:pt idx="23">
                  <c:v>110.03371015365093</c:v>
                </c:pt>
                <c:pt idx="24">
                  <c:v>100.89446082210833</c:v>
                </c:pt>
                <c:pt idx="25">
                  <c:v>98.97262372493304</c:v>
                </c:pt>
                <c:pt idx="26">
                  <c:v>97.25681946874502</c:v>
                </c:pt>
                <c:pt idx="27">
                  <c:v>91.85565090758423</c:v>
                </c:pt>
                <c:pt idx="28">
                  <c:v>117.6505966040084</c:v>
                </c:pt>
                <c:pt idx="29">
                  <c:v>173.03487393822672</c:v>
                </c:pt>
                <c:pt idx="30">
                  <c:v>143.081510009545</c:v>
                </c:pt>
                <c:pt idx="31">
                  <c:v>150.34784525894923</c:v>
                </c:pt>
                <c:pt idx="32">
                  <c:v>184.71121102809573</c:v>
                </c:pt>
                <c:pt idx="33">
                  <c:v>183.75292559843334</c:v>
                </c:pt>
                <c:pt idx="34">
                  <c:v>139.88386811103788</c:v>
                </c:pt>
                <c:pt idx="35">
                  <c:v>127.76587460763086</c:v>
                </c:pt>
                <c:pt idx="36">
                  <c:v>75.32717651725132</c:v>
                </c:pt>
                <c:pt idx="37">
                  <c:v>40.331746540590416</c:v>
                </c:pt>
                <c:pt idx="38">
                  <c:v>31.193612262743684</c:v>
                </c:pt>
                <c:pt idx="39">
                  <c:v>22.7242050807062</c:v>
                </c:pt>
                <c:pt idx="40">
                  <c:v>20.9868988196266</c:v>
                </c:pt>
                <c:pt idx="41">
                  <c:v>22.90381059364968</c:v>
                </c:pt>
                <c:pt idx="42">
                  <c:v>16.350207884058886</c:v>
                </c:pt>
                <c:pt idx="43">
                  <c:v>17.20374678489847</c:v>
                </c:pt>
                <c:pt idx="44">
                  <c:v>22.600934316686935</c:v>
                </c:pt>
                <c:pt idx="45">
                  <c:v>28.342228313874678</c:v>
                </c:pt>
                <c:pt idx="46">
                  <c:v>54.444485537557476</c:v>
                </c:pt>
                <c:pt idx="47">
                  <c:v>57.05223037995842</c:v>
                </c:pt>
                <c:pt idx="48">
                  <c:v>65.2076172197526</c:v>
                </c:pt>
                <c:pt idx="49">
                  <c:v>66.01709245960016</c:v>
                </c:pt>
                <c:pt idx="50">
                  <c:v>46.48143813341798</c:v>
                </c:pt>
                <c:pt idx="51">
                  <c:v>48.89419068441476</c:v>
                </c:pt>
                <c:pt idx="52">
                  <c:v>41.37914429838517</c:v>
                </c:pt>
                <c:pt idx="53">
                  <c:v>59.426253175229526</c:v>
                </c:pt>
                <c:pt idx="54">
                  <c:v>51.722322377175026</c:v>
                </c:pt>
                <c:pt idx="55">
                  <c:v>55.69485859580742</c:v>
                </c:pt>
                <c:pt idx="56">
                  <c:v>74.95019901678674</c:v>
                </c:pt>
                <c:pt idx="57">
                  <c:v>104.50377830901023</c:v>
                </c:pt>
                <c:pt idx="58">
                  <c:v>137.00154941634437</c:v>
                </c:pt>
                <c:pt idx="59">
                  <c:v>154.73668701354924</c:v>
                </c:pt>
                <c:pt idx="60">
                  <c:v>132.46530839956068</c:v>
                </c:pt>
                <c:pt idx="61">
                  <c:v>120.73736628305849</c:v>
                </c:pt>
                <c:pt idx="62">
                  <c:v>89.27971257627489</c:v>
                </c:pt>
                <c:pt idx="63">
                  <c:v>110.89797747619848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'[1]Indice total 1940-'!$D$2</c:f>
              <c:strCache>
                <c:ptCount val="1"/>
                <c:pt idx="0">
                  <c:v>IGBM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1940-'!$D$3:$D$66</c:f>
              <c:numCache>
                <c:ptCount val="64"/>
                <c:pt idx="0">
                  <c:v>100</c:v>
                </c:pt>
                <c:pt idx="1">
                  <c:v>135.37</c:v>
                </c:pt>
                <c:pt idx="2">
                  <c:v>143.8</c:v>
                </c:pt>
                <c:pt idx="3">
                  <c:v>117.79</c:v>
                </c:pt>
                <c:pt idx="4">
                  <c:v>141.15</c:v>
                </c:pt>
                <c:pt idx="5">
                  <c:v>147.28</c:v>
                </c:pt>
                <c:pt idx="6">
                  <c:v>234.6</c:v>
                </c:pt>
                <c:pt idx="7">
                  <c:v>256.16</c:v>
                </c:pt>
                <c:pt idx="8">
                  <c:v>180.27</c:v>
                </c:pt>
                <c:pt idx="9">
                  <c:v>162.9</c:v>
                </c:pt>
                <c:pt idx="10">
                  <c:v>174.4</c:v>
                </c:pt>
                <c:pt idx="11">
                  <c:v>199.1</c:v>
                </c:pt>
                <c:pt idx="12">
                  <c:v>205.41</c:v>
                </c:pt>
                <c:pt idx="13">
                  <c:v>217.52</c:v>
                </c:pt>
                <c:pt idx="14">
                  <c:v>275.38</c:v>
                </c:pt>
                <c:pt idx="15">
                  <c:v>404.16</c:v>
                </c:pt>
                <c:pt idx="16">
                  <c:v>544.95</c:v>
                </c:pt>
                <c:pt idx="17">
                  <c:v>466.54</c:v>
                </c:pt>
                <c:pt idx="18">
                  <c:v>428.2</c:v>
                </c:pt>
                <c:pt idx="19">
                  <c:v>371.19</c:v>
                </c:pt>
                <c:pt idx="20">
                  <c:v>387.46</c:v>
                </c:pt>
                <c:pt idx="21">
                  <c:v>511.84</c:v>
                </c:pt>
                <c:pt idx="22">
                  <c:v>590.5</c:v>
                </c:pt>
                <c:pt idx="23">
                  <c:v>573.06</c:v>
                </c:pt>
                <c:pt idx="24">
                  <c:v>596.6</c:v>
                </c:pt>
                <c:pt idx="25">
                  <c:v>639.78</c:v>
                </c:pt>
                <c:pt idx="26">
                  <c:v>661.46</c:v>
                </c:pt>
                <c:pt idx="27">
                  <c:v>664.51</c:v>
                </c:pt>
                <c:pt idx="28">
                  <c:v>875.33</c:v>
                </c:pt>
                <c:pt idx="29">
                  <c:v>1330.48</c:v>
                </c:pt>
                <c:pt idx="30">
                  <c:v>1174.71</c:v>
                </c:pt>
                <c:pt idx="31">
                  <c:v>1353.46</c:v>
                </c:pt>
                <c:pt idx="32">
                  <c:v>1785.45</c:v>
                </c:pt>
                <c:pt idx="33">
                  <c:v>2028.35</c:v>
                </c:pt>
                <c:pt idx="34">
                  <c:v>1820.32</c:v>
                </c:pt>
                <c:pt idx="35">
                  <c:v>1897.11</c:v>
                </c:pt>
                <c:pt idx="36">
                  <c:v>1339.62</c:v>
                </c:pt>
                <c:pt idx="37">
                  <c:v>906.71</c:v>
                </c:pt>
                <c:pt idx="38">
                  <c:v>815.32</c:v>
                </c:pt>
                <c:pt idx="39">
                  <c:v>686.62</c:v>
                </c:pt>
                <c:pt idx="40">
                  <c:v>730.86</c:v>
                </c:pt>
                <c:pt idx="41">
                  <c:v>912.79</c:v>
                </c:pt>
                <c:pt idx="42">
                  <c:v>746.33</c:v>
                </c:pt>
                <c:pt idx="43">
                  <c:v>877.77</c:v>
                </c:pt>
                <c:pt idx="44">
                  <c:v>1256.99</c:v>
                </c:pt>
                <c:pt idx="45">
                  <c:v>1704.63</c:v>
                </c:pt>
                <c:pt idx="46">
                  <c:v>3553.87</c:v>
                </c:pt>
                <c:pt idx="47">
                  <c:v>3895.44</c:v>
                </c:pt>
                <c:pt idx="48">
                  <c:v>4710.47</c:v>
                </c:pt>
                <c:pt idx="49">
                  <c:v>5097.55</c:v>
                </c:pt>
                <c:pt idx="50">
                  <c:v>3829.5</c:v>
                </c:pt>
                <c:pt idx="51">
                  <c:v>4254.74</c:v>
                </c:pt>
                <c:pt idx="52">
                  <c:v>3795.22808</c:v>
                </c:pt>
                <c:pt idx="53">
                  <c:v>5717.553173309684</c:v>
                </c:pt>
                <c:pt idx="54">
                  <c:v>5189.8230154132</c:v>
                </c:pt>
                <c:pt idx="55">
                  <c:v>5828.171246309023</c:v>
                </c:pt>
                <c:pt idx="56">
                  <c:v>8098.826763871019</c:v>
                </c:pt>
                <c:pt idx="57">
                  <c:v>11518.116935689486</c:v>
                </c:pt>
                <c:pt idx="58">
                  <c:v>15371.73</c:v>
                </c:pt>
                <c:pt idx="59">
                  <c:v>17865.12</c:v>
                </c:pt>
                <c:pt idx="60">
                  <c:v>15599.654158239144</c:v>
                </c:pt>
                <c:pt idx="61">
                  <c:v>14602.424080904224</c:v>
                </c:pt>
                <c:pt idx="62">
                  <c:v>11229.731735871506</c:v>
                </c:pt>
                <c:pt idx="63">
                  <c:v>14311.580069006544</c:v>
                </c:pt>
              </c:numCache>
            </c:numRef>
          </c:yVal>
          <c:smooth val="0"/>
        </c:ser>
        <c:axId val="33555987"/>
        <c:axId val="33568428"/>
      </c:scatterChart>
      <c:valAx>
        <c:axId val="33555987"/>
        <c:scaling>
          <c:orientation val="minMax"/>
          <c:max val="2003"/>
          <c:min val="194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3568428"/>
        <c:crosses val="autoZero"/>
        <c:crossBetween val="midCat"/>
        <c:dispUnits/>
      </c:valAx>
      <c:valAx>
        <c:axId val="33568428"/>
        <c:scaling>
          <c:logBase val="10"/>
          <c:orientation val="minMax"/>
          <c:max val="100000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crossAx val="33555987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</xdr:row>
      <xdr:rowOff>66675</xdr:rowOff>
    </xdr:from>
    <xdr:to>
      <xdr:col>12</xdr:col>
      <xdr:colOff>38100</xdr:colOff>
      <xdr:row>24</xdr:row>
      <xdr:rowOff>85725</xdr:rowOff>
    </xdr:to>
    <xdr:graphicFrame>
      <xdr:nvGraphicFramePr>
        <xdr:cNvPr id="1" name="Chart 12"/>
        <xdr:cNvGraphicFramePr/>
      </xdr:nvGraphicFramePr>
      <xdr:xfrm>
        <a:off x="123825" y="333375"/>
        <a:ext cx="679132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80</xdr:row>
      <xdr:rowOff>114300</xdr:rowOff>
    </xdr:to>
    <xdr:graphicFrame>
      <xdr:nvGraphicFramePr>
        <xdr:cNvPr id="2" name="Chart 13"/>
        <xdr:cNvGraphicFramePr/>
      </xdr:nvGraphicFramePr>
      <xdr:xfrm>
        <a:off x="0" y="9620250"/>
        <a:ext cx="0" cy="1447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0</xdr:col>
      <xdr:colOff>0</xdr:colOff>
      <xdr:row>109</xdr:row>
      <xdr:rowOff>9525</xdr:rowOff>
    </xdr:to>
    <xdr:graphicFrame>
      <xdr:nvGraphicFramePr>
        <xdr:cNvPr id="3" name="Chart 16"/>
        <xdr:cNvGraphicFramePr/>
      </xdr:nvGraphicFramePr>
      <xdr:xfrm>
        <a:off x="0" y="13220700"/>
        <a:ext cx="0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villanueva\Desktop\Figuras%20libro\Graficos%20libro%20val%202004\Cap.%2024.%20Indice%20total%201940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 total 1940-"/>
    </sheetNames>
    <sheetDataSet>
      <sheetData sheetId="0">
        <row r="2">
          <cell r="D2" t="str">
            <v>IGBM</v>
          </cell>
          <cell r="E2" t="str">
            <v>IGBM deflactado</v>
          </cell>
        </row>
        <row r="3">
          <cell r="B3">
            <v>1940</v>
          </cell>
          <cell r="D3">
            <v>100</v>
          </cell>
          <cell r="E3">
            <v>100</v>
          </cell>
        </row>
        <row r="4">
          <cell r="B4">
            <v>1941</v>
          </cell>
          <cell r="D4">
            <v>135.37</v>
          </cell>
          <cell r="E4">
            <v>110.50214511949325</v>
          </cell>
        </row>
        <row r="5">
          <cell r="B5">
            <v>1942</v>
          </cell>
          <cell r="D5">
            <v>143.8</v>
          </cell>
          <cell r="E5">
            <v>118.05147830708924</v>
          </cell>
        </row>
        <row r="6">
          <cell r="B6">
            <v>1943</v>
          </cell>
          <cell r="D6">
            <v>117.79</v>
          </cell>
          <cell r="E6">
            <v>94.45528983236724</v>
          </cell>
        </row>
        <row r="7">
          <cell r="B7">
            <v>1944</v>
          </cell>
          <cell r="D7">
            <v>141.15</v>
          </cell>
          <cell r="E7">
            <v>109.32329422267568</v>
          </cell>
        </row>
        <row r="8">
          <cell r="B8">
            <v>1945</v>
          </cell>
          <cell r="D8">
            <v>147.28</v>
          </cell>
          <cell r="E8">
            <v>100.39035743973399</v>
          </cell>
        </row>
        <row r="9">
          <cell r="B9">
            <v>1946</v>
          </cell>
          <cell r="D9">
            <v>234.6</v>
          </cell>
          <cell r="E9">
            <v>117.1249317462051</v>
          </cell>
        </row>
        <row r="10">
          <cell r="B10">
            <v>1947</v>
          </cell>
          <cell r="D10">
            <v>256.16</v>
          </cell>
          <cell r="E10">
            <v>116.37666053115963</v>
          </cell>
        </row>
        <row r="11">
          <cell r="B11">
            <v>1948</v>
          </cell>
          <cell r="D11">
            <v>180.27</v>
          </cell>
          <cell r="E11">
            <v>78.5093008041434</v>
          </cell>
        </row>
        <row r="12">
          <cell r="B12">
            <v>1949</v>
          </cell>
          <cell r="D12">
            <v>162.9</v>
          </cell>
          <cell r="E12">
            <v>65.86616124799534</v>
          </cell>
        </row>
        <row r="13">
          <cell r="B13">
            <v>1950</v>
          </cell>
          <cell r="D13">
            <v>174.4</v>
          </cell>
          <cell r="E13">
            <v>62.70510257759074</v>
          </cell>
        </row>
        <row r="14">
          <cell r="B14">
            <v>1951</v>
          </cell>
          <cell r="D14">
            <v>199.1</v>
          </cell>
          <cell r="E14">
            <v>69.58398266795052</v>
          </cell>
        </row>
        <row r="15">
          <cell r="B15">
            <v>1952</v>
          </cell>
          <cell r="D15">
            <v>205.41</v>
          </cell>
          <cell r="E15">
            <v>72.91484633162014</v>
          </cell>
        </row>
        <row r="16">
          <cell r="B16">
            <v>1953</v>
          </cell>
          <cell r="D16">
            <v>217.52</v>
          </cell>
          <cell r="E16">
            <v>76.39991518553165</v>
          </cell>
        </row>
        <row r="17">
          <cell r="B17">
            <v>1954</v>
          </cell>
          <cell r="D17">
            <v>275.38</v>
          </cell>
          <cell r="E17">
            <v>93.59931682000473</v>
          </cell>
        </row>
        <row r="18">
          <cell r="B18">
            <v>1955</v>
          </cell>
          <cell r="D18">
            <v>404.16</v>
          </cell>
          <cell r="E18">
            <v>131.7724635609286</v>
          </cell>
        </row>
        <row r="19">
          <cell r="B19">
            <v>1956</v>
          </cell>
          <cell r="D19">
            <v>544.95</v>
          </cell>
          <cell r="E19">
            <v>163.94016873143113</v>
          </cell>
        </row>
        <row r="20">
          <cell r="B20">
            <v>1957</v>
          </cell>
          <cell r="D20">
            <v>466.54</v>
          </cell>
          <cell r="E20">
            <v>123.94708427494096</v>
          </cell>
        </row>
        <row r="21">
          <cell r="B21">
            <v>1958</v>
          </cell>
          <cell r="D21">
            <v>428.2</v>
          </cell>
          <cell r="E21">
            <v>101.68444633980567</v>
          </cell>
        </row>
        <row r="22">
          <cell r="B22">
            <v>1959</v>
          </cell>
          <cell r="D22">
            <v>371.19</v>
          </cell>
          <cell r="E22">
            <v>84.8812682452157</v>
          </cell>
        </row>
        <row r="23">
          <cell r="B23">
            <v>1960</v>
          </cell>
          <cell r="D23">
            <v>387.46</v>
          </cell>
          <cell r="E23">
            <v>88.01897070915389</v>
          </cell>
        </row>
        <row r="24">
          <cell r="B24">
            <v>1961</v>
          </cell>
          <cell r="D24">
            <v>511.84</v>
          </cell>
          <cell r="E24">
            <v>113.99323034859879</v>
          </cell>
        </row>
        <row r="25">
          <cell r="B25">
            <v>1962</v>
          </cell>
          <cell r="D25">
            <v>590.5</v>
          </cell>
          <cell r="E25">
            <v>119.05133002189471</v>
          </cell>
        </row>
        <row r="26">
          <cell r="B26">
            <v>1963</v>
          </cell>
          <cell r="D26">
            <v>573.06</v>
          </cell>
          <cell r="E26">
            <v>110.03371015365093</v>
          </cell>
        </row>
        <row r="27">
          <cell r="B27">
            <v>1964</v>
          </cell>
          <cell r="D27">
            <v>596.6</v>
          </cell>
          <cell r="E27">
            <v>100.89446082210833</v>
          </cell>
        </row>
        <row r="28">
          <cell r="B28">
            <v>1965</v>
          </cell>
          <cell r="D28">
            <v>639.78</v>
          </cell>
          <cell r="E28">
            <v>98.97262372493304</v>
          </cell>
        </row>
        <row r="29">
          <cell r="B29">
            <v>1966</v>
          </cell>
          <cell r="D29">
            <v>661.46</v>
          </cell>
          <cell r="E29">
            <v>97.25681946874502</v>
          </cell>
        </row>
        <row r="30">
          <cell r="B30">
            <v>1967</v>
          </cell>
          <cell r="D30">
            <v>664.51</v>
          </cell>
          <cell r="E30">
            <v>91.85565090758423</v>
          </cell>
        </row>
        <row r="31">
          <cell r="B31">
            <v>1968</v>
          </cell>
          <cell r="D31">
            <v>875.33</v>
          </cell>
          <cell r="E31">
            <v>117.6505966040084</v>
          </cell>
        </row>
        <row r="32">
          <cell r="B32">
            <v>1969</v>
          </cell>
          <cell r="D32">
            <v>1330.48</v>
          </cell>
          <cell r="E32">
            <v>173.03487393822672</v>
          </cell>
        </row>
        <row r="33">
          <cell r="B33">
            <v>1970</v>
          </cell>
          <cell r="D33">
            <v>1174.71</v>
          </cell>
          <cell r="E33">
            <v>143.081510009545</v>
          </cell>
        </row>
        <row r="34">
          <cell r="B34">
            <v>1971</v>
          </cell>
          <cell r="D34">
            <v>1353.46</v>
          </cell>
          <cell r="E34">
            <v>150.34784525894923</v>
          </cell>
        </row>
        <row r="35">
          <cell r="B35">
            <v>1972</v>
          </cell>
          <cell r="D35">
            <v>1785.45</v>
          </cell>
          <cell r="E35">
            <v>184.71121102809573</v>
          </cell>
        </row>
        <row r="36">
          <cell r="B36">
            <v>1973</v>
          </cell>
          <cell r="D36">
            <v>2028.35</v>
          </cell>
          <cell r="E36">
            <v>183.75292559843334</v>
          </cell>
        </row>
        <row r="37">
          <cell r="B37">
            <v>1974</v>
          </cell>
          <cell r="D37">
            <v>1820.32</v>
          </cell>
          <cell r="E37">
            <v>139.88386811103788</v>
          </cell>
        </row>
        <row r="38">
          <cell r="B38">
            <v>1975</v>
          </cell>
          <cell r="D38">
            <v>1897.11</v>
          </cell>
          <cell r="E38">
            <v>127.76587460763086</v>
          </cell>
        </row>
        <row r="39">
          <cell r="B39">
            <v>1976</v>
          </cell>
          <cell r="D39">
            <v>1339.62</v>
          </cell>
          <cell r="E39">
            <v>75.32717651725132</v>
          </cell>
        </row>
        <row r="40">
          <cell r="B40">
            <v>1977</v>
          </cell>
          <cell r="D40">
            <v>906.71</v>
          </cell>
          <cell r="E40">
            <v>40.331746540590416</v>
          </cell>
        </row>
        <row r="41">
          <cell r="B41">
            <v>1978</v>
          </cell>
          <cell r="D41">
            <v>815.32</v>
          </cell>
          <cell r="E41">
            <v>31.193612262743684</v>
          </cell>
        </row>
        <row r="42">
          <cell r="B42">
            <v>1979</v>
          </cell>
          <cell r="D42">
            <v>686.62</v>
          </cell>
          <cell r="E42">
            <v>22.7242050807062</v>
          </cell>
        </row>
        <row r="43">
          <cell r="B43">
            <v>1980</v>
          </cell>
          <cell r="D43">
            <v>730.86</v>
          </cell>
          <cell r="E43">
            <v>20.9868988196266</v>
          </cell>
        </row>
        <row r="44">
          <cell r="B44">
            <v>1981</v>
          </cell>
          <cell r="D44">
            <v>912.79</v>
          </cell>
          <cell r="E44">
            <v>22.90381059364968</v>
          </cell>
        </row>
        <row r="45">
          <cell r="B45">
            <v>1982</v>
          </cell>
          <cell r="D45">
            <v>746.33</v>
          </cell>
          <cell r="E45">
            <v>16.350207884058886</v>
          </cell>
        </row>
        <row r="46">
          <cell r="B46">
            <v>1983</v>
          </cell>
          <cell r="D46">
            <v>877.77</v>
          </cell>
          <cell r="E46">
            <v>17.20374678489847</v>
          </cell>
        </row>
        <row r="47">
          <cell r="B47">
            <v>1984</v>
          </cell>
          <cell r="D47">
            <v>1256.99</v>
          </cell>
          <cell r="E47">
            <v>22.600934316686935</v>
          </cell>
        </row>
        <row r="48">
          <cell r="B48">
            <v>1985</v>
          </cell>
          <cell r="D48">
            <v>1704.63</v>
          </cell>
          <cell r="E48">
            <v>28.342228313874678</v>
          </cell>
        </row>
        <row r="49">
          <cell r="B49">
            <v>1986</v>
          </cell>
          <cell r="D49">
            <v>3553.87</v>
          </cell>
          <cell r="E49">
            <v>54.444485537557476</v>
          </cell>
        </row>
        <row r="50">
          <cell r="B50">
            <v>1987</v>
          </cell>
          <cell r="D50">
            <v>3895.44</v>
          </cell>
          <cell r="E50">
            <v>57.05223037995842</v>
          </cell>
        </row>
        <row r="51">
          <cell r="B51">
            <v>1988</v>
          </cell>
          <cell r="D51">
            <v>4710.47</v>
          </cell>
          <cell r="E51">
            <v>65.2076172197526</v>
          </cell>
        </row>
        <row r="52">
          <cell r="B52">
            <v>1989</v>
          </cell>
          <cell r="D52">
            <v>5097.55</v>
          </cell>
          <cell r="E52">
            <v>66.01709245960016</v>
          </cell>
        </row>
        <row r="53">
          <cell r="B53">
            <v>1990</v>
          </cell>
          <cell r="D53">
            <v>3829.5</v>
          </cell>
          <cell r="E53">
            <v>46.48143813341798</v>
          </cell>
        </row>
        <row r="54">
          <cell r="B54">
            <v>1991</v>
          </cell>
          <cell r="D54">
            <v>4254.74</v>
          </cell>
          <cell r="E54">
            <v>48.89419068441476</v>
          </cell>
        </row>
        <row r="55">
          <cell r="B55">
            <v>1992</v>
          </cell>
          <cell r="D55">
            <v>3795.22808</v>
          </cell>
          <cell r="E55">
            <v>41.37914429838517</v>
          </cell>
        </row>
        <row r="56">
          <cell r="B56">
            <v>1993</v>
          </cell>
          <cell r="D56">
            <v>5717.553173309684</v>
          </cell>
          <cell r="E56">
            <v>59.426253175229526</v>
          </cell>
        </row>
        <row r="57">
          <cell r="B57">
            <v>1994</v>
          </cell>
          <cell r="D57">
            <v>5189.8230154132</v>
          </cell>
          <cell r="E57">
            <v>51.722322377175026</v>
          </cell>
        </row>
        <row r="58">
          <cell r="B58">
            <v>1995</v>
          </cell>
          <cell r="D58">
            <v>5828.171246309023</v>
          </cell>
          <cell r="E58">
            <v>55.69485859580742</v>
          </cell>
        </row>
        <row r="59">
          <cell r="B59">
            <v>1996</v>
          </cell>
          <cell r="D59">
            <v>8098.826763871019</v>
          </cell>
          <cell r="E59">
            <v>74.95019901678674</v>
          </cell>
        </row>
        <row r="60">
          <cell r="B60">
            <v>1997</v>
          </cell>
          <cell r="D60">
            <v>11518.116935689486</v>
          </cell>
          <cell r="E60">
            <v>104.50377830901023</v>
          </cell>
        </row>
        <row r="61">
          <cell r="B61">
            <v>1998</v>
          </cell>
          <cell r="D61">
            <v>15371.73</v>
          </cell>
          <cell r="E61">
            <v>137.00154941634437</v>
          </cell>
        </row>
        <row r="62">
          <cell r="B62">
            <v>1999</v>
          </cell>
          <cell r="D62">
            <v>17865.12</v>
          </cell>
          <cell r="E62">
            <v>154.73668701354924</v>
          </cell>
        </row>
        <row r="63">
          <cell r="B63">
            <v>2000</v>
          </cell>
          <cell r="D63">
            <v>15599.654158239144</v>
          </cell>
          <cell r="E63">
            <v>132.46530839956068</v>
          </cell>
        </row>
        <row r="64">
          <cell r="B64">
            <v>2001</v>
          </cell>
          <cell r="D64">
            <v>14602.424080904224</v>
          </cell>
          <cell r="E64">
            <v>120.73736628305849</v>
          </cell>
        </row>
        <row r="65">
          <cell r="B65">
            <v>2002</v>
          </cell>
          <cell r="D65">
            <v>11229.731735871506</v>
          </cell>
          <cell r="E65">
            <v>89.27971257627489</v>
          </cell>
        </row>
        <row r="66">
          <cell r="B66">
            <v>2003</v>
          </cell>
          <cell r="D66">
            <v>14311.580069006544</v>
          </cell>
          <cell r="E66">
            <v>110.89797747619848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workbookViewId="0" topLeftCell="A1">
      <selection activeCell="E1" sqref="E1"/>
    </sheetView>
  </sheetViews>
  <sheetFormatPr defaultColWidth="11.421875" defaultRowHeight="12.75"/>
  <cols>
    <col min="1" max="1" width="7.421875" style="1" customWidth="1"/>
    <col min="2" max="2" width="7.28125" style="2" customWidth="1"/>
    <col min="3" max="3" width="7.28125" style="3" customWidth="1"/>
    <col min="4" max="4" width="11.8515625" style="3" customWidth="1"/>
    <col min="5" max="5" width="11.7109375" style="3" customWidth="1"/>
    <col min="6" max="7" width="6.8515625" style="5" customWidth="1"/>
    <col min="8" max="8" width="6.8515625" style="1" customWidth="1"/>
    <col min="9" max="9" width="9.57421875" style="5" customWidth="1"/>
    <col min="10" max="16384" width="9.140625" style="1" customWidth="1"/>
  </cols>
  <sheetData>
    <row r="1" ht="10.5">
      <c r="A1" s="8" t="s">
        <v>2</v>
      </c>
    </row>
    <row r="2" spans="2:9" ht="10.5">
      <c r="B2" s="6" t="s">
        <v>0</v>
      </c>
      <c r="C2" s="6" t="s">
        <v>1</v>
      </c>
      <c r="D2" s="1"/>
      <c r="E2" s="1"/>
      <c r="F2" s="1"/>
      <c r="G2" s="1"/>
      <c r="I2" s="1"/>
    </row>
    <row r="3" spans="1:9" ht="10.5">
      <c r="A3" s="1">
        <v>1950</v>
      </c>
      <c r="B3" s="7">
        <v>-0.019625567787067144</v>
      </c>
      <c r="C3" s="7">
        <v>0.07054314516936455</v>
      </c>
      <c r="D3" s="4"/>
      <c r="E3" s="4"/>
      <c r="F3" s="4"/>
      <c r="G3" s="4"/>
      <c r="I3" s="1"/>
    </row>
    <row r="4" spans="1:9" ht="10.5">
      <c r="A4" s="1">
        <f aca="true" t="shared" si="0" ref="A4:A50">A3+1</f>
        <v>1951</v>
      </c>
      <c r="B4" s="7">
        <v>-0.018202119868712563</v>
      </c>
      <c r="C4" s="7">
        <v>0.1113593233356982</v>
      </c>
      <c r="D4" s="4"/>
      <c r="E4" s="4"/>
      <c r="F4" s="4"/>
      <c r="G4" s="4"/>
      <c r="I4" s="1"/>
    </row>
    <row r="5" spans="1:9" ht="10.5">
      <c r="A5" s="1">
        <f t="shared" si="0"/>
        <v>1952</v>
      </c>
      <c r="B5" s="7">
        <v>-0.018121008520753934</v>
      </c>
      <c r="C5" s="7">
        <v>0.11844559978420688</v>
      </c>
      <c r="D5" s="4"/>
      <c r="E5" s="4"/>
      <c r="F5" s="4"/>
      <c r="G5" s="4"/>
      <c r="I5" s="1"/>
    </row>
    <row r="6" spans="1:9" ht="10.5">
      <c r="A6" s="1">
        <f t="shared" si="0"/>
        <v>1953</v>
      </c>
      <c r="B6" s="7">
        <v>0.009606164982709053</v>
      </c>
      <c r="C6" s="7">
        <v>0.09461825805033319</v>
      </c>
      <c r="D6" s="4"/>
      <c r="E6" s="4"/>
      <c r="F6" s="4"/>
      <c r="G6" s="4"/>
      <c r="I6" s="1"/>
    </row>
    <row r="7" spans="1:9" ht="10.5">
      <c r="A7" s="1">
        <f t="shared" si="0"/>
        <v>1954</v>
      </c>
      <c r="B7" s="7">
        <v>0.0172250401855516</v>
      </c>
      <c r="C7" s="7">
        <v>0.12441091575967955</v>
      </c>
      <c r="D7" s="4"/>
      <c r="E7" s="4"/>
      <c r="F7" s="4"/>
      <c r="G7" s="4"/>
      <c r="I7" s="1"/>
    </row>
    <row r="8" spans="1:9" ht="10.5">
      <c r="A8" s="1">
        <f t="shared" si="0"/>
        <v>1955</v>
      </c>
      <c r="B8" s="7">
        <v>0.06216136279068718</v>
      </c>
      <c r="C8" s="7">
        <v>0.12241518841018761</v>
      </c>
      <c r="D8" s="4"/>
      <c r="E8" s="4"/>
      <c r="F8" s="4"/>
      <c r="G8" s="4"/>
      <c r="I8" s="1"/>
    </row>
    <row r="9" spans="1:9" ht="10.5">
      <c r="A9" s="1">
        <f t="shared" si="0"/>
        <v>1956</v>
      </c>
      <c r="B9" s="7">
        <v>0.06941763600628503</v>
      </c>
      <c r="C9" s="7">
        <v>0.1550203241401047</v>
      </c>
      <c r="D9" s="4"/>
      <c r="E9" s="4"/>
      <c r="F9" s="4"/>
      <c r="G9" s="4"/>
      <c r="I9" s="1"/>
    </row>
    <row r="10" spans="1:9" ht="10.5">
      <c r="A10" s="1">
        <f t="shared" si="0"/>
        <v>1957</v>
      </c>
      <c r="B10" s="7">
        <v>0.04234510980836803</v>
      </c>
      <c r="C10" s="7">
        <v>0.14203317596497467</v>
      </c>
      <c r="D10" s="4"/>
      <c r="E10" s="4"/>
      <c r="F10" s="4"/>
      <c r="G10" s="4"/>
      <c r="I10" s="1"/>
    </row>
    <row r="11" spans="1:9" ht="10.5">
      <c r="A11" s="1">
        <f t="shared" si="0"/>
        <v>1958</v>
      </c>
      <c r="B11" s="7">
        <v>0.06395825944049571</v>
      </c>
      <c r="C11" s="7">
        <v>0.17867906264003008</v>
      </c>
      <c r="D11" s="4"/>
      <c r="E11" s="4"/>
      <c r="F11" s="4"/>
      <c r="G11" s="4"/>
      <c r="I11" s="1"/>
    </row>
    <row r="12" spans="1:9" ht="10.5">
      <c r="A12" s="1">
        <f t="shared" si="0"/>
        <v>1959</v>
      </c>
      <c r="B12" s="7">
        <v>0.06426271414858253</v>
      </c>
      <c r="C12" s="7">
        <v>0.16783022994934438</v>
      </c>
      <c r="D12" s="4"/>
      <c r="E12" s="4"/>
      <c r="F12" s="4"/>
      <c r="G12" s="4"/>
      <c r="I12" s="1"/>
    </row>
    <row r="13" spans="1:9" ht="10.5">
      <c r="A13" s="1">
        <f t="shared" si="0"/>
        <v>1960</v>
      </c>
      <c r="B13" s="7">
        <v>0.07467153446217156</v>
      </c>
      <c r="C13" s="7">
        <v>0.1403013915557645</v>
      </c>
      <c r="D13" s="4"/>
      <c r="E13" s="4"/>
      <c r="F13" s="4"/>
      <c r="G13" s="4"/>
      <c r="I13" s="1"/>
    </row>
    <row r="14" spans="1:9" ht="10.5">
      <c r="A14" s="1">
        <f t="shared" si="0"/>
        <v>1961</v>
      </c>
      <c r="B14" s="7">
        <v>0.09225822795866101</v>
      </c>
      <c r="C14" s="7">
        <v>0.1486838253416869</v>
      </c>
      <c r="D14" s="4"/>
      <c r="E14" s="4"/>
      <c r="F14" s="4"/>
      <c r="G14" s="4"/>
      <c r="I14" s="1"/>
    </row>
    <row r="15" spans="1:9" ht="10.5">
      <c r="A15" s="1">
        <f t="shared" si="0"/>
        <v>1962</v>
      </c>
      <c r="B15" s="7">
        <v>0.09140323861670052</v>
      </c>
      <c r="C15" s="7">
        <v>0.11884935489750847</v>
      </c>
      <c r="D15" s="4"/>
      <c r="E15" s="4"/>
      <c r="F15" s="4"/>
      <c r="G15" s="4"/>
      <c r="I15" s="1"/>
    </row>
    <row r="16" spans="1:9" ht="10.5">
      <c r="A16" s="1">
        <f t="shared" si="0"/>
        <v>1963</v>
      </c>
      <c r="B16" s="7">
        <v>0.07679486566917437</v>
      </c>
      <c r="C16" s="7">
        <v>0.14205126373530907</v>
      </c>
      <c r="D16" s="4"/>
      <c r="E16" s="4"/>
      <c r="F16" s="4"/>
      <c r="G16" s="4"/>
      <c r="I16" s="1"/>
    </row>
    <row r="17" spans="1:9" ht="10.5">
      <c r="A17" s="1">
        <f t="shared" si="0"/>
        <v>1964</v>
      </c>
      <c r="B17" s="7">
        <v>0.04498980217163595</v>
      </c>
      <c r="C17" s="7">
        <v>0.1097101429179399</v>
      </c>
      <c r="D17" s="4"/>
      <c r="E17" s="4"/>
      <c r="F17" s="4"/>
      <c r="G17" s="4"/>
      <c r="I17" s="1"/>
    </row>
    <row r="18" spans="1:9" ht="10.5">
      <c r="A18" s="1">
        <f t="shared" si="0"/>
        <v>1965</v>
      </c>
      <c r="B18" s="7">
        <v>0.007914369052315795</v>
      </c>
      <c r="C18" s="7">
        <v>0.09073431865685366</v>
      </c>
      <c r="D18" s="4"/>
      <c r="E18" s="4"/>
      <c r="F18" s="4"/>
      <c r="G18" s="4"/>
      <c r="I18" s="1"/>
    </row>
    <row r="19" spans="1:9" ht="10.5">
      <c r="A19" s="1">
        <f t="shared" si="0"/>
        <v>1966</v>
      </c>
      <c r="B19" s="7">
        <v>-0.014825705668077949</v>
      </c>
      <c r="C19" s="7">
        <v>0.07188563065371967</v>
      </c>
      <c r="D19" s="4"/>
      <c r="E19" s="4"/>
      <c r="F19" s="4"/>
      <c r="G19" s="4"/>
      <c r="I19" s="1"/>
    </row>
    <row r="20" spans="1:9" ht="10.5">
      <c r="A20" s="1">
        <f t="shared" si="0"/>
        <v>1967</v>
      </c>
      <c r="B20" s="7">
        <v>0.008108254195337006</v>
      </c>
      <c r="C20" s="7">
        <v>0.10771735450373932</v>
      </c>
      <c r="D20" s="4"/>
      <c r="E20" s="4"/>
      <c r="F20" s="4"/>
      <c r="G20" s="4"/>
      <c r="I20" s="1"/>
    </row>
    <row r="21" spans="1:9" ht="10.5">
      <c r="A21" s="1">
        <f t="shared" si="0"/>
        <v>1968</v>
      </c>
      <c r="B21" s="7">
        <v>0.053558177505693694</v>
      </c>
      <c r="C21" s="7">
        <v>0.07671544187178436</v>
      </c>
      <c r="D21" s="4"/>
      <c r="E21" s="4"/>
      <c r="F21" s="4"/>
      <c r="G21" s="4"/>
      <c r="I21" s="1"/>
    </row>
    <row r="22" spans="1:9" ht="10.5">
      <c r="A22" s="1">
        <f t="shared" si="0"/>
        <v>1969</v>
      </c>
      <c r="B22" s="7">
        <v>0.11299937277421446</v>
      </c>
      <c r="C22" s="7">
        <v>0.05054849857243848</v>
      </c>
      <c r="D22" s="4"/>
      <c r="E22" s="4"/>
      <c r="F22" s="4"/>
      <c r="G22" s="4"/>
      <c r="I22" s="1"/>
    </row>
    <row r="23" spans="1:9" ht="10.5">
      <c r="A23" s="1">
        <f t="shared" si="0"/>
        <v>1970</v>
      </c>
      <c r="B23" s="7">
        <v>0.0858671843216805</v>
      </c>
      <c r="C23" s="7">
        <v>0.051112617540719274</v>
      </c>
      <c r="D23" s="4"/>
      <c r="E23" s="4"/>
      <c r="F23" s="4"/>
      <c r="G23" s="4"/>
      <c r="I23" s="1"/>
    </row>
    <row r="24" spans="1:9" ht="10.5">
      <c r="A24" s="1">
        <f t="shared" si="0"/>
        <v>1971</v>
      </c>
      <c r="B24" s="7">
        <v>0.06177805895757427</v>
      </c>
      <c r="C24" s="7">
        <v>0.037456005242843204</v>
      </c>
      <c r="D24" s="4"/>
      <c r="E24" s="4"/>
      <c r="F24" s="4"/>
      <c r="G24" s="4"/>
      <c r="I24" s="1"/>
    </row>
    <row r="25" spans="1:9" ht="10.5">
      <c r="A25" s="1">
        <f t="shared" si="0"/>
        <v>1972</v>
      </c>
      <c r="B25" s="7">
        <v>0.07814110158360443</v>
      </c>
      <c r="C25" s="7">
        <v>0.06303158722193825</v>
      </c>
      <c r="D25" s="4"/>
      <c r="E25" s="4"/>
      <c r="F25" s="4"/>
      <c r="G25" s="4"/>
      <c r="I25" s="1"/>
    </row>
    <row r="26" spans="1:9" ht="10.5">
      <c r="A26" s="1">
        <f t="shared" si="0"/>
        <v>1973</v>
      </c>
      <c r="B26" s="7">
        <v>0.08473996930859018</v>
      </c>
      <c r="C26" s="7">
        <v>0.018126406762283498</v>
      </c>
      <c r="D26" s="4"/>
      <c r="E26" s="4"/>
      <c r="F26" s="4"/>
      <c r="G26" s="4"/>
      <c r="I26" s="1"/>
    </row>
    <row r="27" spans="1:9" ht="10.5">
      <c r="A27" s="1">
        <f t="shared" si="0"/>
        <v>1974</v>
      </c>
      <c r="B27" s="7">
        <v>0.063765716751079</v>
      </c>
      <c r="C27" s="7">
        <v>-0.03762113031798031</v>
      </c>
      <c r="D27" s="4"/>
      <c r="E27" s="4"/>
      <c r="F27" s="4"/>
      <c r="G27" s="4"/>
      <c r="I27" s="1"/>
    </row>
    <row r="28" spans="1:9" ht="10.5">
      <c r="A28" s="1">
        <f t="shared" si="0"/>
        <v>1975</v>
      </c>
      <c r="B28" s="7">
        <v>0.0556132108780929</v>
      </c>
      <c r="C28" s="7">
        <v>-0.023047811528481232</v>
      </c>
      <c r="D28" s="4"/>
      <c r="E28" s="4"/>
      <c r="F28" s="4"/>
      <c r="G28" s="4"/>
      <c r="I28" s="1"/>
    </row>
    <row r="29" spans="1:9" ht="10.5">
      <c r="A29" s="1">
        <f t="shared" si="0"/>
        <v>1976</v>
      </c>
      <c r="B29" s="7">
        <v>0.003017963622740538</v>
      </c>
      <c r="C29" s="7">
        <v>0.007281247210626063</v>
      </c>
      <c r="D29" s="4"/>
      <c r="E29" s="4"/>
      <c r="F29" s="4"/>
      <c r="G29" s="4"/>
      <c r="I29" s="1"/>
    </row>
    <row r="30" spans="1:9" ht="10.5">
      <c r="A30" s="1">
        <f t="shared" si="0"/>
        <v>1977</v>
      </c>
      <c r="B30" s="7">
        <v>-0.05057469898004574</v>
      </c>
      <c r="C30" s="7">
        <v>-0.02493088032475277</v>
      </c>
      <c r="D30" s="4"/>
      <c r="E30" s="4"/>
      <c r="F30" s="4"/>
      <c r="G30" s="4"/>
      <c r="I30" s="1"/>
    </row>
    <row r="31" spans="1:9" ht="10.5">
      <c r="A31" s="1">
        <f t="shared" si="0"/>
        <v>1978</v>
      </c>
      <c r="B31" s="7">
        <v>-0.09425094797123701</v>
      </c>
      <c r="C31" s="7">
        <v>-0.03286429050491735</v>
      </c>
      <c r="D31" s="4"/>
      <c r="E31" s="4"/>
      <c r="F31" s="4"/>
      <c r="G31" s="4"/>
      <c r="I31" s="1"/>
    </row>
    <row r="32" spans="1:9" ht="10.5">
      <c r="A32" s="1">
        <f t="shared" si="0"/>
        <v>1979</v>
      </c>
      <c r="B32" s="7">
        <v>-0.15112686730989833</v>
      </c>
      <c r="C32" s="7">
        <v>-0.014092815793582125</v>
      </c>
      <c r="D32" s="4"/>
      <c r="E32" s="4"/>
      <c r="F32" s="4"/>
      <c r="G32" s="4"/>
      <c r="I32" s="1"/>
    </row>
    <row r="33" spans="1:9" ht="10.5">
      <c r="A33" s="1">
        <f t="shared" si="0"/>
        <v>1980</v>
      </c>
      <c r="B33" s="7">
        <v>-0.13571832948269014</v>
      </c>
      <c r="C33" s="7">
        <v>0.0035994100127674233</v>
      </c>
      <c r="D33" s="4"/>
      <c r="E33" s="4"/>
      <c r="F33" s="4"/>
      <c r="G33" s="4"/>
      <c r="I33" s="1"/>
    </row>
    <row r="34" spans="1:9" ht="10.5">
      <c r="A34" s="1">
        <f t="shared" si="0"/>
        <v>1981</v>
      </c>
      <c r="B34" s="7">
        <v>-0.12766354482743048</v>
      </c>
      <c r="C34" s="7">
        <v>-0.019873858713014836</v>
      </c>
      <c r="D34" s="4"/>
      <c r="E34" s="4"/>
      <c r="F34" s="4"/>
      <c r="G34" s="4"/>
      <c r="I34" s="1"/>
    </row>
    <row r="35" spans="1:9" ht="10.5">
      <c r="A35" s="1">
        <f t="shared" si="0"/>
        <v>1982</v>
      </c>
      <c r="B35" s="7">
        <v>-0.16803370208291757</v>
      </c>
      <c r="C35" s="7">
        <v>-0.018316566210278218</v>
      </c>
      <c r="D35" s="4"/>
      <c r="E35" s="4"/>
      <c r="F35" s="4"/>
      <c r="G35" s="4"/>
      <c r="I35" s="1"/>
    </row>
    <row r="36" spans="1:9" ht="10.5">
      <c r="A36" s="1">
        <f t="shared" si="0"/>
        <v>1983</v>
      </c>
      <c r="B36" s="7">
        <v>-0.15564372671095694</v>
      </c>
      <c r="C36" s="7">
        <v>0.022606437663492907</v>
      </c>
      <c r="D36" s="4"/>
      <c r="E36" s="4"/>
      <c r="F36" s="4"/>
      <c r="G36" s="4"/>
      <c r="I36" s="1"/>
    </row>
    <row r="37" spans="1:9" ht="10.5">
      <c r="A37" s="1">
        <f t="shared" si="0"/>
        <v>1984</v>
      </c>
      <c r="B37" s="7">
        <v>-0.10461078729606077</v>
      </c>
      <c r="C37" s="7">
        <v>0.06903207195715533</v>
      </c>
      <c r="D37" s="4"/>
      <c r="E37" s="4"/>
      <c r="F37" s="4"/>
      <c r="G37" s="4"/>
      <c r="I37" s="1"/>
    </row>
    <row r="38" spans="1:9" ht="10.5">
      <c r="A38" s="1">
        <f t="shared" si="0"/>
        <v>1985</v>
      </c>
      <c r="B38" s="7">
        <v>-0.07344729504443515</v>
      </c>
      <c r="C38" s="7">
        <v>0.06831808705352982</v>
      </c>
      <c r="D38" s="4"/>
      <c r="E38" s="4"/>
      <c r="F38" s="4"/>
      <c r="G38" s="4"/>
      <c r="I38" s="1"/>
    </row>
    <row r="39" spans="1:9" ht="10.5">
      <c r="A39" s="1">
        <f t="shared" si="0"/>
        <v>1986</v>
      </c>
      <c r="B39" s="7">
        <v>0.04271147276326692</v>
      </c>
      <c r="C39" s="7">
        <v>0.06740060925179958</v>
      </c>
      <c r="D39" s="4"/>
      <c r="E39" s="4"/>
      <c r="F39" s="4"/>
      <c r="G39" s="4"/>
      <c r="I39" s="1"/>
    </row>
    <row r="40" spans="1:9" ht="10.5">
      <c r="A40" s="1">
        <f t="shared" si="0"/>
        <v>1987</v>
      </c>
      <c r="B40" s="7">
        <v>0.11163372899417001</v>
      </c>
      <c r="C40" s="7">
        <v>0.08329805072483953</v>
      </c>
      <c r="D40" s="4"/>
      <c r="E40" s="4"/>
      <c r="F40" s="4"/>
      <c r="G40" s="4"/>
      <c r="I40" s="1"/>
    </row>
    <row r="41" spans="1:9" ht="10.5">
      <c r="A41" s="1">
        <f t="shared" si="0"/>
        <v>1988</v>
      </c>
      <c r="B41" s="7">
        <v>0.15181817318566093</v>
      </c>
      <c r="C41" s="7">
        <v>0.09802638273735975</v>
      </c>
      <c r="D41" s="4"/>
      <c r="E41" s="4"/>
      <c r="F41" s="4"/>
      <c r="G41" s="4"/>
      <c r="I41" s="1"/>
    </row>
    <row r="42" spans="1:9" ht="10.5">
      <c r="A42" s="1">
        <f t="shared" si="0"/>
        <v>1989</v>
      </c>
      <c r="B42" s="7">
        <v>0.18431577880278782</v>
      </c>
      <c r="C42" s="7">
        <v>0.11844103150139906</v>
      </c>
      <c r="D42" s="4"/>
      <c r="E42" s="4"/>
      <c r="F42" s="4"/>
      <c r="G42" s="4"/>
      <c r="I42" s="1"/>
    </row>
    <row r="43" spans="1:9" ht="10.5">
      <c r="A43" s="1">
        <f t="shared" si="0"/>
        <v>1990</v>
      </c>
      <c r="B43" s="7">
        <v>0.14514851959437336</v>
      </c>
      <c r="C43" s="7">
        <v>0.09025398461135814</v>
      </c>
      <c r="D43" s="4"/>
      <c r="E43" s="4"/>
      <c r="F43" s="4"/>
      <c r="G43" s="4"/>
      <c r="I43" s="1"/>
    </row>
    <row r="44" spans="1:9" ht="10.5">
      <c r="A44" s="1">
        <f t="shared" si="0"/>
        <v>1991</v>
      </c>
      <c r="B44" s="7">
        <v>0.13529820106363744</v>
      </c>
      <c r="C44" s="7">
        <v>0.1316289459454989</v>
      </c>
      <c r="D44" s="4"/>
      <c r="E44" s="4"/>
      <c r="F44" s="4"/>
      <c r="G44" s="4"/>
      <c r="I44" s="1"/>
    </row>
    <row r="45" spans="1:9" ht="10.5">
      <c r="A45" s="1">
        <f t="shared" si="0"/>
        <v>1992</v>
      </c>
      <c r="B45" s="7">
        <v>0.14799896777496935</v>
      </c>
      <c r="C45" s="7">
        <v>0.11893381568944816</v>
      </c>
      <c r="D45" s="4"/>
      <c r="E45" s="4"/>
      <c r="F45" s="4"/>
      <c r="G45" s="4"/>
      <c r="I45" s="1"/>
    </row>
    <row r="46" spans="1:9" ht="10.5">
      <c r="A46" s="1">
        <f t="shared" si="0"/>
        <v>1993</v>
      </c>
      <c r="B46" s="7">
        <v>0.17508812010880193</v>
      </c>
      <c r="C46" s="7">
        <v>0.10843432587332047</v>
      </c>
      <c r="D46" s="4"/>
      <c r="E46" s="4"/>
      <c r="F46" s="4"/>
      <c r="G46" s="4"/>
      <c r="I46" s="1"/>
    </row>
    <row r="47" spans="1:9" ht="10.5">
      <c r="A47" s="1">
        <f t="shared" si="0"/>
        <v>1994</v>
      </c>
      <c r="B47" s="7">
        <v>0.12037587650429105</v>
      </c>
      <c r="C47" s="7">
        <v>0.10593548657214602</v>
      </c>
      <c r="D47" s="4"/>
      <c r="E47" s="4"/>
      <c r="F47" s="4"/>
      <c r="G47" s="4"/>
      <c r="I47" s="1"/>
    </row>
    <row r="48" spans="1:9" ht="10.5">
      <c r="A48" s="1">
        <f t="shared" si="0"/>
        <v>1995</v>
      </c>
      <c r="B48" s="7">
        <v>0.10081938464602991</v>
      </c>
      <c r="C48" s="7">
        <v>0.1115653230765985</v>
      </c>
      <c r="D48" s="4"/>
      <c r="E48" s="4"/>
      <c r="F48" s="4"/>
      <c r="G48" s="4"/>
      <c r="I48" s="1"/>
    </row>
    <row r="49" spans="1:9" ht="10.5">
      <c r="A49" s="1">
        <f t="shared" si="0"/>
        <v>1996</v>
      </c>
      <c r="B49" s="7">
        <v>0.061618908546470896</v>
      </c>
      <c r="C49" s="7">
        <v>0.11313016785748875</v>
      </c>
      <c r="D49" s="4"/>
      <c r="E49" s="4"/>
      <c r="F49" s="4"/>
      <c r="G49" s="4"/>
      <c r="I49" s="1"/>
    </row>
    <row r="50" spans="1:9" ht="10.5">
      <c r="A50" s="1">
        <f t="shared" si="0"/>
        <v>1997</v>
      </c>
      <c r="B50" s="7">
        <v>0.0919623584025604</v>
      </c>
      <c r="C50" s="7">
        <v>0.14259684292359398</v>
      </c>
      <c r="D50" s="4"/>
      <c r="E50" s="4"/>
      <c r="F50" s="4"/>
      <c r="G50" s="4"/>
      <c r="I50" s="1"/>
    </row>
    <row r="51" spans="1:9" ht="10.5">
      <c r="A51" s="1">
        <v>1998</v>
      </c>
      <c r="B51" s="7">
        <v>0.10850459320928252</v>
      </c>
      <c r="C51" s="7">
        <v>0.15654318547718238</v>
      </c>
      <c r="D51" s="4"/>
      <c r="E51" s="4"/>
      <c r="F51" s="4"/>
      <c r="G51" s="4"/>
      <c r="I51" s="1"/>
    </row>
    <row r="52" spans="1:9" ht="10.5">
      <c r="A52" s="1">
        <v>1999</v>
      </c>
      <c r="B52" s="7">
        <v>0.12092846086850195</v>
      </c>
      <c r="C52" s="7">
        <v>0.1495723323843563</v>
      </c>
      <c r="D52" s="4"/>
      <c r="E52" s="4"/>
      <c r="F52" s="4"/>
      <c r="G52" s="4"/>
      <c r="I52" s="1"/>
    </row>
    <row r="53" spans="1:9" ht="10.5">
      <c r="A53" s="1">
        <v>2000</v>
      </c>
      <c r="B53" s="7">
        <v>0.14247562171576322</v>
      </c>
      <c r="C53" s="7">
        <v>0.14527292462852026</v>
      </c>
      <c r="D53" s="4"/>
      <c r="E53" s="4"/>
      <c r="F53" s="4"/>
      <c r="G53" s="4"/>
      <c r="I53" s="1"/>
    </row>
    <row r="54" spans="1:9" ht="10.5">
      <c r="A54" s="1">
        <v>2001</v>
      </c>
      <c r="B54" s="7">
        <v>0.12565036209920155</v>
      </c>
      <c r="C54" s="7">
        <v>0.1026894836521417</v>
      </c>
      <c r="D54" s="4"/>
      <c r="E54" s="4"/>
      <c r="F54" s="4"/>
      <c r="G54" s="4"/>
      <c r="I54" s="1"/>
    </row>
    <row r="55" spans="1:9" ht="10.5">
      <c r="A55" s="1">
        <v>2002</v>
      </c>
      <c r="B55" s="7">
        <v>0.1102808335478993</v>
      </c>
      <c r="C55" s="7">
        <v>0.06769272946607963</v>
      </c>
      <c r="D55" s="4"/>
      <c r="E55" s="4"/>
      <c r="F55" s="4"/>
      <c r="G55" s="4"/>
      <c r="I55" s="1"/>
    </row>
    <row r="56" spans="1:9" ht="10.5">
      <c r="A56" s="1">
        <v>2003</v>
      </c>
      <c r="B56" s="7">
        <v>0.09501594985433615</v>
      </c>
      <c r="C56" s="7">
        <v>0.08454592475326406</v>
      </c>
      <c r="D56" s="4"/>
      <c r="E56" s="4"/>
      <c r="F56" s="4"/>
      <c r="G56" s="4"/>
      <c r="I56" s="1"/>
    </row>
    <row r="57" spans="4:9" ht="10.5">
      <c r="D57" s="1"/>
      <c r="E57" s="1"/>
      <c r="F57" s="1"/>
      <c r="G57" s="1"/>
      <c r="I57" s="1"/>
    </row>
    <row r="68" spans="1:9" ht="10.5">
      <c r="A68" s="5"/>
      <c r="B68" s="7"/>
      <c r="C68" s="1"/>
      <c r="D68" s="1"/>
      <c r="E68" s="1"/>
      <c r="F68" s="1"/>
      <c r="G68" s="1"/>
      <c r="I68" s="1"/>
    </row>
    <row r="69" spans="1:9" ht="10.5">
      <c r="A69" s="5"/>
      <c r="B69" s="7"/>
      <c r="C69" s="1"/>
      <c r="D69" s="1"/>
      <c r="E69" s="1"/>
      <c r="F69" s="1"/>
      <c r="G69" s="1"/>
      <c r="I69" s="1"/>
    </row>
    <row r="70" spans="1:9" ht="10.5">
      <c r="A70" s="5"/>
      <c r="B70" s="7"/>
      <c r="C70" s="1"/>
      <c r="D70" s="1"/>
      <c r="E70" s="1"/>
      <c r="F70" s="1"/>
      <c r="G70" s="1"/>
      <c r="I70" s="1"/>
    </row>
    <row r="71" spans="1:9" ht="10.5">
      <c r="A71" s="5"/>
      <c r="B71" s="7"/>
      <c r="C71" s="1"/>
      <c r="D71" s="1"/>
      <c r="E71" s="1"/>
      <c r="F71" s="1"/>
      <c r="G71" s="1"/>
      <c r="I71" s="1"/>
    </row>
    <row r="72" spans="1:9" ht="10.5">
      <c r="A72" s="5"/>
      <c r="B72" s="7"/>
      <c r="C72" s="1"/>
      <c r="D72" s="1"/>
      <c r="E72" s="1"/>
      <c r="F72" s="1"/>
      <c r="G72" s="1"/>
      <c r="I72" s="1"/>
    </row>
    <row r="73" spans="1:9" ht="10.5">
      <c r="A73" s="5"/>
      <c r="B73" s="7"/>
      <c r="C73" s="1"/>
      <c r="D73" s="1"/>
      <c r="E73" s="1"/>
      <c r="F73" s="1"/>
      <c r="G73" s="1"/>
      <c r="I73" s="1"/>
    </row>
    <row r="74" spans="1:9" ht="10.5">
      <c r="A74" s="5"/>
      <c r="B74" s="7"/>
      <c r="C74" s="1"/>
      <c r="D74" s="1"/>
      <c r="E74" s="1"/>
      <c r="F74" s="1"/>
      <c r="G74" s="1"/>
      <c r="I74" s="1"/>
    </row>
    <row r="75" spans="1:9" ht="10.5">
      <c r="A75" s="5"/>
      <c r="B75" s="7"/>
      <c r="C75" s="1"/>
      <c r="D75" s="1"/>
      <c r="E75" s="1"/>
      <c r="F75" s="1"/>
      <c r="G75" s="1"/>
      <c r="I75" s="1"/>
    </row>
    <row r="76" spans="1:9" ht="10.5">
      <c r="A76" s="5"/>
      <c r="B76" s="7"/>
      <c r="C76" s="1"/>
      <c r="D76" s="1"/>
      <c r="E76" s="1"/>
      <c r="F76" s="1"/>
      <c r="G76" s="1"/>
      <c r="I76" s="1"/>
    </row>
    <row r="77" spans="1:9" ht="10.5">
      <c r="A77" s="5"/>
      <c r="B77" s="7"/>
      <c r="C77" s="1"/>
      <c r="D77" s="1"/>
      <c r="E77" s="1"/>
      <c r="F77" s="1"/>
      <c r="G77" s="1"/>
      <c r="I77" s="1"/>
    </row>
    <row r="78" spans="1:9" ht="10.5">
      <c r="A78" s="5"/>
      <c r="B78" s="7"/>
      <c r="C78" s="1"/>
      <c r="D78" s="1"/>
      <c r="E78" s="1"/>
      <c r="F78" s="1"/>
      <c r="G78" s="1"/>
      <c r="I78" s="1"/>
    </row>
    <row r="79" spans="1:9" ht="10.5">
      <c r="A79" s="5"/>
      <c r="B79" s="7"/>
      <c r="C79" s="1"/>
      <c r="D79" s="1"/>
      <c r="E79" s="1"/>
      <c r="F79" s="1"/>
      <c r="G79" s="1"/>
      <c r="I79" s="1"/>
    </row>
    <row r="80" spans="1:9" ht="10.5">
      <c r="A80" s="5"/>
      <c r="B80" s="7"/>
      <c r="C80" s="1"/>
      <c r="D80" s="1"/>
      <c r="E80" s="1"/>
      <c r="F80" s="1"/>
      <c r="G80" s="1"/>
      <c r="I80" s="1"/>
    </row>
    <row r="81" spans="1:9" ht="10.5">
      <c r="A81" s="5"/>
      <c r="B81" s="7"/>
      <c r="C81" s="1"/>
      <c r="D81" s="1"/>
      <c r="E81" s="1"/>
      <c r="F81" s="1"/>
      <c r="G81" s="1"/>
      <c r="I81" s="1"/>
    </row>
    <row r="82" spans="1:9" ht="10.5">
      <c r="A82" s="5"/>
      <c r="B82" s="7"/>
      <c r="C82" s="1"/>
      <c r="D82" s="1"/>
      <c r="E82" s="1"/>
      <c r="F82" s="1"/>
      <c r="G82" s="1"/>
      <c r="I82" s="1"/>
    </row>
    <row r="83" spans="1:9" ht="10.5">
      <c r="A83" s="5"/>
      <c r="B83" s="7"/>
      <c r="C83" s="1"/>
      <c r="D83" s="1"/>
      <c r="E83" s="1"/>
      <c r="F83" s="1"/>
      <c r="G83" s="1"/>
      <c r="I83" s="1"/>
    </row>
    <row r="84" spans="1:9" ht="10.5">
      <c r="A84" s="5"/>
      <c r="B84" s="7"/>
      <c r="C84" s="1"/>
      <c r="D84" s="1"/>
      <c r="E84" s="1"/>
      <c r="F84" s="1"/>
      <c r="G84" s="1"/>
      <c r="I84" s="1"/>
    </row>
    <row r="85" spans="1:9" ht="10.5">
      <c r="A85" s="5"/>
      <c r="B85" s="7"/>
      <c r="C85" s="1"/>
      <c r="D85" s="1"/>
      <c r="E85" s="1"/>
      <c r="F85" s="1"/>
      <c r="G85" s="1"/>
      <c r="I85" s="1"/>
    </row>
    <row r="86" spans="1:9" ht="10.5">
      <c r="A86" s="5"/>
      <c r="B86" s="7"/>
      <c r="C86" s="1"/>
      <c r="D86" s="1"/>
      <c r="E86" s="1"/>
      <c r="F86" s="1"/>
      <c r="G86" s="1"/>
      <c r="I86" s="1"/>
    </row>
    <row r="87" spans="1:9" ht="10.5">
      <c r="A87" s="5"/>
      <c r="B87" s="7"/>
      <c r="C87" s="1"/>
      <c r="D87" s="1"/>
      <c r="E87" s="1"/>
      <c r="F87" s="1"/>
      <c r="G87" s="1"/>
      <c r="I87" s="1"/>
    </row>
    <row r="88" spans="1:9" ht="10.5">
      <c r="A88" s="5"/>
      <c r="B88" s="7"/>
      <c r="C88" s="1"/>
      <c r="D88" s="1"/>
      <c r="E88" s="1"/>
      <c r="F88" s="1"/>
      <c r="G88" s="1"/>
      <c r="I88" s="1"/>
    </row>
    <row r="89" spans="1:9" ht="10.5">
      <c r="A89" s="5"/>
      <c r="B89" s="7"/>
      <c r="C89" s="1"/>
      <c r="D89" s="1"/>
      <c r="E89" s="1"/>
      <c r="F89" s="1"/>
      <c r="G89" s="1"/>
      <c r="I89" s="1"/>
    </row>
    <row r="90" spans="1:9" ht="10.5">
      <c r="A90" s="5"/>
      <c r="B90" s="7"/>
      <c r="C90" s="1"/>
      <c r="D90" s="1"/>
      <c r="E90" s="1"/>
      <c r="F90" s="1"/>
      <c r="G90" s="1"/>
      <c r="I90" s="1"/>
    </row>
    <row r="91" spans="1:9" ht="10.5">
      <c r="A91" s="5"/>
      <c r="B91" s="7"/>
      <c r="C91" s="1"/>
      <c r="D91" s="1"/>
      <c r="E91" s="1"/>
      <c r="F91" s="1"/>
      <c r="G91" s="1"/>
      <c r="I91" s="1"/>
    </row>
    <row r="92" spans="1:9" ht="10.5">
      <c r="A92" s="5"/>
      <c r="B92" s="7"/>
      <c r="C92" s="1"/>
      <c r="D92" s="1"/>
      <c r="E92" s="1"/>
      <c r="F92" s="1"/>
      <c r="G92" s="1"/>
      <c r="I92" s="1"/>
    </row>
    <row r="93" spans="1:9" ht="10.5">
      <c r="A93" s="5"/>
      <c r="B93" s="7"/>
      <c r="C93" s="1"/>
      <c r="D93" s="1"/>
      <c r="E93" s="1"/>
      <c r="F93" s="1"/>
      <c r="G93" s="1"/>
      <c r="I93" s="1"/>
    </row>
    <row r="94" spans="1:9" ht="10.5">
      <c r="A94" s="5"/>
      <c r="B94" s="7"/>
      <c r="C94" s="1"/>
      <c r="D94" s="1"/>
      <c r="E94" s="1"/>
      <c r="F94" s="1"/>
      <c r="G94" s="1"/>
      <c r="I94" s="1"/>
    </row>
    <row r="95" spans="1:9" ht="10.5">
      <c r="A95" s="5"/>
      <c r="B95" s="7"/>
      <c r="C95" s="1"/>
      <c r="D95" s="1"/>
      <c r="E95" s="1"/>
      <c r="F95" s="1"/>
      <c r="G95" s="1"/>
      <c r="I95" s="1"/>
    </row>
    <row r="96" spans="1:9" ht="10.5">
      <c r="A96" s="5"/>
      <c r="B96" s="7"/>
      <c r="C96" s="1"/>
      <c r="D96" s="1"/>
      <c r="E96" s="1"/>
      <c r="F96" s="1"/>
      <c r="G96" s="1"/>
      <c r="I96" s="1"/>
    </row>
    <row r="97" spans="1:9" ht="10.5">
      <c r="A97" s="5"/>
      <c r="B97" s="7"/>
      <c r="C97" s="1"/>
      <c r="D97" s="1"/>
      <c r="E97" s="1"/>
      <c r="F97" s="1"/>
      <c r="G97" s="1"/>
      <c r="I97" s="1"/>
    </row>
    <row r="98" spans="1:9" ht="10.5">
      <c r="A98" s="5"/>
      <c r="B98" s="7"/>
      <c r="C98" s="1"/>
      <c r="D98" s="1"/>
      <c r="E98" s="1"/>
      <c r="F98" s="1"/>
      <c r="G98" s="1"/>
      <c r="I98" s="1"/>
    </row>
    <row r="99" spans="1:9" ht="10.5">
      <c r="A99" s="5"/>
      <c r="B99" s="7"/>
      <c r="C99" s="1"/>
      <c r="D99" s="1"/>
      <c r="E99" s="1"/>
      <c r="F99" s="1"/>
      <c r="G99" s="1"/>
      <c r="I99" s="1"/>
    </row>
    <row r="100" spans="1:9" ht="10.5">
      <c r="A100" s="5"/>
      <c r="B100" s="7"/>
      <c r="C100" s="1"/>
      <c r="D100" s="1"/>
      <c r="E100" s="1"/>
      <c r="F100" s="1"/>
      <c r="G100" s="1"/>
      <c r="I100" s="1"/>
    </row>
    <row r="101" spans="1:9" ht="10.5">
      <c r="A101" s="5"/>
      <c r="B101" s="7"/>
      <c r="C101" s="1"/>
      <c r="D101" s="1"/>
      <c r="E101" s="1"/>
      <c r="F101" s="1"/>
      <c r="G101" s="1"/>
      <c r="I101" s="1"/>
    </row>
    <row r="102" spans="1:9" ht="10.5">
      <c r="A102" s="5"/>
      <c r="B102" s="7"/>
      <c r="C102" s="1"/>
      <c r="D102" s="1"/>
      <c r="E102" s="1"/>
      <c r="F102" s="1"/>
      <c r="G102" s="1"/>
      <c r="I102" s="1"/>
    </row>
    <row r="103" spans="1:9" ht="10.5">
      <c r="A103" s="5"/>
      <c r="B103" s="7"/>
      <c r="C103" s="1"/>
      <c r="D103" s="1"/>
      <c r="E103" s="1"/>
      <c r="F103" s="1"/>
      <c r="G103" s="1"/>
      <c r="I103" s="1"/>
    </row>
    <row r="104" spans="1:9" ht="10.5">
      <c r="A104" s="5"/>
      <c r="B104" s="7"/>
      <c r="C104" s="1"/>
      <c r="D104" s="1"/>
      <c r="E104" s="1"/>
      <c r="F104" s="1"/>
      <c r="G104" s="1"/>
      <c r="I104" s="1"/>
    </row>
    <row r="105" spans="1:9" ht="10.5">
      <c r="A105" s="5"/>
      <c r="B105" s="7"/>
      <c r="C105" s="1"/>
      <c r="D105" s="1"/>
      <c r="E105" s="1"/>
      <c r="F105" s="1"/>
      <c r="G105" s="1"/>
      <c r="I105" s="1"/>
    </row>
    <row r="106" spans="1:9" ht="10.5">
      <c r="A106" s="5"/>
      <c r="B106" s="7"/>
      <c r="C106" s="1"/>
      <c r="D106" s="1"/>
      <c r="E106" s="1"/>
      <c r="F106" s="1"/>
      <c r="G106" s="1"/>
      <c r="I106" s="1"/>
    </row>
    <row r="107" spans="1:9" ht="10.5">
      <c r="A107" s="5"/>
      <c r="B107" s="7"/>
      <c r="C107" s="1"/>
      <c r="D107" s="1"/>
      <c r="E107" s="1"/>
      <c r="F107" s="1"/>
      <c r="G107" s="1"/>
      <c r="I107" s="1"/>
    </row>
    <row r="108" spans="1:9" ht="10.5">
      <c r="A108" s="5"/>
      <c r="B108" s="7"/>
      <c r="C108" s="1"/>
      <c r="D108" s="1"/>
      <c r="E108" s="1"/>
      <c r="F108" s="1"/>
      <c r="G108" s="1"/>
      <c r="I108" s="1"/>
    </row>
    <row r="109" spans="1:9" ht="10.5">
      <c r="A109" s="5"/>
      <c r="B109" s="7"/>
      <c r="C109" s="1"/>
      <c r="D109" s="1"/>
      <c r="E109" s="1"/>
      <c r="F109" s="1"/>
      <c r="G109" s="1"/>
      <c r="I109" s="1"/>
    </row>
    <row r="110" spans="1:9" ht="10.5">
      <c r="A110" s="5"/>
      <c r="B110" s="7"/>
      <c r="C110" s="1"/>
      <c r="D110" s="1"/>
      <c r="E110" s="1"/>
      <c r="F110" s="1"/>
      <c r="G110" s="1"/>
      <c r="I110" s="1"/>
    </row>
    <row r="111" spans="1:9" ht="10.5">
      <c r="A111" s="5"/>
      <c r="B111" s="7"/>
      <c r="C111" s="1"/>
      <c r="D111" s="1"/>
      <c r="E111" s="1"/>
      <c r="F111" s="1"/>
      <c r="G111" s="1"/>
      <c r="I111" s="1"/>
    </row>
    <row r="112" spans="1:9" ht="10.5">
      <c r="A112" s="5"/>
      <c r="B112" s="7"/>
      <c r="C112" s="1"/>
      <c r="D112" s="1"/>
      <c r="E112" s="1"/>
      <c r="F112" s="1"/>
      <c r="G112" s="1"/>
      <c r="I112" s="1"/>
    </row>
    <row r="113" spans="1:9" ht="10.5">
      <c r="A113" s="5"/>
      <c r="B113" s="7"/>
      <c r="C113" s="1"/>
      <c r="D113" s="1"/>
      <c r="E113" s="1"/>
      <c r="F113" s="1"/>
      <c r="G113" s="1"/>
      <c r="I113" s="1"/>
    </row>
    <row r="114" spans="1:9" ht="10.5">
      <c r="A114" s="5"/>
      <c r="B114" s="7"/>
      <c r="C114" s="1"/>
      <c r="D114" s="1"/>
      <c r="E114" s="1"/>
      <c r="F114" s="1"/>
      <c r="G114" s="1"/>
      <c r="I114" s="1"/>
    </row>
    <row r="115" spans="1:9" ht="10.5">
      <c r="A115" s="5"/>
      <c r="B115" s="7"/>
      <c r="C115" s="1"/>
      <c r="D115" s="1"/>
      <c r="E115" s="1"/>
      <c r="F115" s="1"/>
      <c r="G115" s="1"/>
      <c r="I115" s="1"/>
    </row>
    <row r="116" spans="1:9" ht="10.5">
      <c r="A116" s="5"/>
      <c r="B116" s="7"/>
      <c r="C116" s="1"/>
      <c r="D116" s="1"/>
      <c r="E116" s="1"/>
      <c r="F116" s="1"/>
      <c r="G116" s="1"/>
      <c r="I116" s="1"/>
    </row>
    <row r="117" spans="1:9" ht="10.5">
      <c r="A117" s="5"/>
      <c r="B117" s="7"/>
      <c r="C117" s="1"/>
      <c r="D117" s="1"/>
      <c r="E117" s="1"/>
      <c r="F117" s="1"/>
      <c r="G117" s="1"/>
      <c r="I117" s="1"/>
    </row>
    <row r="118" spans="1:9" ht="10.5">
      <c r="A118" s="5"/>
      <c r="B118" s="7"/>
      <c r="C118" s="1"/>
      <c r="D118" s="1"/>
      <c r="E118" s="1"/>
      <c r="F118" s="1"/>
      <c r="G118" s="1"/>
      <c r="I118" s="1"/>
    </row>
    <row r="119" spans="1:9" ht="10.5">
      <c r="A119" s="5"/>
      <c r="B119" s="7"/>
      <c r="C119" s="1"/>
      <c r="D119" s="1"/>
      <c r="E119" s="1"/>
      <c r="F119" s="1"/>
      <c r="G119" s="1"/>
      <c r="I119" s="1"/>
    </row>
    <row r="120" spans="1:9" ht="10.5">
      <c r="A120" s="5"/>
      <c r="B120" s="7"/>
      <c r="C120" s="1"/>
      <c r="D120" s="1"/>
      <c r="E120" s="1"/>
      <c r="F120" s="1"/>
      <c r="G120" s="1"/>
      <c r="I120" s="1"/>
    </row>
    <row r="121" spans="1:9" ht="10.5">
      <c r="A121" s="5"/>
      <c r="B121" s="7"/>
      <c r="C121" s="1"/>
      <c r="D121" s="1"/>
      <c r="E121" s="1"/>
      <c r="F121" s="1"/>
      <c r="G121" s="1"/>
      <c r="I121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2004-02-11T17:40:58Z</dcterms:created>
  <dcterms:modified xsi:type="dcterms:W3CDTF">2004-03-11T10:17:35Z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