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11340" windowHeight="6285" tabRatio="719" activeTab="1"/>
  </bookViews>
  <sheets>
    <sheet name="Rent" sheetId="1" r:id="rId1"/>
    <sheet name="22.6" sheetId="2" r:id="rId2"/>
  </sheets>
  <definedNames/>
  <calcPr fullCalcOnLoad="1"/>
</workbook>
</file>

<file path=xl/sharedStrings.xml><?xml version="1.0" encoding="utf-8"?>
<sst xmlns="http://schemas.openxmlformats.org/spreadsheetml/2006/main" count="59" uniqueCount="59">
  <si>
    <t>Name</t>
  </si>
  <si>
    <t>ABERTIS</t>
  </si>
  <si>
    <t>AGUAS DE BARCELONA</t>
  </si>
  <si>
    <t>ALTADIS</t>
  </si>
  <si>
    <t>AMPER</t>
  </si>
  <si>
    <t>BANCO POPULAR ESPANOL</t>
  </si>
  <si>
    <t>CORP.FIN.ALBA</t>
  </si>
  <si>
    <t>ENDESA</t>
  </si>
  <si>
    <t>GRUPO DRAGADOS</t>
  </si>
  <si>
    <t>IBERDROLA</t>
  </si>
  <si>
    <t>REPSOL YPF</t>
  </si>
  <si>
    <t>SACYR VALLEHERMOSO</t>
  </si>
  <si>
    <t>TELEFONICA</t>
  </si>
  <si>
    <t>TUBACEX</t>
  </si>
  <si>
    <t>UNION FENOSA</t>
  </si>
  <si>
    <t>URALITA</t>
  </si>
  <si>
    <t>VISCOFAN</t>
  </si>
  <si>
    <t>ZARDOYA OTIS</t>
  </si>
  <si>
    <t>PROSEGUR</t>
  </si>
  <si>
    <t>ABERTIS - TOT RETURN IND</t>
  </si>
  <si>
    <t>ACERINOX R - TOT RETURN IND</t>
  </si>
  <si>
    <t>AGUAS DE BARCELONA - TOT RETURN IND</t>
  </si>
  <si>
    <t>ALTADIS - TOT RETURN IND</t>
  </si>
  <si>
    <t>AMPER - TOT RETURN IND</t>
  </si>
  <si>
    <t>BANCO POPULAR ESPANOL - TOT RETURN IND</t>
  </si>
  <si>
    <t>BANKINTER R - TOT RETURN IND</t>
  </si>
  <si>
    <t>BBV ARGENTARIA - TOT RETURN IND</t>
  </si>
  <si>
    <t>CENTROS COML.CARREFOUR - TOT RETURN IND</t>
  </si>
  <si>
    <t>CORP.FIN.ALBA - TOT RETURN IND</t>
  </si>
  <si>
    <t>CORP.MAPFRE R - TOT RETURN IND</t>
  </si>
  <si>
    <t>ENDESA - TOT RETURN IND</t>
  </si>
  <si>
    <t>GAS NATURAL SDG - TOT RETURN IND</t>
  </si>
  <si>
    <t>GRUPO DRAGADOS - TOT RETURN IND</t>
  </si>
  <si>
    <t>IBERDROLA - TOT RETURN IND</t>
  </si>
  <si>
    <t>REPSOL YPF - TOT RETURN IND</t>
  </si>
  <si>
    <t>SACYR VALLEHERMOSO - TOT RETURN IND</t>
  </si>
  <si>
    <t>SANTANDER CTL.HISPANO - TOT RETURN IND</t>
  </si>
  <si>
    <t>TELEFONICA - TOT RETURN IND</t>
  </si>
  <si>
    <t>TUBACEX - TOT RETURN IND</t>
  </si>
  <si>
    <t>UNION FENOSA - TOT RETURN IND</t>
  </si>
  <si>
    <t>URALITA - TOT RETURN IND</t>
  </si>
  <si>
    <t>VISCOFAN - TOT RETURN IND</t>
  </si>
  <si>
    <t>FOMENTO CONSTR.Y CNTR. - TOT RETURN IND</t>
  </si>
  <si>
    <t>ZARDOYA OTIS - TOT RETURN IND</t>
  </si>
  <si>
    <t>PROSEGUR - TOT RETURN IND</t>
  </si>
  <si>
    <t>Volatilidad</t>
  </si>
  <si>
    <t>número de empresas en la cartera</t>
  </si>
  <si>
    <t>nombre de la empresa añadida</t>
  </si>
  <si>
    <t>Volatilidad anual de la cartera resultante</t>
  </si>
  <si>
    <t>Volatilidad anual promedio de las acciones</t>
  </si>
  <si>
    <t>BSCH</t>
  </si>
  <si>
    <t>BBVA</t>
  </si>
  <si>
    <t>CARREFOUR</t>
  </si>
  <si>
    <t>FCC</t>
  </si>
  <si>
    <t>GAS NATURAL</t>
  </si>
  <si>
    <t xml:space="preserve">ACERINOX </t>
  </si>
  <si>
    <t xml:space="preserve">BANKINTER </t>
  </si>
  <si>
    <t xml:space="preserve">MAPFRE </t>
  </si>
  <si>
    <t>Volatilidad anual de la empresa añadida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</si>
</sst>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C0A]dddd\,\ dd&quot; de &quot;mmmm&quot; de &quot;yyyy"/>
  </numFmts>
  <fonts count="10">
    <font>
      <sz val="10"/>
      <name val="Arial"/>
      <family val="0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10.75"/>
      <name val="Arial Narrow"/>
      <family val="2"/>
    </font>
    <font>
      <sz val="11.5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 Narrow"/>
      <family val="2"/>
    </font>
    <font>
      <b/>
      <sz val="11.5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14" fontId="1" fillId="0" borderId="0" xfId="0" applyNumberFormat="1" applyFont="1" applyAlignment="1">
      <alignment/>
    </xf>
    <xf numFmtId="9" fontId="1" fillId="0" borderId="0" xfId="21" applyFont="1" applyAlignment="1">
      <alignment/>
    </xf>
    <xf numFmtId="14" fontId="2" fillId="0" borderId="0" xfId="0" applyNumberFormat="1" applyFont="1" applyAlignment="1">
      <alignment/>
    </xf>
    <xf numFmtId="9" fontId="2" fillId="0" borderId="0" xfId="2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/>
    </xf>
    <xf numFmtId="9" fontId="3" fillId="0" borderId="1" xfId="21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"/>
          <c:y val="0"/>
          <c:w val="0.93575"/>
          <c:h val="0.90775"/>
        </c:manualLayout>
      </c:layout>
      <c:lineChart>
        <c:grouping val="standard"/>
        <c:varyColors val="0"/>
        <c:ser>
          <c:idx val="0"/>
          <c:order val="0"/>
          <c:tx>
            <c:strRef>
              <c:f>'22.6'!$E$1</c:f>
              <c:strCache>
                <c:ptCount val="1"/>
                <c:pt idx="0">
                  <c:v>Volatilidad anual de la cartera resultante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'22.6'!$B$2:$B$27</c:f>
              <c:numCache/>
            </c:numRef>
          </c:cat>
          <c:val>
            <c:numRef>
              <c:f>'22.6'!$E$2:$E$27</c:f>
              <c:numCache/>
            </c:numRef>
          </c:val>
          <c:smooth val="0"/>
        </c:ser>
        <c:ser>
          <c:idx val="1"/>
          <c:order val="1"/>
          <c:tx>
            <c:strRef>
              <c:f>'22.6'!$F$1</c:f>
              <c:strCache>
                <c:ptCount val="1"/>
                <c:pt idx="0">
                  <c:v>Volatilidad anual promedio de las acciones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'22.6'!$B$2:$B$27</c:f>
              <c:numCache/>
            </c:numRef>
          </c:cat>
          <c:val>
            <c:numRef>
              <c:f>'22.6'!$F$2:$F$27</c:f>
              <c:numCache/>
            </c:numRef>
          </c:val>
          <c:smooth val="0"/>
        </c:ser>
        <c:ser>
          <c:idx val="2"/>
          <c:order val="2"/>
          <c:tx>
            <c:strRef>
              <c:f>'22.6'!$D$1</c:f>
              <c:strCache>
                <c:ptCount val="1"/>
                <c:pt idx="0">
                  <c:v>Volatilidad anual de la empresa añadida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noFill/>
              <a:ln>
                <a:solidFill>
                  <a:srgbClr val="000000"/>
                </a:solidFill>
              </a:ln>
            </c:spPr>
          </c:marker>
          <c:val>
            <c:numRef>
              <c:f>'22.6'!$D$2:$D$27</c:f>
              <c:numCache/>
            </c:numRef>
          </c:val>
          <c:smooth val="0"/>
        </c:ser>
        <c:axId val="1337780"/>
        <c:axId val="12040021"/>
      </c:lineChart>
      <c:catAx>
        <c:axId val="13377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Número de empresas en la cartera</a:t>
                </a:r>
              </a:p>
            </c:rich>
          </c:tx>
          <c:layout>
            <c:manualLayout>
              <c:xMode val="factor"/>
              <c:yMode val="factor"/>
              <c:x val="0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2040021"/>
        <c:crosses val="autoZero"/>
        <c:auto val="1"/>
        <c:lblOffset val="100"/>
        <c:noMultiLvlLbl val="0"/>
      </c:catAx>
      <c:valAx>
        <c:axId val="12040021"/>
        <c:scaling>
          <c:orientation val="minMax"/>
          <c:min val="0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Volatilidad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337780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85"/>
          <c:y val="0"/>
          <c:w val="0.51075"/>
          <c:h val="0.2475"/>
        </c:manualLayout>
      </c:layout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1</xdr:row>
      <xdr:rowOff>114300</xdr:rowOff>
    </xdr:from>
    <xdr:to>
      <xdr:col>7</xdr:col>
      <xdr:colOff>476250</xdr:colOff>
      <xdr:row>20</xdr:row>
      <xdr:rowOff>47625</xdr:rowOff>
    </xdr:to>
    <xdr:graphicFrame>
      <xdr:nvGraphicFramePr>
        <xdr:cNvPr id="1" name="Chart 1"/>
        <xdr:cNvGraphicFramePr/>
      </xdr:nvGraphicFramePr>
      <xdr:xfrm>
        <a:off x="114300" y="438150"/>
        <a:ext cx="6781800" cy="3009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499"/>
  <sheetViews>
    <sheetView workbookViewId="0" topLeftCell="A64">
      <selection activeCell="B70" sqref="B70"/>
    </sheetView>
  </sheetViews>
  <sheetFormatPr defaultColWidth="11.421875" defaultRowHeight="12.75"/>
  <cols>
    <col min="1" max="1" width="10.8515625" style="1" customWidth="1"/>
    <col min="2" max="2" width="10.140625" style="1" bestFit="1" customWidth="1"/>
    <col min="3" max="16384" width="9.140625" style="1" customWidth="1"/>
  </cols>
  <sheetData>
    <row r="1" spans="1:27" ht="12.75">
      <c r="A1" s="1" t="s">
        <v>0</v>
      </c>
      <c r="B1" s="1" t="s">
        <v>19</v>
      </c>
      <c r="C1" s="1" t="s">
        <v>20</v>
      </c>
      <c r="D1" s="1" t="s">
        <v>21</v>
      </c>
      <c r="E1" s="1" t="s">
        <v>22</v>
      </c>
      <c r="F1" s="1" t="s">
        <v>23</v>
      </c>
      <c r="G1" s="1" t="s">
        <v>24</v>
      </c>
      <c r="H1" s="1" t="s">
        <v>25</v>
      </c>
      <c r="I1" s="1" t="s">
        <v>26</v>
      </c>
      <c r="J1" s="1" t="s">
        <v>27</v>
      </c>
      <c r="K1" s="1" t="s">
        <v>28</v>
      </c>
      <c r="L1" s="1" t="s">
        <v>29</v>
      </c>
      <c r="M1" s="1" t="s">
        <v>30</v>
      </c>
      <c r="N1" s="1" t="s">
        <v>31</v>
      </c>
      <c r="O1" s="1" t="s">
        <v>32</v>
      </c>
      <c r="P1" s="1" t="s">
        <v>33</v>
      </c>
      <c r="Q1" s="1" t="s">
        <v>34</v>
      </c>
      <c r="R1" s="1" t="s">
        <v>35</v>
      </c>
      <c r="S1" s="1" t="s">
        <v>36</v>
      </c>
      <c r="T1" s="1" t="s">
        <v>37</v>
      </c>
      <c r="U1" s="1" t="s">
        <v>38</v>
      </c>
      <c r="V1" s="1" t="s">
        <v>39</v>
      </c>
      <c r="W1" s="1" t="s">
        <v>40</v>
      </c>
      <c r="X1" s="1" t="s">
        <v>41</v>
      </c>
      <c r="Y1" s="1" t="s">
        <v>42</v>
      </c>
      <c r="Z1" s="1" t="s">
        <v>43</v>
      </c>
      <c r="AA1" s="1" t="s">
        <v>44</v>
      </c>
    </row>
    <row r="2" spans="1:27" ht="12.75">
      <c r="A2" s="2">
        <v>35827</v>
      </c>
      <c r="B2" s="3">
        <v>0.11973128182901727</v>
      </c>
      <c r="C2" s="3">
        <v>0.012111801242235876</v>
      </c>
      <c r="D2" s="3">
        <v>0.046887796887796984</v>
      </c>
      <c r="E2" s="3">
        <v>0.12103617686467172</v>
      </c>
      <c r="F2" s="3">
        <v>-0.0415617128463478</v>
      </c>
      <c r="G2" s="3">
        <v>0.127504553734062</v>
      </c>
      <c r="H2" s="3">
        <v>0.06045197740112984</v>
      </c>
      <c r="I2" s="3">
        <v>0.11264957264957265</v>
      </c>
      <c r="J2" s="3">
        <v>0.23361976369495174</v>
      </c>
      <c r="K2" s="3">
        <v>0.060741687979539716</v>
      </c>
      <c r="L2" s="3">
        <v>0.040105193951347706</v>
      </c>
      <c r="M2" s="3">
        <v>0.1527243952068731</v>
      </c>
      <c r="N2" s="3">
        <v>0.02873144777373282</v>
      </c>
      <c r="O2" s="3">
        <v>0.17301875378100418</v>
      </c>
      <c r="P2" s="3">
        <v>0.2193113772455091</v>
      </c>
      <c r="Q2" s="3">
        <v>0.050590219224283306</v>
      </c>
      <c r="R2" s="3">
        <v>0.10340398201669898</v>
      </c>
      <c r="S2" s="3">
        <v>0.08884200656352559</v>
      </c>
      <c r="T2" s="3">
        <v>0.1843412211510369</v>
      </c>
      <c r="U2" s="3">
        <v>0.13858695652173925</v>
      </c>
      <c r="V2" s="3">
        <v>0.13934052575596412</v>
      </c>
      <c r="W2" s="3">
        <v>0.02970297029702973</v>
      </c>
      <c r="X2" s="3">
        <v>0.17196119459767933</v>
      </c>
      <c r="Y2" s="3">
        <v>0.048107761385503434</v>
      </c>
      <c r="Z2" s="3">
        <v>0.03554165481944849</v>
      </c>
      <c r="AA2" s="3">
        <v>0.11975028376844499</v>
      </c>
    </row>
    <row r="3" spans="1:27" ht="12.75">
      <c r="A3" s="2">
        <v>35855</v>
      </c>
      <c r="B3" s="3">
        <v>0.013160441261854006</v>
      </c>
      <c r="C3" s="3">
        <v>0.048787971770481775</v>
      </c>
      <c r="D3" s="3">
        <v>0.11460981811069826</v>
      </c>
      <c r="E3" s="3">
        <v>0.14820717131474104</v>
      </c>
      <c r="F3" s="3">
        <v>-0.05781865965834421</v>
      </c>
      <c r="G3" s="3">
        <v>0.1555859326457063</v>
      </c>
      <c r="H3" s="3">
        <v>0.10015982951518376</v>
      </c>
      <c r="I3" s="3">
        <v>0.31448763250883394</v>
      </c>
      <c r="J3" s="3">
        <v>-0.07879843273835441</v>
      </c>
      <c r="K3" s="3">
        <v>0.17239300783604583</v>
      </c>
      <c r="L3" s="3">
        <v>0.05689001264222493</v>
      </c>
      <c r="M3" s="3">
        <v>0.10659998038638818</v>
      </c>
      <c r="N3" s="3">
        <v>-0.11111716027874563</v>
      </c>
      <c r="O3" s="3">
        <v>0.12171222279525518</v>
      </c>
      <c r="P3" s="3">
        <v>-0.05386740331491713</v>
      </c>
      <c r="Q3" s="3">
        <v>0.026685393258427004</v>
      </c>
      <c r="R3" s="3">
        <v>-0.03608847497089651</v>
      </c>
      <c r="S3" s="3">
        <v>0.32615715823466096</v>
      </c>
      <c r="T3" s="3">
        <v>0.07042427232363102</v>
      </c>
      <c r="U3" s="3">
        <v>-0.01670644391408105</v>
      </c>
      <c r="V3" s="3">
        <v>0.19818618298212853</v>
      </c>
      <c r="W3" s="3">
        <v>0.06043956043956045</v>
      </c>
      <c r="X3" s="3">
        <v>0.15695503976627156</v>
      </c>
      <c r="Y3" s="3">
        <v>0.1217870257037943</v>
      </c>
      <c r="Z3" s="3">
        <v>0.1806699615595826</v>
      </c>
      <c r="AA3" s="3">
        <v>0.05271160669031927</v>
      </c>
    </row>
    <row r="4" spans="1:27" ht="12.75">
      <c r="A4" s="2">
        <v>35886</v>
      </c>
      <c r="B4" s="3">
        <v>0.16370582617000973</v>
      </c>
      <c r="C4" s="3">
        <v>0.0855763604447044</v>
      </c>
      <c r="D4" s="3">
        <v>0.0700122828566414</v>
      </c>
      <c r="E4" s="3">
        <v>0.12040249826509375</v>
      </c>
      <c r="F4" s="3">
        <v>0.10878661087866104</v>
      </c>
      <c r="G4" s="3">
        <v>0.1076459834390795</v>
      </c>
      <c r="H4" s="3">
        <v>0.12639225181598057</v>
      </c>
      <c r="I4" s="3">
        <v>0.045932678821879236</v>
      </c>
      <c r="J4" s="3">
        <v>0.16115311909262764</v>
      </c>
      <c r="K4" s="3">
        <v>0.06323907455012856</v>
      </c>
      <c r="L4" s="3">
        <v>0.32894736842105265</v>
      </c>
      <c r="M4" s="3">
        <v>0.12708259482453022</v>
      </c>
      <c r="N4" s="3">
        <v>0.4166717706865928</v>
      </c>
      <c r="O4" s="3">
        <v>0.2298850574712643</v>
      </c>
      <c r="P4" s="3">
        <v>0.07883211678832125</v>
      </c>
      <c r="Q4" s="3">
        <v>0.16552667578659364</v>
      </c>
      <c r="R4" s="3">
        <v>0.19323671497584538</v>
      </c>
      <c r="S4" s="3">
        <v>0.05048701298701297</v>
      </c>
      <c r="T4" s="3">
        <v>0.2864385297845373</v>
      </c>
      <c r="U4" s="3">
        <v>0.0461165048543688</v>
      </c>
      <c r="V4" s="3">
        <v>0.09405609973285833</v>
      </c>
      <c r="W4" s="3">
        <v>0.1113989637305699</v>
      </c>
      <c r="X4" s="3">
        <v>0.27469135802469147</v>
      </c>
      <c r="Y4" s="3">
        <v>0.18548827059465367</v>
      </c>
      <c r="Z4" s="3">
        <v>0.29430232558139524</v>
      </c>
      <c r="AA4" s="3">
        <v>0.13432835820895517</v>
      </c>
    </row>
    <row r="5" spans="1:27" ht="12.75">
      <c r="A5" s="2">
        <v>35916</v>
      </c>
      <c r="B5" s="3">
        <v>-0.08888706500328314</v>
      </c>
      <c r="C5" s="3">
        <v>-0.0450074114000808</v>
      </c>
      <c r="D5" s="3">
        <v>0.1139717940308298</v>
      </c>
      <c r="E5" s="3">
        <v>-0.06844224218024142</v>
      </c>
      <c r="F5" s="3">
        <v>-0.046540880503144644</v>
      </c>
      <c r="G5" s="3">
        <v>-0.1798058252427185</v>
      </c>
      <c r="H5" s="3">
        <v>-0.08770421324161659</v>
      </c>
      <c r="I5" s="3">
        <v>0.046373896524751324</v>
      </c>
      <c r="J5" s="3">
        <v>-0.10378510378510375</v>
      </c>
      <c r="K5" s="3">
        <v>-0.11121856866537716</v>
      </c>
      <c r="L5" s="3">
        <v>0.013501350135013412</v>
      </c>
      <c r="M5" s="3">
        <v>-0.041515961629186915</v>
      </c>
      <c r="N5" s="3">
        <v>-0.04314742758322532</v>
      </c>
      <c r="O5" s="3">
        <v>-0.059065420560747706</v>
      </c>
      <c r="P5" s="3">
        <v>-0.006164486543376979</v>
      </c>
      <c r="Q5" s="3">
        <v>0.03219315895372232</v>
      </c>
      <c r="R5" s="3">
        <v>0</v>
      </c>
      <c r="S5" s="3">
        <v>0.05022407664966777</v>
      </c>
      <c r="T5" s="3">
        <v>-0.07308553515450056</v>
      </c>
      <c r="U5" s="3">
        <v>-0.08120649651972156</v>
      </c>
      <c r="V5" s="3">
        <v>-0.0837318140197375</v>
      </c>
      <c r="W5" s="3">
        <v>0.01631701631701632</v>
      </c>
      <c r="X5" s="3">
        <v>-0.06020250935505178</v>
      </c>
      <c r="Y5" s="3">
        <v>-0.034974689369535295</v>
      </c>
      <c r="Z5" s="3">
        <v>0.04653669930823834</v>
      </c>
      <c r="AA5" s="3">
        <v>-0.05432937181663833</v>
      </c>
    </row>
    <row r="6" spans="1:27" ht="12.75">
      <c r="A6" s="2">
        <v>35947</v>
      </c>
      <c r="B6" s="3">
        <v>-0.006035492297991052</v>
      </c>
      <c r="C6" s="3">
        <v>-0.08579088471849872</v>
      </c>
      <c r="D6" s="3">
        <v>-0.03326954217576905</v>
      </c>
      <c r="E6" s="3">
        <v>-0.004654255319149092</v>
      </c>
      <c r="F6" s="3">
        <v>-0.00791556728232179</v>
      </c>
      <c r="G6" s="3">
        <v>-0.03835227272727271</v>
      </c>
      <c r="H6" s="3">
        <v>-0.031102733270499505</v>
      </c>
      <c r="I6" s="3">
        <v>-0.029367791542076027</v>
      </c>
      <c r="J6" s="3">
        <v>0.03360581289736597</v>
      </c>
      <c r="K6" s="3">
        <v>-0.027203482045701888</v>
      </c>
      <c r="L6" s="3">
        <v>-0.01598579040852577</v>
      </c>
      <c r="M6" s="3">
        <v>-0.018867924528301883</v>
      </c>
      <c r="N6" s="3">
        <v>0.06144948490872948</v>
      </c>
      <c r="O6" s="3">
        <v>-0.03774334525228451</v>
      </c>
      <c r="P6" s="3">
        <v>0.0204236006051437</v>
      </c>
      <c r="Q6" s="3">
        <v>0.008447043534762777</v>
      </c>
      <c r="R6" s="3">
        <v>-0.013663967611335925</v>
      </c>
      <c r="S6" s="3">
        <v>-0.052089464390818074</v>
      </c>
      <c r="T6" s="3">
        <v>0.07160112088124437</v>
      </c>
      <c r="U6" s="3">
        <v>0.08080808080808066</v>
      </c>
      <c r="V6" s="3">
        <v>-0.04563624250499665</v>
      </c>
      <c r="W6" s="3">
        <v>-0.030963302752293642</v>
      </c>
      <c r="X6" s="3">
        <v>0.12952336339149784</v>
      </c>
      <c r="Y6" s="3">
        <v>-0.01669051025274204</v>
      </c>
      <c r="Z6" s="3">
        <v>-0.07691647351704023</v>
      </c>
      <c r="AA6" s="3">
        <v>-0.0026929982046679513</v>
      </c>
    </row>
    <row r="7" spans="1:27" ht="12.75">
      <c r="A7" s="2">
        <v>35977</v>
      </c>
      <c r="B7" s="3">
        <v>0.05310857350009046</v>
      </c>
      <c r="C7" s="3">
        <v>-0.08056798888717387</v>
      </c>
      <c r="D7" s="3">
        <v>0.02862798842698333</v>
      </c>
      <c r="E7" s="3">
        <v>-0.023046092184368705</v>
      </c>
      <c r="F7" s="3">
        <v>0.13430851063829774</v>
      </c>
      <c r="G7" s="3">
        <v>0.12444608567208282</v>
      </c>
      <c r="H7" s="3">
        <v>0.021400778210116655</v>
      </c>
      <c r="I7" s="3">
        <v>0.048630212344592305</v>
      </c>
      <c r="J7" s="3">
        <v>0.08216168717047467</v>
      </c>
      <c r="K7" s="3">
        <v>-0.032438478747203625</v>
      </c>
      <c r="L7" s="3">
        <v>-0.07716606498194944</v>
      </c>
      <c r="M7" s="3">
        <v>-0.06964882943143813</v>
      </c>
      <c r="N7" s="3">
        <v>0.14600715137067932</v>
      </c>
      <c r="O7" s="3">
        <v>0.044178364987613516</v>
      </c>
      <c r="P7" s="3">
        <v>0.010674573758339578</v>
      </c>
      <c r="Q7" s="3">
        <v>0.022551546391752497</v>
      </c>
      <c r="R7" s="3">
        <v>0.005643919958953303</v>
      </c>
      <c r="S7" s="3">
        <v>0.04315429990686126</v>
      </c>
      <c r="T7" s="3">
        <v>0.07826871055004503</v>
      </c>
      <c r="U7" s="3">
        <v>-0.049065420560747586</v>
      </c>
      <c r="V7" s="3">
        <v>0.04060500290866775</v>
      </c>
      <c r="W7" s="3">
        <v>0.07692307692307687</v>
      </c>
      <c r="X7" s="3">
        <v>0.02903058579574913</v>
      </c>
      <c r="Y7" s="3">
        <v>0.0455868089233753</v>
      </c>
      <c r="Z7" s="3">
        <v>0.0030689110015809096</v>
      </c>
      <c r="AA7" s="3">
        <v>-0.007650765076507637</v>
      </c>
    </row>
    <row r="8" spans="1:27" ht="12.75">
      <c r="A8" s="2">
        <v>36008</v>
      </c>
      <c r="B8" s="3">
        <v>-0.10309810671256447</v>
      </c>
      <c r="C8" s="3">
        <v>-0.1893570589222764</v>
      </c>
      <c r="D8" s="3">
        <v>-0.011547002220577252</v>
      </c>
      <c r="E8" s="3">
        <v>0.02529914529914512</v>
      </c>
      <c r="F8" s="3">
        <v>-0.12895662368112548</v>
      </c>
      <c r="G8" s="3">
        <v>-0.08691844553913519</v>
      </c>
      <c r="H8" s="3">
        <v>0.0519047619047619</v>
      </c>
      <c r="I8" s="3">
        <v>0.07606756898541578</v>
      </c>
      <c r="J8" s="3">
        <v>-0.025578562728380105</v>
      </c>
      <c r="K8" s="3">
        <v>0.0063583815028900315</v>
      </c>
      <c r="L8" s="3">
        <v>0.00929095354523235</v>
      </c>
      <c r="M8" s="3">
        <v>-0.01644648153141004</v>
      </c>
      <c r="N8" s="3">
        <v>0.027003937300349223</v>
      </c>
      <c r="O8" s="3">
        <v>-0.07710557532621587</v>
      </c>
      <c r="P8" s="3">
        <v>-0.05016869590729067</v>
      </c>
      <c r="Q8" s="3">
        <v>-0.04883427851291744</v>
      </c>
      <c r="R8" s="3">
        <v>-0.10765306122448981</v>
      </c>
      <c r="S8" s="3">
        <v>0.055952380952380976</v>
      </c>
      <c r="T8" s="3">
        <v>0.009616992808161973</v>
      </c>
      <c r="U8" s="3">
        <v>-0.05405405405405417</v>
      </c>
      <c r="V8" s="3">
        <v>0.11885062611806796</v>
      </c>
      <c r="W8" s="3">
        <v>-0.1186813186813187</v>
      </c>
      <c r="X8" s="3">
        <v>0.03234256926952139</v>
      </c>
      <c r="Y8" s="3">
        <v>-0.06957328385899819</v>
      </c>
      <c r="Z8" s="3">
        <v>0.0032449471537177033</v>
      </c>
      <c r="AA8" s="3">
        <v>0.1383219954648527</v>
      </c>
    </row>
    <row r="9" spans="1:27" ht="12.75">
      <c r="A9" s="2">
        <v>36039</v>
      </c>
      <c r="B9" s="3">
        <v>-0.03914795624640188</v>
      </c>
      <c r="C9" s="3">
        <v>-0.11762269621039545</v>
      </c>
      <c r="D9" s="3">
        <v>-0.21761270031451263</v>
      </c>
      <c r="E9" s="3">
        <v>-0.09803267755918632</v>
      </c>
      <c r="F9" s="3">
        <v>-0.27860026917900405</v>
      </c>
      <c r="G9" s="3">
        <v>-0.18630859609159567</v>
      </c>
      <c r="H9" s="3">
        <v>-0.12222725215029429</v>
      </c>
      <c r="I9" s="3">
        <v>-0.3007020280811231</v>
      </c>
      <c r="J9" s="3">
        <v>0.09958333333333313</v>
      </c>
      <c r="K9" s="3">
        <v>-0.04767375071797808</v>
      </c>
      <c r="L9" s="3">
        <v>-0.3192829457364341</v>
      </c>
      <c r="M9" s="3">
        <v>-0.12180190058479534</v>
      </c>
      <c r="N9" s="3">
        <v>-0.24915910159499444</v>
      </c>
      <c r="O9" s="3">
        <v>-0.2142245072836333</v>
      </c>
      <c r="P9" s="3">
        <v>-0.06115830115830123</v>
      </c>
      <c r="Q9" s="3">
        <v>-0.1838357071878105</v>
      </c>
      <c r="R9" s="3">
        <v>-0.16981132075471705</v>
      </c>
      <c r="S9" s="3">
        <v>-0.3304678692220969</v>
      </c>
      <c r="T9" s="3">
        <v>-0.2279466578315248</v>
      </c>
      <c r="U9" s="3">
        <v>-0.20259740259740266</v>
      </c>
      <c r="V9" s="3">
        <v>-0.1916658339162587</v>
      </c>
      <c r="W9" s="3">
        <v>-0.21695760598503744</v>
      </c>
      <c r="X9" s="3">
        <v>-0.2608822955299629</v>
      </c>
      <c r="Y9" s="3">
        <v>-0.10518444666001991</v>
      </c>
      <c r="Z9" s="3">
        <v>-0.13695591904629878</v>
      </c>
      <c r="AA9" s="3">
        <v>-0.1625498007968128</v>
      </c>
    </row>
    <row r="10" spans="1:27" ht="12.75">
      <c r="A10" s="2">
        <v>36069</v>
      </c>
      <c r="B10" s="3">
        <v>-0.007090073896544813</v>
      </c>
      <c r="C10" s="3">
        <v>-0.13682234217319877</v>
      </c>
      <c r="D10" s="3">
        <v>-0.03771056661562022</v>
      </c>
      <c r="E10" s="3">
        <v>-0.015157116451016694</v>
      </c>
      <c r="F10" s="3">
        <v>-0.330223880597015</v>
      </c>
      <c r="G10" s="3">
        <v>-0.20406659790776482</v>
      </c>
      <c r="H10" s="3">
        <v>-0.20887055183084058</v>
      </c>
      <c r="I10" s="3">
        <v>-0.31748466257668717</v>
      </c>
      <c r="J10" s="3">
        <v>-0.12201591511936338</v>
      </c>
      <c r="K10" s="3">
        <v>-0.02533172496984326</v>
      </c>
      <c r="L10" s="3">
        <v>-0.29893238434163705</v>
      </c>
      <c r="M10" s="3">
        <v>0.04848610966600764</v>
      </c>
      <c r="N10" s="3">
        <v>0.07225433526011571</v>
      </c>
      <c r="O10" s="3">
        <v>-0.008178844056706658</v>
      </c>
      <c r="P10" s="3">
        <v>0.01579207106431979</v>
      </c>
      <c r="Q10" s="3">
        <v>-0.12073863636363635</v>
      </c>
      <c r="R10" s="3">
        <v>0.07300275482093688</v>
      </c>
      <c r="S10" s="3">
        <v>-0.32014312776257636</v>
      </c>
      <c r="T10" s="3">
        <v>-0.14236669885205455</v>
      </c>
      <c r="U10" s="3">
        <v>-0.17915309446254069</v>
      </c>
      <c r="V10" s="3">
        <v>0.15712696254172331</v>
      </c>
      <c r="W10" s="3">
        <v>-0.2707006369426752</v>
      </c>
      <c r="X10" s="3">
        <v>-0.39337118711210883</v>
      </c>
      <c r="Y10" s="3">
        <v>-0.06740947075208914</v>
      </c>
      <c r="Z10" s="3">
        <v>-0.04379483884784241</v>
      </c>
      <c r="AA10" s="3">
        <v>-0.022359657469076977</v>
      </c>
    </row>
    <row r="11" spans="1:27" ht="12.75">
      <c r="A11" s="2">
        <v>36100</v>
      </c>
      <c r="B11" s="3">
        <v>0.13919340239364386</v>
      </c>
      <c r="C11" s="3">
        <v>0.31239804241435554</v>
      </c>
      <c r="D11" s="3">
        <v>0.1939526556594391</v>
      </c>
      <c r="E11" s="3">
        <v>0.19782282282282293</v>
      </c>
      <c r="F11" s="3">
        <v>0.4512534818941505</v>
      </c>
      <c r="G11" s="3">
        <v>0.12032580525731218</v>
      </c>
      <c r="H11" s="3">
        <v>0.22620599739243796</v>
      </c>
      <c r="I11" s="3">
        <v>0.45781409601634326</v>
      </c>
      <c r="J11" s="3">
        <v>0.1117824773413898</v>
      </c>
      <c r="K11" s="3">
        <v>0.08539603960396036</v>
      </c>
      <c r="L11" s="3">
        <v>0.4862944162436549</v>
      </c>
      <c r="M11" s="3">
        <v>0.1818993748139326</v>
      </c>
      <c r="N11" s="3">
        <v>0.2870619946091644</v>
      </c>
      <c r="O11" s="3">
        <v>0.2501374381528312</v>
      </c>
      <c r="P11" s="3">
        <v>0.01765182186234804</v>
      </c>
      <c r="Q11" s="3">
        <v>0.2180936995153473</v>
      </c>
      <c r="R11" s="3">
        <v>0.16174582798459558</v>
      </c>
      <c r="S11" s="3">
        <v>0.4653250773993809</v>
      </c>
      <c r="T11" s="3">
        <v>0.336127095321491</v>
      </c>
      <c r="U11" s="3">
        <v>0.23809523809523814</v>
      </c>
      <c r="V11" s="3">
        <v>0.10363247863247871</v>
      </c>
      <c r="W11" s="3">
        <v>0.32314410480349354</v>
      </c>
      <c r="X11" s="3">
        <v>0.35764040052242074</v>
      </c>
      <c r="Y11" s="3">
        <v>0.22401433691756267</v>
      </c>
      <c r="Z11" s="3">
        <v>0.10268756998880191</v>
      </c>
      <c r="AA11" s="3">
        <v>0</v>
      </c>
    </row>
    <row r="12" spans="1:27" ht="12.75">
      <c r="A12" s="2">
        <v>36130</v>
      </c>
      <c r="B12" s="3">
        <v>-0.06850887260527949</v>
      </c>
      <c r="C12" s="3">
        <v>0.01698777708721777</v>
      </c>
      <c r="D12" s="3">
        <v>0.09246917694101975</v>
      </c>
      <c r="E12" s="3">
        <v>0.005954246317768641</v>
      </c>
      <c r="F12" s="3">
        <v>0.19577735124760065</v>
      </c>
      <c r="G12" s="3">
        <v>0.15019828155981485</v>
      </c>
      <c r="H12" s="3">
        <v>0.09516214779372678</v>
      </c>
      <c r="I12" s="3">
        <v>0.08043721973094176</v>
      </c>
      <c r="J12" s="3">
        <v>0.048524844720496896</v>
      </c>
      <c r="K12" s="3">
        <v>0.050741163055872285</v>
      </c>
      <c r="L12" s="3">
        <v>-0.050546448087431695</v>
      </c>
      <c r="M12" s="3">
        <v>0.033585222502099166</v>
      </c>
      <c r="N12" s="3">
        <v>-0.07064572425828974</v>
      </c>
      <c r="O12" s="3">
        <v>0.03649956024626211</v>
      </c>
      <c r="P12" s="3">
        <v>0.0369191597708467</v>
      </c>
      <c r="Q12" s="3">
        <v>0.12845774914740438</v>
      </c>
      <c r="R12" s="3">
        <v>-0.05856353591160213</v>
      </c>
      <c r="S12" s="3">
        <v>0.012888231565603148</v>
      </c>
      <c r="T12" s="3">
        <v>0.01376275629622703</v>
      </c>
      <c r="U12" s="3">
        <v>-0.02564102564102566</v>
      </c>
      <c r="V12" s="3">
        <v>-0.051403678606001924</v>
      </c>
      <c r="W12" s="3">
        <v>0.0264026402640265</v>
      </c>
      <c r="X12" s="3">
        <v>-0.011063011063011219</v>
      </c>
      <c r="Y12" s="3">
        <v>0.10688140556368952</v>
      </c>
      <c r="Z12" s="3">
        <v>0.026200873362445476</v>
      </c>
      <c r="AA12" s="3">
        <v>-0.031143552311435507</v>
      </c>
    </row>
    <row r="13" spans="1:27" ht="12.75">
      <c r="A13" s="2">
        <v>36161</v>
      </c>
      <c r="B13" s="3">
        <v>0.08501563832812065</v>
      </c>
      <c r="C13" s="3">
        <v>-0.0185373803218577</v>
      </c>
      <c r="D13" s="3">
        <v>0.14869605002287622</v>
      </c>
      <c r="E13" s="3">
        <v>0.022741433021806978</v>
      </c>
      <c r="F13" s="3">
        <v>0.0321027287319422</v>
      </c>
      <c r="G13" s="3">
        <v>0.051142077287746</v>
      </c>
      <c r="H13" s="3">
        <v>0.05436893203883497</v>
      </c>
      <c r="I13" s="3">
        <v>0.034889753566796244</v>
      </c>
      <c r="J13" s="3">
        <v>0.3624583487597186</v>
      </c>
      <c r="K13" s="3">
        <v>0.2609875203472598</v>
      </c>
      <c r="L13" s="3">
        <v>0.058273381294964066</v>
      </c>
      <c r="M13" s="3">
        <v>0.017546709991876464</v>
      </c>
      <c r="N13" s="3">
        <v>0.31938706527454364</v>
      </c>
      <c r="O13" s="3">
        <v>0.14806957997454417</v>
      </c>
      <c r="P13" s="3">
        <v>0.11325966850828717</v>
      </c>
      <c r="Q13" s="3">
        <v>-0.05372733378106109</v>
      </c>
      <c r="R13" s="3">
        <v>0.2012910798122065</v>
      </c>
      <c r="S13" s="3">
        <v>0.016270337922402955</v>
      </c>
      <c r="T13" s="3">
        <v>-0.026320650166235637</v>
      </c>
      <c r="U13" s="3">
        <v>-0.10855263157894723</v>
      </c>
      <c r="V13" s="3">
        <v>0.15797530360240852</v>
      </c>
      <c r="W13" s="3">
        <v>0.04983922829581977</v>
      </c>
      <c r="X13" s="3">
        <v>0.0805771725032427</v>
      </c>
      <c r="Y13" s="3">
        <v>0.255731922398589</v>
      </c>
      <c r="Z13" s="3">
        <v>0.036318654131618056</v>
      </c>
      <c r="AA13" s="3">
        <v>-0.02963335007533907</v>
      </c>
    </row>
    <row r="14" spans="1:27" ht="12.75">
      <c r="A14" s="2">
        <v>36192</v>
      </c>
      <c r="B14" s="3">
        <v>-0.05669112508735141</v>
      </c>
      <c r="C14" s="3">
        <v>0.2741801577418015</v>
      </c>
      <c r="D14" s="3">
        <v>0.023765268189059885</v>
      </c>
      <c r="E14" s="3">
        <v>-0.010965580261955599</v>
      </c>
      <c r="F14" s="3">
        <v>-0.021772939346811793</v>
      </c>
      <c r="G14" s="3">
        <v>0.010660106601065866</v>
      </c>
      <c r="H14" s="3">
        <v>0.027163904235727454</v>
      </c>
      <c r="I14" s="3">
        <v>-0.018047374357688883</v>
      </c>
      <c r="J14" s="3">
        <v>-0.20815217391304353</v>
      </c>
      <c r="K14" s="3">
        <v>-0.08734939759036153</v>
      </c>
      <c r="L14" s="3">
        <v>-0.1135282121006117</v>
      </c>
      <c r="M14" s="3">
        <v>0.0950822289637554</v>
      </c>
      <c r="N14" s="3">
        <v>0.008738969541702168</v>
      </c>
      <c r="O14" s="3">
        <v>0.08795269770879499</v>
      </c>
      <c r="P14" s="3">
        <v>-0.013647642679900707</v>
      </c>
      <c r="Q14" s="3">
        <v>0.07381121362668552</v>
      </c>
      <c r="R14" s="3">
        <v>-0.0576453346360527</v>
      </c>
      <c r="S14" s="3">
        <v>-0.024220032840722494</v>
      </c>
      <c r="T14" s="3">
        <v>0.08773593853741812</v>
      </c>
      <c r="U14" s="3">
        <v>-0.01845018450184499</v>
      </c>
      <c r="V14" s="3">
        <v>0.03551599541729078</v>
      </c>
      <c r="W14" s="3">
        <v>0.009188361408882129</v>
      </c>
      <c r="X14" s="3">
        <v>0.001200300075018701</v>
      </c>
      <c r="Y14" s="3">
        <v>0.025983146067415586</v>
      </c>
      <c r="Z14" s="3">
        <v>-0.013655462184873901</v>
      </c>
      <c r="AA14" s="3">
        <v>-0.09006211180124213</v>
      </c>
    </row>
    <row r="15" spans="1:27" ht="12.75">
      <c r="A15" s="2">
        <v>36220</v>
      </c>
      <c r="B15" s="3">
        <v>-0.06352440040744523</v>
      </c>
      <c r="C15" s="3">
        <v>-0.06303958299397283</v>
      </c>
      <c r="D15" s="3">
        <v>-0.04720529114252359</v>
      </c>
      <c r="E15" s="3">
        <v>-0.04404065291037884</v>
      </c>
      <c r="F15" s="3">
        <v>-0.11923688394276633</v>
      </c>
      <c r="G15" s="3">
        <v>-0.07734956051386077</v>
      </c>
      <c r="H15" s="3">
        <v>0.0008964589870015249</v>
      </c>
      <c r="I15" s="3">
        <v>0.010721123165283952</v>
      </c>
      <c r="J15" s="3">
        <v>-0.04495538778311592</v>
      </c>
      <c r="K15" s="3">
        <v>-0.007543611504007508</v>
      </c>
      <c r="L15" s="3">
        <v>-0.05368098159509205</v>
      </c>
      <c r="M15" s="3">
        <v>-0.02522417438215363</v>
      </c>
      <c r="N15" s="3">
        <v>-0.052402855772215484</v>
      </c>
      <c r="O15" s="3">
        <v>-0.005774456521739135</v>
      </c>
      <c r="P15" s="3">
        <v>-0.10384346610761697</v>
      </c>
      <c r="Q15" s="3">
        <v>-0.026107072042300228</v>
      </c>
      <c r="R15" s="3">
        <v>-0.06531881804043538</v>
      </c>
      <c r="S15" s="3">
        <v>0.07803954564577209</v>
      </c>
      <c r="T15" s="3">
        <v>0.004621555633065988</v>
      </c>
      <c r="U15" s="3">
        <v>-0.011278195488721776</v>
      </c>
      <c r="V15" s="3">
        <v>-0.007234042553191489</v>
      </c>
      <c r="W15" s="3">
        <v>-0.05614567526555392</v>
      </c>
      <c r="X15" s="3">
        <v>-0.011838753184474693</v>
      </c>
      <c r="Y15" s="3">
        <v>-0.05715263518138258</v>
      </c>
      <c r="Z15" s="3">
        <v>0.007261109497531226</v>
      </c>
      <c r="AA15" s="3">
        <v>-0.020477815699658786</v>
      </c>
    </row>
    <row r="16" spans="1:27" ht="12.75">
      <c r="A16" s="2">
        <v>36251</v>
      </c>
      <c r="B16" s="3">
        <v>-0.05270443982992179</v>
      </c>
      <c r="C16" s="3">
        <v>-0.004172461752434131</v>
      </c>
      <c r="D16" s="3">
        <v>0.0035388593983938232</v>
      </c>
      <c r="E16" s="3">
        <v>-0.07119845360824728</v>
      </c>
      <c r="F16" s="3">
        <v>-0.10830324909747291</v>
      </c>
      <c r="G16" s="3">
        <v>-0.0008793785724753311</v>
      </c>
      <c r="H16" s="3">
        <v>0.014330497089117822</v>
      </c>
      <c r="I16" s="3">
        <v>0.04230332112640478</v>
      </c>
      <c r="J16" s="3">
        <v>-0.06934962270930656</v>
      </c>
      <c r="K16" s="3">
        <v>0.028503562945368266</v>
      </c>
      <c r="L16" s="3">
        <v>-0.0551053484602918</v>
      </c>
      <c r="M16" s="3">
        <v>-0.024979433101488202</v>
      </c>
      <c r="N16" s="3">
        <v>-0.03499106611078018</v>
      </c>
      <c r="O16" s="3">
        <v>-0.10591048855483431</v>
      </c>
      <c r="P16" s="3">
        <v>-0.018714909544603864</v>
      </c>
      <c r="Q16" s="3">
        <v>0.01187648456057011</v>
      </c>
      <c r="R16" s="3">
        <v>-0.07598447032723243</v>
      </c>
      <c r="S16" s="3">
        <v>0.06556097560975616</v>
      </c>
      <c r="T16" s="3">
        <v>-0.05242600468709302</v>
      </c>
      <c r="U16" s="3">
        <v>-0.06463878326996197</v>
      </c>
      <c r="V16" s="3">
        <v>-0.08109729961423051</v>
      </c>
      <c r="W16" s="3">
        <v>-0.08842443729903537</v>
      </c>
      <c r="X16" s="3">
        <v>-0.09993933879284189</v>
      </c>
      <c r="Y16" s="3">
        <v>-0.06860254083484563</v>
      </c>
      <c r="Z16" s="3">
        <v>-0.11418685121107275</v>
      </c>
      <c r="AA16" s="3">
        <v>0.1422764227642277</v>
      </c>
    </row>
    <row r="17" spans="1:27" ht="12.75">
      <c r="A17" s="2">
        <v>36281</v>
      </c>
      <c r="B17" s="3">
        <v>0.02025052192066812</v>
      </c>
      <c r="C17" s="3">
        <v>0.23585893854748607</v>
      </c>
      <c r="D17" s="3">
        <v>-0.035941950359419494</v>
      </c>
      <c r="E17" s="3">
        <v>-0.027748872702046512</v>
      </c>
      <c r="F17" s="3">
        <v>0.05668016194331993</v>
      </c>
      <c r="G17" s="3">
        <v>0.14214463840398994</v>
      </c>
      <c r="H17" s="3">
        <v>0.20132450331125828</v>
      </c>
      <c r="I17" s="3">
        <v>0.05052095953477109</v>
      </c>
      <c r="J17" s="3">
        <v>-0.060231660231660156</v>
      </c>
      <c r="K17" s="3">
        <v>0.10254041570438788</v>
      </c>
      <c r="L17" s="3">
        <v>0.045454545454545636</v>
      </c>
      <c r="M17" s="3">
        <v>-0.09196901127560031</v>
      </c>
      <c r="N17" s="3">
        <v>-0.12513501002931648</v>
      </c>
      <c r="O17" s="3">
        <v>0.03630110813909049</v>
      </c>
      <c r="P17" s="3">
        <v>-0.03273998728544192</v>
      </c>
      <c r="Q17" s="3">
        <v>0.06052984574111342</v>
      </c>
      <c r="R17" s="3">
        <v>-0.05102040816326536</v>
      </c>
      <c r="S17" s="3">
        <v>0.09192455594213511</v>
      </c>
      <c r="T17" s="3">
        <v>0.1642392598699276</v>
      </c>
      <c r="U17" s="3">
        <v>0.05691056910569103</v>
      </c>
      <c r="V17" s="3">
        <v>-0.08676182479708938</v>
      </c>
      <c r="W17" s="3">
        <v>0.06878306878306883</v>
      </c>
      <c r="X17" s="3">
        <v>-0.06958719460825602</v>
      </c>
      <c r="Y17" s="3">
        <v>0.0035074045206546778</v>
      </c>
      <c r="Z17" s="3">
        <v>0.060546875</v>
      </c>
      <c r="AA17" s="3">
        <v>0.08439247585155063</v>
      </c>
    </row>
    <row r="18" spans="1:27" ht="12.75">
      <c r="A18" s="2">
        <v>36312</v>
      </c>
      <c r="B18" s="3">
        <v>0.01903007980356053</v>
      </c>
      <c r="C18" s="3">
        <v>-0.04492159909591742</v>
      </c>
      <c r="D18" s="3">
        <v>-0.03995498030388289</v>
      </c>
      <c r="E18" s="3">
        <v>0.03710310381733839</v>
      </c>
      <c r="F18" s="3">
        <v>-0.0977011494252874</v>
      </c>
      <c r="G18" s="3">
        <v>0.012586694066272663</v>
      </c>
      <c r="H18" s="3">
        <v>-0.054759279676589556</v>
      </c>
      <c r="I18" s="3">
        <v>-0.031138277015338445</v>
      </c>
      <c r="J18" s="3">
        <v>-0.032046014790468424</v>
      </c>
      <c r="K18" s="3">
        <v>-0.029325513196480912</v>
      </c>
      <c r="L18" s="3">
        <v>0.05578342904019684</v>
      </c>
      <c r="M18" s="3">
        <v>-0.04857239398547053</v>
      </c>
      <c r="N18" s="3">
        <v>-0.006031746031746055</v>
      </c>
      <c r="O18" s="3">
        <v>0.040560471976401224</v>
      </c>
      <c r="P18" s="3">
        <v>0.06638186000657242</v>
      </c>
      <c r="Q18" s="3">
        <v>0.017075098814229195</v>
      </c>
      <c r="R18" s="3">
        <v>-0.012650221378874171</v>
      </c>
      <c r="S18" s="3">
        <v>-0.027167533120912135</v>
      </c>
      <c r="T18" s="3">
        <v>0.03186467348544464</v>
      </c>
      <c r="U18" s="3">
        <v>0.04230769230769238</v>
      </c>
      <c r="V18" s="3">
        <v>0</v>
      </c>
      <c r="W18" s="3">
        <v>0.0033003300330032292</v>
      </c>
      <c r="X18" s="3">
        <v>0.027888446215139417</v>
      </c>
      <c r="Y18" s="3">
        <v>-0.04621359223300969</v>
      </c>
      <c r="Z18" s="3">
        <v>0.03488847963986097</v>
      </c>
      <c r="AA18" s="3">
        <v>0.012189404594467934</v>
      </c>
    </row>
    <row r="19" spans="1:27" ht="12.75">
      <c r="A19" s="2">
        <v>36342</v>
      </c>
      <c r="B19" s="3">
        <v>-0.0014056224899597902</v>
      </c>
      <c r="C19" s="3">
        <v>0.037272592811714134</v>
      </c>
      <c r="D19" s="3">
        <v>-0.01743845252051579</v>
      </c>
      <c r="E19" s="3">
        <v>0.04334365325077405</v>
      </c>
      <c r="F19" s="3">
        <v>0.10615711252653925</v>
      </c>
      <c r="G19" s="3">
        <v>0.026763064434297323</v>
      </c>
      <c r="H19" s="3">
        <v>0.07270606531881807</v>
      </c>
      <c r="I19" s="3">
        <v>0.017140816569455986</v>
      </c>
      <c r="J19" s="3">
        <v>-0.013582342954159499</v>
      </c>
      <c r="K19" s="3">
        <v>0.12990936555891253</v>
      </c>
      <c r="L19" s="3">
        <v>-0.004662004662004615</v>
      </c>
      <c r="M19" s="3">
        <v>0.033827577022107924</v>
      </c>
      <c r="N19" s="3">
        <v>-0.029170659001384158</v>
      </c>
      <c r="O19" s="3">
        <v>0.06626506024096379</v>
      </c>
      <c r="P19" s="3">
        <v>0.03174114021571661</v>
      </c>
      <c r="Q19" s="3">
        <v>0.17068241877817525</v>
      </c>
      <c r="R19" s="3">
        <v>0.022421524663677195</v>
      </c>
      <c r="S19" s="3">
        <v>0.033442509912084084</v>
      </c>
      <c r="T19" s="3">
        <v>0.03766679374761739</v>
      </c>
      <c r="U19" s="3">
        <v>-0.03321033210332114</v>
      </c>
      <c r="V19" s="3">
        <v>0.0071508836449074575</v>
      </c>
      <c r="W19" s="3">
        <v>-0.0625</v>
      </c>
      <c r="X19" s="3">
        <v>-0.05567300916138129</v>
      </c>
      <c r="Y19" s="3">
        <v>0.05211726384364823</v>
      </c>
      <c r="Z19" s="3">
        <v>-0.02906574394463668</v>
      </c>
      <c r="AA19" s="3">
        <v>-0.03937007874015752</v>
      </c>
    </row>
    <row r="20" spans="1:27" ht="12.75">
      <c r="A20" s="2">
        <v>36373</v>
      </c>
      <c r="B20" s="3">
        <v>-0.11743414437965016</v>
      </c>
      <c r="C20" s="3">
        <v>0.031085127620134045</v>
      </c>
      <c r="D20" s="3">
        <v>-0.11319910514541387</v>
      </c>
      <c r="E20" s="3">
        <v>-0.071546323771843</v>
      </c>
      <c r="F20" s="3">
        <v>0.03646833013435691</v>
      </c>
      <c r="G20" s="3">
        <v>-0.04360716491661509</v>
      </c>
      <c r="H20" s="3">
        <v>-0.0779267850670532</v>
      </c>
      <c r="I20" s="3">
        <v>-0.1571679344645991</v>
      </c>
      <c r="J20" s="3">
        <v>-0.06325301204819289</v>
      </c>
      <c r="K20" s="3">
        <v>-0.07715813598166543</v>
      </c>
      <c r="L20" s="3">
        <v>-0.12177985948477743</v>
      </c>
      <c r="M20" s="3">
        <v>-0.09601511508072846</v>
      </c>
      <c r="N20" s="3">
        <v>-0.1243922944767335</v>
      </c>
      <c r="O20" s="3">
        <v>-0.015619807244931838</v>
      </c>
      <c r="P20" s="3">
        <v>-0.08467741935483875</v>
      </c>
      <c r="Q20" s="3">
        <v>-0.034125614128269866</v>
      </c>
      <c r="R20" s="3">
        <v>-0.04949874686716793</v>
      </c>
      <c r="S20" s="3">
        <v>-0.12026688907422856</v>
      </c>
      <c r="T20" s="3">
        <v>-0.07399515026820491</v>
      </c>
      <c r="U20" s="3">
        <v>0.03816793893129766</v>
      </c>
      <c r="V20" s="3">
        <v>0</v>
      </c>
      <c r="W20" s="3">
        <v>-0.019298245614035148</v>
      </c>
      <c r="X20" s="3">
        <v>-0.1876865671641792</v>
      </c>
      <c r="Y20" s="3">
        <v>-0.059984520123838925</v>
      </c>
      <c r="Z20" s="3">
        <v>-0.014153344873230833</v>
      </c>
      <c r="AA20" s="3">
        <v>-0.1615236258437801</v>
      </c>
    </row>
    <row r="21" spans="1:27" ht="12.75">
      <c r="A21" s="2">
        <v>36404</v>
      </c>
      <c r="B21" s="3">
        <v>0.03713830029619514</v>
      </c>
      <c r="C21" s="3">
        <v>0.07440188079103849</v>
      </c>
      <c r="D21" s="3">
        <v>0.06374032963336695</v>
      </c>
      <c r="E21" s="3">
        <v>0.02911931818181812</v>
      </c>
      <c r="F21" s="3">
        <v>0.0037037037037037646</v>
      </c>
      <c r="G21" s="3">
        <v>0.03358305347455448</v>
      </c>
      <c r="H21" s="3">
        <v>0.051886792452830344</v>
      </c>
      <c r="I21" s="3">
        <v>0.06192724243265757</v>
      </c>
      <c r="J21" s="3">
        <v>0.2112999540652274</v>
      </c>
      <c r="K21" s="3">
        <v>0.10596026490066213</v>
      </c>
      <c r="L21" s="3">
        <v>0.04888888888888898</v>
      </c>
      <c r="M21" s="3">
        <v>0.01938058141744259</v>
      </c>
      <c r="N21" s="3">
        <v>0.08808549720297232</v>
      </c>
      <c r="O21" s="3">
        <v>0.03511141120864303</v>
      </c>
      <c r="P21" s="3">
        <v>0.054658182411486456</v>
      </c>
      <c r="Q21" s="3">
        <v>0.03794335991201536</v>
      </c>
      <c r="R21" s="3">
        <v>0.027686222808174232</v>
      </c>
      <c r="S21" s="3">
        <v>0.06712172923777016</v>
      </c>
      <c r="T21" s="3">
        <v>0.030471353753372288</v>
      </c>
      <c r="U21" s="3">
        <v>0.125</v>
      </c>
      <c r="V21" s="3">
        <v>0.09301146160868234</v>
      </c>
      <c r="W21" s="3">
        <v>0.05366726296958846</v>
      </c>
      <c r="X21" s="3">
        <v>0.06338998621956837</v>
      </c>
      <c r="Y21" s="3">
        <v>0.05846027171675594</v>
      </c>
      <c r="Z21" s="3">
        <v>0.031708324726296144</v>
      </c>
      <c r="AA21" s="3">
        <v>0.110983323749281</v>
      </c>
    </row>
    <row r="22" spans="1:27" ht="12.75">
      <c r="A22" s="2">
        <v>36434</v>
      </c>
      <c r="B22" s="3">
        <v>-0.031085237258347886</v>
      </c>
      <c r="C22" s="3">
        <v>-0.08572531857381904</v>
      </c>
      <c r="D22" s="3">
        <v>-0.023241106719367632</v>
      </c>
      <c r="E22" s="3">
        <v>0.021394064872325647</v>
      </c>
      <c r="F22" s="3">
        <v>0.027675276752767486</v>
      </c>
      <c r="G22" s="3">
        <v>-0.051487128217945544</v>
      </c>
      <c r="H22" s="3">
        <v>-0.04970104633781769</v>
      </c>
      <c r="I22" s="3">
        <v>-0.020397489539748848</v>
      </c>
      <c r="J22" s="3">
        <v>-0.06067500948047022</v>
      </c>
      <c r="K22" s="3">
        <v>-0.07485029940119758</v>
      </c>
      <c r="L22" s="3">
        <v>-0.05338983050847457</v>
      </c>
      <c r="M22" s="3">
        <v>-0.06477166821994407</v>
      </c>
      <c r="N22" s="3">
        <v>-0.13347912829957032</v>
      </c>
      <c r="O22" s="3">
        <v>-0.0896934116112198</v>
      </c>
      <c r="P22" s="3">
        <v>-0.015934405940594032</v>
      </c>
      <c r="Q22" s="3">
        <v>-0.09483443708609274</v>
      </c>
      <c r="R22" s="3">
        <v>-0.02822322001282873</v>
      </c>
      <c r="S22" s="3">
        <v>-0.004264392324093813</v>
      </c>
      <c r="T22" s="3">
        <v>-0.02163868781764966</v>
      </c>
      <c r="U22" s="3">
        <v>0.019607843137254832</v>
      </c>
      <c r="V22" s="3">
        <v>0.01818856718634021</v>
      </c>
      <c r="W22" s="3">
        <v>-0.08658743633276744</v>
      </c>
      <c r="X22" s="3">
        <v>-0.10518358531317495</v>
      </c>
      <c r="Y22" s="3">
        <v>-0.09295993776740585</v>
      </c>
      <c r="Z22" s="3">
        <v>0.013614976474121576</v>
      </c>
      <c r="AA22" s="3">
        <v>-0.16149068322981364</v>
      </c>
    </row>
    <row r="23" spans="1:27" ht="12.75">
      <c r="A23" s="2">
        <v>36465</v>
      </c>
      <c r="B23" s="3">
        <v>0.014624192268450242</v>
      </c>
      <c r="C23" s="3">
        <v>0.00225256933689999</v>
      </c>
      <c r="D23" s="3">
        <v>-0.019423761735189338</v>
      </c>
      <c r="E23" s="3">
        <v>-0.1807432432432432</v>
      </c>
      <c r="F23" s="3">
        <v>-0.11131059245960506</v>
      </c>
      <c r="G23" s="3">
        <v>-0.0183135704874835</v>
      </c>
      <c r="H23" s="3">
        <v>0.006685017695635009</v>
      </c>
      <c r="I23" s="3">
        <v>0.031366791243993664</v>
      </c>
      <c r="J23" s="3">
        <v>0.023011707710940632</v>
      </c>
      <c r="K23" s="3">
        <v>0.09789644012944976</v>
      </c>
      <c r="L23" s="3">
        <v>-0.0680393912264996</v>
      </c>
      <c r="M23" s="3">
        <v>0.07035376183358233</v>
      </c>
      <c r="N23" s="3">
        <v>0.05052025680761574</v>
      </c>
      <c r="O23" s="3">
        <v>-0.05553565030455032</v>
      </c>
      <c r="P23" s="3">
        <v>0.013205470837918565</v>
      </c>
      <c r="Q23" s="3">
        <v>0.08589405911618386</v>
      </c>
      <c r="R23" s="3">
        <v>-0.08250825082508251</v>
      </c>
      <c r="S23" s="3">
        <v>0.023911491791577477</v>
      </c>
      <c r="T23" s="3">
        <v>0.04824872097599364</v>
      </c>
      <c r="U23" s="3">
        <v>-0.05769230769230771</v>
      </c>
      <c r="V23" s="3">
        <v>-0.0064710171345243594</v>
      </c>
      <c r="W23" s="3">
        <v>-0.07249070631970256</v>
      </c>
      <c r="X23" s="3">
        <v>-0.08496258749698282</v>
      </c>
      <c r="Y23" s="3">
        <v>-0.07761578044596906</v>
      </c>
      <c r="Z23" s="3">
        <v>-0.06913580246913575</v>
      </c>
      <c r="AA23" s="3">
        <v>-0.050617283950617264</v>
      </c>
    </row>
    <row r="24" spans="1:27" ht="12.75">
      <c r="A24" s="2">
        <v>36495</v>
      </c>
      <c r="B24" s="3">
        <v>-0.009832402234636772</v>
      </c>
      <c r="C24" s="3">
        <v>0.11672987779182464</v>
      </c>
      <c r="D24" s="3">
        <v>0.002641135688346008</v>
      </c>
      <c r="E24" s="3">
        <v>0.07587628865979368</v>
      </c>
      <c r="F24" s="3">
        <v>0.04848484848484835</v>
      </c>
      <c r="G24" s="3">
        <v>-0.0055026170983760725</v>
      </c>
      <c r="H24" s="3">
        <v>-0.034765625</v>
      </c>
      <c r="I24" s="3">
        <v>0.07661446874595557</v>
      </c>
      <c r="J24" s="3">
        <v>-0.04577742699289655</v>
      </c>
      <c r="K24" s="3">
        <v>0.049373618275608155</v>
      </c>
      <c r="L24" s="3">
        <v>0.04899135446685898</v>
      </c>
      <c r="M24" s="3">
        <v>0.04515408248766417</v>
      </c>
      <c r="N24" s="3">
        <v>0.24563769704122063</v>
      </c>
      <c r="O24" s="3">
        <v>-0.0914264036418817</v>
      </c>
      <c r="P24" s="3">
        <v>0.010085337470907785</v>
      </c>
      <c r="Q24" s="3">
        <v>0.11736962673494133</v>
      </c>
      <c r="R24" s="3">
        <v>-0.06978417266187043</v>
      </c>
      <c r="S24" s="3">
        <v>0.11153712094806556</v>
      </c>
      <c r="T24" s="3">
        <v>0.3923261751013667</v>
      </c>
      <c r="U24" s="3">
        <v>-0.030612244897959107</v>
      </c>
      <c r="V24" s="3">
        <v>0.20566920466012295</v>
      </c>
      <c r="W24" s="3">
        <v>-0.03206412825651306</v>
      </c>
      <c r="X24" s="3">
        <v>-0.08230018464785027</v>
      </c>
      <c r="Y24" s="3">
        <v>-0.09716410971641098</v>
      </c>
      <c r="Z24" s="3">
        <v>-0.021538461538461506</v>
      </c>
      <c r="AA24" s="3">
        <v>0.12808842652795827</v>
      </c>
    </row>
    <row r="25" spans="1:27" ht="12.75">
      <c r="A25" s="2">
        <v>36526</v>
      </c>
      <c r="B25" s="3">
        <v>-0.0739110810200857</v>
      </c>
      <c r="C25" s="3">
        <v>0.23383647798742135</v>
      </c>
      <c r="D25" s="3">
        <v>-0.05103720777082643</v>
      </c>
      <c r="E25" s="3">
        <v>-0.20467612111920264</v>
      </c>
      <c r="F25" s="3">
        <v>-0.042389210019267765</v>
      </c>
      <c r="G25" s="3">
        <v>-0.006747638326585648</v>
      </c>
      <c r="H25" s="3">
        <v>0.40226628895184136</v>
      </c>
      <c r="I25" s="3">
        <v>0.033657891573506404</v>
      </c>
      <c r="J25" s="3">
        <v>-0.06699751861042191</v>
      </c>
      <c r="K25" s="3">
        <v>0.2257724719101124</v>
      </c>
      <c r="L25" s="3">
        <v>-0.02564102564102566</v>
      </c>
      <c r="M25" s="3">
        <v>-0.03527525387493313</v>
      </c>
      <c r="N25" s="3">
        <v>-0.13700345130946745</v>
      </c>
      <c r="O25" s="3">
        <v>-0.03590814196242165</v>
      </c>
      <c r="P25" s="3">
        <v>-0.02872503840245788</v>
      </c>
      <c r="Q25" s="3">
        <v>0.006391702846116676</v>
      </c>
      <c r="R25" s="3">
        <v>-0.07424593967517412</v>
      </c>
      <c r="S25" s="3">
        <v>0.037315772969582994</v>
      </c>
      <c r="T25" s="3">
        <v>0.17100792751981886</v>
      </c>
      <c r="U25" s="3">
        <v>0.042105263157894646</v>
      </c>
      <c r="V25" s="3">
        <v>0.07776002434756157</v>
      </c>
      <c r="W25" s="3">
        <v>0.05175983436852993</v>
      </c>
      <c r="X25" s="3">
        <v>0.14113250934176502</v>
      </c>
      <c r="Y25" s="3">
        <v>-0.1096807415036044</v>
      </c>
      <c r="Z25" s="3">
        <v>-0.10648449360225554</v>
      </c>
      <c r="AA25" s="3">
        <v>0.01037463976945241</v>
      </c>
    </row>
    <row r="26" spans="1:27" ht="12.75">
      <c r="A26" s="2">
        <v>36557</v>
      </c>
      <c r="B26" s="3">
        <v>-0.04033142439381021</v>
      </c>
      <c r="C26" s="3">
        <v>-0.02762768885717204</v>
      </c>
      <c r="D26" s="3">
        <v>-0.2100971547536432</v>
      </c>
      <c r="E26" s="3">
        <v>-0.1667469879518072</v>
      </c>
      <c r="F26" s="3">
        <v>0.13682092555331993</v>
      </c>
      <c r="G26" s="3">
        <v>-0.05163043478260865</v>
      </c>
      <c r="H26" s="3">
        <v>0.2554112554112553</v>
      </c>
      <c r="I26" s="3">
        <v>-0.0467496220490754</v>
      </c>
      <c r="J26" s="3">
        <v>-0.07668439716312048</v>
      </c>
      <c r="K26" s="3">
        <v>-0.07734173589229443</v>
      </c>
      <c r="L26" s="3">
        <v>-0.0535714285714286</v>
      </c>
      <c r="M26" s="3">
        <v>-0.021052631578947323</v>
      </c>
      <c r="N26" s="3">
        <v>-0.13381689864732416</v>
      </c>
      <c r="O26" s="3">
        <v>-0.06149848419229109</v>
      </c>
      <c r="P26" s="3">
        <v>-0.1132373873161473</v>
      </c>
      <c r="Q26" s="3">
        <v>-0.10365488316357097</v>
      </c>
      <c r="R26" s="3">
        <v>-0.15121136173767757</v>
      </c>
      <c r="S26" s="3">
        <v>-0.1005139056831923</v>
      </c>
      <c r="T26" s="3">
        <v>0.07479045776918114</v>
      </c>
      <c r="U26" s="3">
        <v>-0.06734006734006737</v>
      </c>
      <c r="V26" s="3">
        <v>0.02230850688316277</v>
      </c>
      <c r="W26" s="3">
        <v>-0.14566929133858264</v>
      </c>
      <c r="X26" s="3">
        <v>-0.053148614609571876</v>
      </c>
      <c r="Y26" s="3">
        <v>-0.14459224985540775</v>
      </c>
      <c r="Z26" s="3">
        <v>-0.07766990291262132</v>
      </c>
      <c r="AA26" s="3">
        <v>0.2943525385054193</v>
      </c>
    </row>
    <row r="27" spans="1:27" ht="12.75">
      <c r="A27" s="2">
        <v>36586</v>
      </c>
      <c r="B27" s="3">
        <v>-0.03885220924327071</v>
      </c>
      <c r="C27" s="3">
        <v>-0.06542252044453767</v>
      </c>
      <c r="D27" s="3">
        <v>0.40390951021304633</v>
      </c>
      <c r="E27" s="3">
        <v>0.08155002891844987</v>
      </c>
      <c r="F27" s="3">
        <v>0.06194690265486735</v>
      </c>
      <c r="G27" s="3">
        <v>-0.039971346704871014</v>
      </c>
      <c r="H27" s="3">
        <v>0.037931034482758585</v>
      </c>
      <c r="I27" s="3">
        <v>0.13553739172868107</v>
      </c>
      <c r="J27" s="3">
        <v>-0.08641382621219396</v>
      </c>
      <c r="K27" s="3">
        <v>0.008692952499223638</v>
      </c>
      <c r="L27" s="3">
        <v>0.009930486593842991</v>
      </c>
      <c r="M27" s="3">
        <v>0.1821354461422373</v>
      </c>
      <c r="N27" s="3">
        <v>0.1404580843744343</v>
      </c>
      <c r="O27" s="3">
        <v>0.08214120904476241</v>
      </c>
      <c r="P27" s="3">
        <v>0.10914927768860339</v>
      </c>
      <c r="Q27" s="3">
        <v>-0.021791443850267322</v>
      </c>
      <c r="R27" s="3">
        <v>0.16830708661417337</v>
      </c>
      <c r="S27" s="3">
        <v>0.06771971097294571</v>
      </c>
      <c r="T27" s="3">
        <v>0.11273459593795532</v>
      </c>
      <c r="U27" s="3">
        <v>-0.032490974729241784</v>
      </c>
      <c r="V27" s="3">
        <v>0.17360679511083488</v>
      </c>
      <c r="W27" s="3">
        <v>0.16820276497695863</v>
      </c>
      <c r="X27" s="3">
        <v>0.0375099760574622</v>
      </c>
      <c r="Y27" s="3">
        <v>0.1460446247464502</v>
      </c>
      <c r="Z27" s="3">
        <v>0.05736842105263151</v>
      </c>
      <c r="AA27" s="3">
        <v>-0.06126046716615252</v>
      </c>
    </row>
    <row r="28" spans="1:27" ht="12.75">
      <c r="A28" s="2">
        <v>36617</v>
      </c>
      <c r="B28" s="3">
        <v>0.1303830911492736</v>
      </c>
      <c r="C28" s="3">
        <v>0.2229077855059456</v>
      </c>
      <c r="D28" s="3">
        <v>0.017678347934918515</v>
      </c>
      <c r="E28" s="3">
        <v>0.15882352941176459</v>
      </c>
      <c r="F28" s="3">
        <v>0.09000000000000008</v>
      </c>
      <c r="G28" s="3">
        <v>0.0781972839874645</v>
      </c>
      <c r="H28" s="3">
        <v>-0.009523809523809601</v>
      </c>
      <c r="I28" s="3">
        <v>0.009883970777825546</v>
      </c>
      <c r="J28" s="3">
        <v>-0.004729374671571196</v>
      </c>
      <c r="K28" s="3">
        <v>-0.07540781779008932</v>
      </c>
      <c r="L28" s="3">
        <v>0.034414945919370776</v>
      </c>
      <c r="M28" s="3">
        <v>0.1077156307348599</v>
      </c>
      <c r="N28" s="3">
        <v>-0.08497717801151017</v>
      </c>
      <c r="O28" s="3">
        <v>-0.012366737739872069</v>
      </c>
      <c r="P28" s="3">
        <v>0.022833252934555404</v>
      </c>
      <c r="Q28" s="3">
        <v>0.17179171791717907</v>
      </c>
      <c r="R28" s="3">
        <v>0.0075821398483570945</v>
      </c>
      <c r="S28" s="3">
        <v>0.03399433427762033</v>
      </c>
      <c r="T28" s="3">
        <v>-0.15214293965882397</v>
      </c>
      <c r="U28" s="3">
        <v>0.011194029850746245</v>
      </c>
      <c r="V28" s="3">
        <v>0</v>
      </c>
      <c r="W28" s="3">
        <v>0.13806706114398426</v>
      </c>
      <c r="X28" s="3">
        <v>0.034871794871794926</v>
      </c>
      <c r="Y28" s="3">
        <v>0.2359882005899705</v>
      </c>
      <c r="Z28" s="3">
        <v>0.04044300647088095</v>
      </c>
      <c r="AA28" s="3">
        <v>0.18873239436619715</v>
      </c>
    </row>
    <row r="29" spans="1:27" ht="12.75">
      <c r="A29" s="2">
        <v>36647</v>
      </c>
      <c r="B29" s="3">
        <v>-0.010283978029683394</v>
      </c>
      <c r="C29" s="3">
        <v>0.00036693881295302155</v>
      </c>
      <c r="D29" s="3">
        <v>0.005687932359723424</v>
      </c>
      <c r="E29" s="3">
        <v>-0.06275957544993072</v>
      </c>
      <c r="F29" s="3">
        <v>-0.06422018348623859</v>
      </c>
      <c r="G29" s="3">
        <v>-0.03252595155709348</v>
      </c>
      <c r="H29" s="3">
        <v>-0.17822003577817525</v>
      </c>
      <c r="I29" s="3">
        <v>-0.02287234042553188</v>
      </c>
      <c r="J29" s="3">
        <v>-0.0036958817317847004</v>
      </c>
      <c r="K29" s="3">
        <v>-0.055592543275632456</v>
      </c>
      <c r="L29" s="3">
        <v>0.02946768060836491</v>
      </c>
      <c r="M29" s="3">
        <v>-0.020888856875315165</v>
      </c>
      <c r="N29" s="3">
        <v>-0.08692634683785894</v>
      </c>
      <c r="O29" s="3">
        <v>-0.050518134715025864</v>
      </c>
      <c r="P29" s="3">
        <v>0.045118692029554985</v>
      </c>
      <c r="Q29" s="3">
        <v>0</v>
      </c>
      <c r="R29" s="3">
        <v>0.07274247491638808</v>
      </c>
      <c r="S29" s="3">
        <v>0.02404870624048705</v>
      </c>
      <c r="T29" s="3">
        <v>-0.03433554364610791</v>
      </c>
      <c r="U29" s="3">
        <v>0.011070110701106861</v>
      </c>
      <c r="V29" s="3">
        <v>-0.02000588408355397</v>
      </c>
      <c r="W29" s="3">
        <v>0.05372616984402079</v>
      </c>
      <c r="X29" s="3">
        <v>-0.07185332011892964</v>
      </c>
      <c r="Y29" s="3">
        <v>-0.022434367541766087</v>
      </c>
      <c r="Z29" s="3">
        <v>-0.0290635091496233</v>
      </c>
      <c r="AA29" s="3">
        <v>0.00789889415481837</v>
      </c>
    </row>
    <row r="30" spans="1:27" ht="12.75">
      <c r="A30" s="2">
        <v>36678</v>
      </c>
      <c r="B30" s="3">
        <v>0.07734089030582125</v>
      </c>
      <c r="C30" s="3">
        <v>-0.11948647409445201</v>
      </c>
      <c r="D30" s="3">
        <v>-0.08621216753286465</v>
      </c>
      <c r="E30" s="3">
        <v>0.25652387986213676</v>
      </c>
      <c r="F30" s="3">
        <v>-0.11111111111111116</v>
      </c>
      <c r="G30" s="3">
        <v>0.16151645207439191</v>
      </c>
      <c r="H30" s="3">
        <v>-0.050612244897959235</v>
      </c>
      <c r="I30" s="3">
        <v>0.021339139902014193</v>
      </c>
      <c r="J30" s="3">
        <v>0.10969793322734511</v>
      </c>
      <c r="K30" s="3">
        <v>-0.03419104688050756</v>
      </c>
      <c r="L30" s="3">
        <v>-0.1265004616805171</v>
      </c>
      <c r="M30" s="3">
        <v>-0.041124107996762915</v>
      </c>
      <c r="N30" s="3">
        <v>0.072874109263658</v>
      </c>
      <c r="O30" s="3">
        <v>-0.039563437926330214</v>
      </c>
      <c r="P30" s="3">
        <v>-0.024067388688327362</v>
      </c>
      <c r="Q30" s="3">
        <v>0.006648005598320461</v>
      </c>
      <c r="R30" s="3">
        <v>-0.08339828526890114</v>
      </c>
      <c r="S30" s="3">
        <v>-0.0496432818073721</v>
      </c>
      <c r="T30" s="3">
        <v>-0.09312388298372676</v>
      </c>
      <c r="U30" s="3">
        <v>-0.010948905109488982</v>
      </c>
      <c r="V30" s="3">
        <v>0.039387571299909885</v>
      </c>
      <c r="W30" s="3">
        <v>-0.14309210526315785</v>
      </c>
      <c r="X30" s="3">
        <v>-0.09957287773625201</v>
      </c>
      <c r="Y30" s="3">
        <v>0.06396484375</v>
      </c>
      <c r="Z30" s="3">
        <v>0.0643015521064303</v>
      </c>
      <c r="AA30" s="3">
        <v>0.018025078369906078</v>
      </c>
    </row>
    <row r="31" spans="1:27" ht="12.75">
      <c r="A31" s="2">
        <v>36708</v>
      </c>
      <c r="B31" s="3">
        <v>-0.0743095133713283</v>
      </c>
      <c r="C31" s="3">
        <v>-0.2113101437200584</v>
      </c>
      <c r="D31" s="3">
        <v>-0.049682167949146816</v>
      </c>
      <c r="E31" s="3">
        <v>-0.022727272727272707</v>
      </c>
      <c r="F31" s="3">
        <v>-0.07720588235294112</v>
      </c>
      <c r="G31" s="3">
        <v>-0.051361005049882946</v>
      </c>
      <c r="H31" s="3">
        <v>0.03353396388650065</v>
      </c>
      <c r="I31" s="3">
        <v>0.027395800021319694</v>
      </c>
      <c r="J31" s="3">
        <v>0.02865329512893977</v>
      </c>
      <c r="K31" s="3">
        <v>-0.019343065693430694</v>
      </c>
      <c r="L31" s="3">
        <v>-0.04016913319238902</v>
      </c>
      <c r="M31" s="3">
        <v>-0.08186282031609637</v>
      </c>
      <c r="N31" s="3">
        <v>-0.04609458023379376</v>
      </c>
      <c r="O31" s="3">
        <v>-0.0648674242424242</v>
      </c>
      <c r="P31" s="3">
        <v>-0.02157829839704073</v>
      </c>
      <c r="Q31" s="3">
        <v>-0.07727957362993865</v>
      </c>
      <c r="R31" s="3">
        <v>-0.0697278911564625</v>
      </c>
      <c r="S31" s="3">
        <v>0.008289020957147342</v>
      </c>
      <c r="T31" s="3">
        <v>0.05855201742557825</v>
      </c>
      <c r="U31" s="3">
        <v>-0.08487084870848716</v>
      </c>
      <c r="V31" s="3">
        <v>-0.11536017561088319</v>
      </c>
      <c r="W31" s="3">
        <v>-0.13819577735124766</v>
      </c>
      <c r="X31" s="3">
        <v>-0.0017788319003855246</v>
      </c>
      <c r="Y31" s="3">
        <v>-0.1514456172556219</v>
      </c>
      <c r="Z31" s="3">
        <v>-0.036805555555555536</v>
      </c>
      <c r="AA31" s="3">
        <v>-0.011547344110854452</v>
      </c>
    </row>
    <row r="32" spans="1:27" ht="12.75">
      <c r="A32" s="2">
        <v>36739</v>
      </c>
      <c r="B32" s="3">
        <v>-0.06405399005446366</v>
      </c>
      <c r="C32" s="3">
        <v>0.048593688102469335</v>
      </c>
      <c r="D32" s="3">
        <v>-0.022355219151557915</v>
      </c>
      <c r="E32" s="3">
        <v>0.00200481154771448</v>
      </c>
      <c r="F32" s="3">
        <v>-0.029880478087649376</v>
      </c>
      <c r="G32" s="3">
        <v>-0.015320695923136896</v>
      </c>
      <c r="H32" s="3">
        <v>-0.12257348863006112</v>
      </c>
      <c r="I32" s="3">
        <v>-0.005602822162274257</v>
      </c>
      <c r="J32" s="3">
        <v>-0.11002785515320346</v>
      </c>
      <c r="K32" s="3">
        <v>-0.005210271678451672</v>
      </c>
      <c r="L32" s="3">
        <v>0.1828193832599121</v>
      </c>
      <c r="M32" s="3">
        <v>0.08448232639759334</v>
      </c>
      <c r="N32" s="3">
        <v>-0.02246669451794092</v>
      </c>
      <c r="O32" s="3">
        <v>0.12050632911392412</v>
      </c>
      <c r="P32" s="3">
        <v>-0.04977945809703832</v>
      </c>
      <c r="Q32" s="3">
        <v>-0.019839276745354018</v>
      </c>
      <c r="R32" s="3">
        <v>0.02010968921389389</v>
      </c>
      <c r="S32" s="3">
        <v>0.01582131223825023</v>
      </c>
      <c r="T32" s="3">
        <v>-0.028514036548919597</v>
      </c>
      <c r="U32" s="3">
        <v>-0.05645161290322587</v>
      </c>
      <c r="V32" s="3">
        <v>0.0104479561185844</v>
      </c>
      <c r="W32" s="3">
        <v>0.10690423162583529</v>
      </c>
      <c r="X32" s="3">
        <v>0.050787050787050925</v>
      </c>
      <c r="Y32" s="3">
        <v>-0.07463493780421859</v>
      </c>
      <c r="Z32" s="3">
        <v>-0.01093487142513816</v>
      </c>
      <c r="AA32" s="3">
        <v>0.06191588785046709</v>
      </c>
    </row>
    <row r="33" spans="1:27" ht="12.75">
      <c r="A33" s="2">
        <v>36770</v>
      </c>
      <c r="B33" s="3">
        <v>0.0225173940543959</v>
      </c>
      <c r="C33" s="3">
        <v>0.06875708349074428</v>
      </c>
      <c r="D33" s="3">
        <v>0.04501260352898817</v>
      </c>
      <c r="E33" s="3">
        <v>0.046018407362945046</v>
      </c>
      <c r="F33" s="3">
        <v>0.11498973305954818</v>
      </c>
      <c r="G33" s="3">
        <v>0.03441455696202533</v>
      </c>
      <c r="H33" s="3">
        <v>0.07395701643489261</v>
      </c>
      <c r="I33" s="3">
        <v>0.08013355592654436</v>
      </c>
      <c r="J33" s="3">
        <v>0.10954616588419408</v>
      </c>
      <c r="K33" s="3">
        <v>0.07033295922184823</v>
      </c>
      <c r="L33" s="3">
        <v>0.11080074487895719</v>
      </c>
      <c r="M33" s="3">
        <v>-0.030282015718908872</v>
      </c>
      <c r="N33" s="3">
        <v>-0.006553017712142117</v>
      </c>
      <c r="O33" s="3">
        <v>0.13330320831450515</v>
      </c>
      <c r="P33" s="3">
        <v>0.013428381962864666</v>
      </c>
      <c r="Q33" s="3">
        <v>0.1213169356904944</v>
      </c>
      <c r="R33" s="3">
        <v>0.13888888888888884</v>
      </c>
      <c r="S33" s="3">
        <v>0.07115590166437635</v>
      </c>
      <c r="T33" s="3">
        <v>0.01664229159312125</v>
      </c>
      <c r="U33" s="3">
        <v>0.02136752136752129</v>
      </c>
      <c r="V33" s="3">
        <v>0.08246090215845925</v>
      </c>
      <c r="W33" s="3">
        <v>0.028169014084507005</v>
      </c>
      <c r="X33" s="3">
        <v>-0.00423968343697001</v>
      </c>
      <c r="Y33" s="3">
        <v>-0.042080654587960176</v>
      </c>
      <c r="Z33" s="3">
        <v>-0.006682055643299711</v>
      </c>
      <c r="AA33" s="3">
        <v>-0.012467913458012347</v>
      </c>
    </row>
    <row r="34" spans="1:27" ht="12.75">
      <c r="A34" s="2">
        <v>36800</v>
      </c>
      <c r="B34" s="3">
        <v>0.04490906841519249</v>
      </c>
      <c r="C34" s="3">
        <v>-0.11924119241192421</v>
      </c>
      <c r="D34" s="3">
        <v>-0.031013094417642995</v>
      </c>
      <c r="E34" s="3">
        <v>-0.010328997704667109</v>
      </c>
      <c r="F34" s="3">
        <v>-0.07734806629834245</v>
      </c>
      <c r="G34" s="3">
        <v>0.06335245379222432</v>
      </c>
      <c r="H34" s="3">
        <v>-0.0626839317245439</v>
      </c>
      <c r="I34" s="3">
        <v>0.03564528593508487</v>
      </c>
      <c r="J34" s="3">
        <v>0.01645510108133519</v>
      </c>
      <c r="K34" s="3">
        <v>-0.001747640685075158</v>
      </c>
      <c r="L34" s="3">
        <v>-0.009220452640402277</v>
      </c>
      <c r="M34" s="3">
        <v>-0.01652761223678978</v>
      </c>
      <c r="N34" s="3">
        <v>0.048468046460494296</v>
      </c>
      <c r="O34" s="3">
        <v>-0.026315789473684292</v>
      </c>
      <c r="P34" s="3">
        <v>0.13970227384263056</v>
      </c>
      <c r="Q34" s="3">
        <v>-0.060207928710156455</v>
      </c>
      <c r="R34" s="3">
        <v>-0.023603461841069984</v>
      </c>
      <c r="S34" s="3">
        <v>0.04276550249465427</v>
      </c>
      <c r="T34" s="3">
        <v>0.006448732576020744</v>
      </c>
      <c r="U34" s="3">
        <v>-0.0334728033472802</v>
      </c>
      <c r="V34" s="3">
        <v>-0.02429850746268658</v>
      </c>
      <c r="W34" s="3">
        <v>-0.048923679060665415</v>
      </c>
      <c r="X34" s="3">
        <v>0.055634402497870994</v>
      </c>
      <c r="Y34" s="3">
        <v>0.030506406345332415</v>
      </c>
      <c r="Z34" s="3">
        <v>0.06335616438356162</v>
      </c>
      <c r="AA34" s="3">
        <v>-0.09914593390271076</v>
      </c>
    </row>
    <row r="35" spans="1:27" ht="12.75">
      <c r="A35" s="2">
        <v>36831</v>
      </c>
      <c r="B35" s="3">
        <v>0.009590338621832784</v>
      </c>
      <c r="C35" s="3">
        <v>0.1067558528428092</v>
      </c>
      <c r="D35" s="3">
        <v>0.05369843527738283</v>
      </c>
      <c r="E35" s="3">
        <v>0.08581368380363341</v>
      </c>
      <c r="F35" s="3">
        <v>0</v>
      </c>
      <c r="G35" s="3">
        <v>0.00839127307600096</v>
      </c>
      <c r="H35" s="3">
        <v>-0.06405023547880684</v>
      </c>
      <c r="I35" s="3">
        <v>-0.09747225072288024</v>
      </c>
      <c r="J35" s="3">
        <v>-0.0037002775208140326</v>
      </c>
      <c r="K35" s="3">
        <v>0.03711484593837522</v>
      </c>
      <c r="L35" s="3">
        <v>0.15989847715736039</v>
      </c>
      <c r="M35" s="3">
        <v>-0.10325603942797124</v>
      </c>
      <c r="N35" s="3">
        <v>0.06090722589468878</v>
      </c>
      <c r="O35" s="3">
        <v>0.24610974610974612</v>
      </c>
      <c r="P35" s="3">
        <v>-0.008324960528204528</v>
      </c>
      <c r="Q35" s="3">
        <v>-0.12399708242159002</v>
      </c>
      <c r="R35" s="3">
        <v>-0.06688154713940364</v>
      </c>
      <c r="S35" s="3">
        <v>-0.07532467532467535</v>
      </c>
      <c r="T35" s="3">
        <v>-0.03809946276307363</v>
      </c>
      <c r="U35" s="3">
        <v>-0.10389610389610393</v>
      </c>
      <c r="V35" s="3">
        <v>0.06345224255032744</v>
      </c>
      <c r="W35" s="3">
        <v>-0.09053497942386823</v>
      </c>
      <c r="X35" s="3">
        <v>-0.1804248453885452</v>
      </c>
      <c r="Y35" s="3">
        <v>0.16992303137951437</v>
      </c>
      <c r="Z35" s="3">
        <v>0.028755463538072235</v>
      </c>
      <c r="AA35" s="3">
        <v>-0.0412201154163232</v>
      </c>
    </row>
    <row r="36" spans="1:27" ht="12.75">
      <c r="A36" s="2">
        <v>36861</v>
      </c>
      <c r="B36" s="3">
        <v>-0.008912865017004834</v>
      </c>
      <c r="C36" s="3">
        <v>-0.08292034328538611</v>
      </c>
      <c r="D36" s="3">
        <v>0.04421194735065792</v>
      </c>
      <c r="E36" s="3">
        <v>-0.04449982200071201</v>
      </c>
      <c r="F36" s="3">
        <v>-0.10179640718562877</v>
      </c>
      <c r="G36" s="3">
        <v>0.07798383262006636</v>
      </c>
      <c r="H36" s="3">
        <v>-0.055686011405568725</v>
      </c>
      <c r="I36" s="3">
        <v>-0.028627532038032255</v>
      </c>
      <c r="J36" s="3">
        <v>-0.11234911792014868</v>
      </c>
      <c r="K36" s="3">
        <v>-0.1498987170830519</v>
      </c>
      <c r="L36" s="3">
        <v>0.012399708242159191</v>
      </c>
      <c r="M36" s="3">
        <v>-0.020812685827552135</v>
      </c>
      <c r="N36" s="3">
        <v>0.004941773022216545</v>
      </c>
      <c r="O36" s="3">
        <v>-0.00854419980282628</v>
      </c>
      <c r="P36" s="3">
        <v>-0.03676364162686352</v>
      </c>
      <c r="Q36" s="3">
        <v>-0.013322231473771873</v>
      </c>
      <c r="R36" s="3">
        <v>-0.02849740932642486</v>
      </c>
      <c r="S36" s="3">
        <v>-0.09994086339444119</v>
      </c>
      <c r="T36" s="3">
        <v>-0.17313998770239802</v>
      </c>
      <c r="U36" s="3">
        <v>-0.09661835748792269</v>
      </c>
      <c r="V36" s="3">
        <v>-0.03624856156501721</v>
      </c>
      <c r="W36" s="3">
        <v>-0.013574660633484226</v>
      </c>
      <c r="X36" s="3">
        <v>-0.13615485564304464</v>
      </c>
      <c r="Y36" s="3">
        <v>-0.029858299595141746</v>
      </c>
      <c r="Z36" s="3">
        <v>0.03085867620751337</v>
      </c>
      <c r="AA36" s="3">
        <v>0.02923473774720553</v>
      </c>
    </row>
    <row r="37" spans="1:27" ht="12.75">
      <c r="A37" s="2">
        <v>36892</v>
      </c>
      <c r="B37" s="3">
        <v>0.04839663945095252</v>
      </c>
      <c r="C37" s="3">
        <v>0.08580466587584024</v>
      </c>
      <c r="D37" s="3">
        <v>-0.1326761473820296</v>
      </c>
      <c r="E37" s="3">
        <v>-0.02160953800298049</v>
      </c>
      <c r="F37" s="3">
        <v>-0.1577777777777778</v>
      </c>
      <c r="G37" s="3">
        <v>-0.0237097485663873</v>
      </c>
      <c r="H37" s="3">
        <v>-0.08206039076376559</v>
      </c>
      <c r="I37" s="3">
        <v>0.03925949569103104</v>
      </c>
      <c r="J37" s="3">
        <v>-0.11715481171548103</v>
      </c>
      <c r="K37" s="3">
        <v>-0.029785544082605253</v>
      </c>
      <c r="L37" s="3">
        <v>-0.023054755043227737</v>
      </c>
      <c r="M37" s="3">
        <v>-0.03459698196540295</v>
      </c>
      <c r="N37" s="3">
        <v>-0.04434276917814073</v>
      </c>
      <c r="O37" s="3">
        <v>0.021876035797149473</v>
      </c>
      <c r="P37" s="3">
        <v>-0.03816679188580008</v>
      </c>
      <c r="Q37" s="3">
        <v>-0.07862165963431778</v>
      </c>
      <c r="R37" s="3">
        <v>0</v>
      </c>
      <c r="S37" s="3">
        <v>0.10906701708278588</v>
      </c>
      <c r="T37" s="3">
        <v>-0.052735948441470004</v>
      </c>
      <c r="U37" s="3">
        <v>-0.0802139037433155</v>
      </c>
      <c r="V37" s="3">
        <v>-0.06907462686567167</v>
      </c>
      <c r="W37" s="3">
        <v>0</v>
      </c>
      <c r="X37" s="3">
        <v>-0.1450816559058109</v>
      </c>
      <c r="Y37" s="3">
        <v>-0.03808033385498166</v>
      </c>
      <c r="Z37" s="3">
        <v>0.034924078091106425</v>
      </c>
      <c r="AA37" s="3">
        <v>0.005012531328320691</v>
      </c>
    </row>
    <row r="38" spans="1:27" ht="12.75">
      <c r="A38" s="2">
        <v>36923</v>
      </c>
      <c r="B38" s="3">
        <v>0.08273137697516919</v>
      </c>
      <c r="C38" s="3">
        <v>0.11446953143966998</v>
      </c>
      <c r="D38" s="3">
        <v>0.16880939072107304</v>
      </c>
      <c r="E38" s="3">
        <v>-0.07882711348057891</v>
      </c>
      <c r="F38" s="3">
        <v>0.5408970976253298</v>
      </c>
      <c r="G38" s="3">
        <v>-0.00994013328815091</v>
      </c>
      <c r="H38" s="3">
        <v>0.20897832817337458</v>
      </c>
      <c r="I38" s="3">
        <v>0.08865683865683871</v>
      </c>
      <c r="J38" s="3">
        <v>0.15402843601895744</v>
      </c>
      <c r="K38" s="3">
        <v>0.02169463774048297</v>
      </c>
      <c r="L38" s="3">
        <v>0.23156342182890866</v>
      </c>
      <c r="M38" s="3">
        <v>0.08292032024399543</v>
      </c>
      <c r="N38" s="3">
        <v>0.017942637254463323</v>
      </c>
      <c r="O38" s="3">
        <v>0.050924424262082324</v>
      </c>
      <c r="P38" s="3">
        <v>0.13154194657084828</v>
      </c>
      <c r="Q38" s="3">
        <v>0.10578537627843065</v>
      </c>
      <c r="R38" s="3">
        <v>0.175111111111111</v>
      </c>
      <c r="S38" s="3">
        <v>0.054798578199052095</v>
      </c>
      <c r="T38" s="3">
        <v>0.18520214575428517</v>
      </c>
      <c r="U38" s="3">
        <v>0.2790697674418605</v>
      </c>
      <c r="V38" s="3">
        <v>0.1199897389854423</v>
      </c>
      <c r="W38" s="3">
        <v>0.12385321100917435</v>
      </c>
      <c r="X38" s="3">
        <v>0.3869391381608174</v>
      </c>
      <c r="Y38" s="3">
        <v>0.12960954446854656</v>
      </c>
      <c r="Z38" s="3">
        <v>0.08237266820373068</v>
      </c>
      <c r="AA38" s="3">
        <v>-0.014962593516209433</v>
      </c>
    </row>
    <row r="39" spans="1:27" ht="12.75">
      <c r="A39" s="2">
        <v>36951</v>
      </c>
      <c r="B39" s="3">
        <v>0.01480246012717612</v>
      </c>
      <c r="C39" s="3">
        <v>-0.05151944232654404</v>
      </c>
      <c r="D39" s="3">
        <v>0.02646261756735213</v>
      </c>
      <c r="E39" s="3">
        <v>-0.027284001653575807</v>
      </c>
      <c r="F39" s="3">
        <v>-0.13869863013698636</v>
      </c>
      <c r="G39" s="3">
        <v>0.04940102681118086</v>
      </c>
      <c r="H39" s="3">
        <v>-0.09603072983354677</v>
      </c>
      <c r="I39" s="3">
        <v>-0.06629678390069593</v>
      </c>
      <c r="J39" s="3">
        <v>-0.029260780287474364</v>
      </c>
      <c r="K39" s="3">
        <v>-0.03725961538461531</v>
      </c>
      <c r="L39" s="3">
        <v>0.03952095808383227</v>
      </c>
      <c r="M39" s="3">
        <v>-0.04884703397289214</v>
      </c>
      <c r="N39" s="3">
        <v>-0.09569230769230763</v>
      </c>
      <c r="O39" s="3">
        <v>0.17314814814814827</v>
      </c>
      <c r="P39" s="3">
        <v>0.08518569653458519</v>
      </c>
      <c r="Q39" s="3">
        <v>-0.00855880728879066</v>
      </c>
      <c r="R39" s="3">
        <v>0.15809379727685324</v>
      </c>
      <c r="S39" s="3">
        <v>-0.09281100814377985</v>
      </c>
      <c r="T39" s="3">
        <v>-0.0831263454214275</v>
      </c>
      <c r="U39" s="3">
        <v>0.07272727272727275</v>
      </c>
      <c r="V39" s="3">
        <v>-0.009218964727439327</v>
      </c>
      <c r="W39" s="3">
        <v>-0.004081632653061273</v>
      </c>
      <c r="X39" s="3">
        <v>-0.13709160794362596</v>
      </c>
      <c r="Y39" s="3">
        <v>-0.004320691310609748</v>
      </c>
      <c r="Z39" s="3">
        <v>0.017718822618125518</v>
      </c>
      <c r="AA39" s="3">
        <v>0.07426160337552745</v>
      </c>
    </row>
    <row r="40" spans="1:27" ht="12.75">
      <c r="A40" s="2">
        <v>36982</v>
      </c>
      <c r="B40" s="3">
        <v>0.1241910631741141</v>
      </c>
      <c r="C40" s="3">
        <v>-0.00045934772622868714</v>
      </c>
      <c r="D40" s="3">
        <v>0.00962882435160739</v>
      </c>
      <c r="E40" s="3">
        <v>-0.046323841903952445</v>
      </c>
      <c r="F40" s="3">
        <v>-0.03976143141153077</v>
      </c>
      <c r="G40" s="3">
        <v>-0.0243531202435312</v>
      </c>
      <c r="H40" s="3">
        <v>-0.03576487252124638</v>
      </c>
      <c r="I40" s="3">
        <v>-0.044818209285930055</v>
      </c>
      <c r="J40" s="3">
        <v>0.14066631411951347</v>
      </c>
      <c r="K40" s="3">
        <v>-0.024552642530170643</v>
      </c>
      <c r="L40" s="3">
        <v>-0.08870967741935487</v>
      </c>
      <c r="M40" s="3">
        <v>0.03247894882946234</v>
      </c>
      <c r="N40" s="3">
        <v>0.0123948865017256</v>
      </c>
      <c r="O40" s="3">
        <v>-0.02315180215732704</v>
      </c>
      <c r="P40" s="3">
        <v>0.001908396946564972</v>
      </c>
      <c r="Q40" s="3">
        <v>0.09189640768588125</v>
      </c>
      <c r="R40" s="3">
        <v>-0.04768125408229906</v>
      </c>
      <c r="S40" s="3">
        <v>-0.04411081875870604</v>
      </c>
      <c r="T40" s="3">
        <v>-0.009391367166335485</v>
      </c>
      <c r="U40" s="3">
        <v>-0.09322033898305093</v>
      </c>
      <c r="V40" s="3">
        <v>-0.03721897936773966</v>
      </c>
      <c r="W40" s="3">
        <v>-0.020491803278688492</v>
      </c>
      <c r="X40" s="3">
        <v>-0.10876020786933926</v>
      </c>
      <c r="Y40" s="3">
        <v>0.020250723240115676</v>
      </c>
      <c r="Z40" s="3">
        <v>0.019027685282085427</v>
      </c>
      <c r="AA40" s="3">
        <v>-0.03967007069913586</v>
      </c>
    </row>
    <row r="41" spans="1:27" ht="12.75">
      <c r="A41" s="2">
        <v>37012</v>
      </c>
      <c r="B41" s="3">
        <v>-0.03828581871345038</v>
      </c>
      <c r="C41" s="3">
        <v>-0.024011948529411686</v>
      </c>
      <c r="D41" s="3">
        <v>0.03845562221196741</v>
      </c>
      <c r="E41" s="3">
        <v>-0.007130124777183555</v>
      </c>
      <c r="F41" s="3">
        <v>-0.024844720496894346</v>
      </c>
      <c r="G41" s="3">
        <v>0.08413193670603958</v>
      </c>
      <c r="H41" s="3">
        <v>0.09731913330885056</v>
      </c>
      <c r="I41" s="3">
        <v>0.05050611556305351</v>
      </c>
      <c r="J41" s="3">
        <v>0.13630041724617525</v>
      </c>
      <c r="K41" s="3">
        <v>0.09726962457337884</v>
      </c>
      <c r="L41" s="3">
        <v>-0.05752212389380529</v>
      </c>
      <c r="M41" s="3">
        <v>-0.005735794945330608</v>
      </c>
      <c r="N41" s="3">
        <v>0.08949491069713833</v>
      </c>
      <c r="O41" s="3">
        <v>-0.002962563964449272</v>
      </c>
      <c r="P41" s="3">
        <v>0.02653968253968242</v>
      </c>
      <c r="Q41" s="3">
        <v>0.03468502932925266</v>
      </c>
      <c r="R41" s="3">
        <v>-0.03017832647462282</v>
      </c>
      <c r="S41" s="3">
        <v>0.08484455958549209</v>
      </c>
      <c r="T41" s="3">
        <v>0.047766636280765606</v>
      </c>
      <c r="U41" s="3">
        <v>0.03738317757009346</v>
      </c>
      <c r="V41" s="3">
        <v>0.02947355783660477</v>
      </c>
      <c r="W41" s="3">
        <v>0.02092050209205021</v>
      </c>
      <c r="X41" s="3">
        <v>0.1403581840899626</v>
      </c>
      <c r="Y41" s="3">
        <v>0.06758034026465043</v>
      </c>
      <c r="Z41" s="3">
        <v>0.029782466623097914</v>
      </c>
      <c r="AA41" s="3">
        <v>0.03967280163599174</v>
      </c>
    </row>
    <row r="42" spans="1:27" ht="12.75">
      <c r="A42" s="2">
        <v>37043</v>
      </c>
      <c r="B42" s="3">
        <v>0.03372921615201907</v>
      </c>
      <c r="C42" s="3">
        <v>0.10818128310771047</v>
      </c>
      <c r="D42" s="3">
        <v>0.08798696489408964</v>
      </c>
      <c r="E42" s="3">
        <v>0.0785457809694794</v>
      </c>
      <c r="F42" s="3">
        <v>-0.09129511677282387</v>
      </c>
      <c r="G42" s="3">
        <v>-0.008428409908520895</v>
      </c>
      <c r="H42" s="3">
        <v>-0.02878179384203483</v>
      </c>
      <c r="I42" s="3">
        <v>-0.0025092843521027364</v>
      </c>
      <c r="J42" s="3">
        <v>-0.07833537331701346</v>
      </c>
      <c r="K42" s="3">
        <v>0.013608087091757426</v>
      </c>
      <c r="L42" s="3">
        <v>0.12005365526492295</v>
      </c>
      <c r="M42" s="3">
        <v>0.016315125292950983</v>
      </c>
      <c r="N42" s="3">
        <v>-0.07090604618367691</v>
      </c>
      <c r="O42" s="3">
        <v>0.039168017287952495</v>
      </c>
      <c r="P42" s="3">
        <v>-0.08894111825828799</v>
      </c>
      <c r="Q42" s="3">
        <v>0.011954646290362358</v>
      </c>
      <c r="R42" s="3">
        <v>0.02970297029702973</v>
      </c>
      <c r="S42" s="3">
        <v>-0.015970149253731414</v>
      </c>
      <c r="T42" s="3">
        <v>-0.10428629429847458</v>
      </c>
      <c r="U42" s="3">
        <v>-0.09459459459459452</v>
      </c>
      <c r="V42" s="3">
        <v>-0.03568513119533534</v>
      </c>
      <c r="W42" s="3">
        <v>-0.018442622950819665</v>
      </c>
      <c r="X42" s="3">
        <v>-0.031044558071585127</v>
      </c>
      <c r="Y42" s="3">
        <v>-0.044710048694112436</v>
      </c>
      <c r="Z42" s="3">
        <v>0.0019038984587487207</v>
      </c>
      <c r="AA42" s="3">
        <v>0.19315499606608988</v>
      </c>
    </row>
    <row r="43" spans="1:27" ht="12.75">
      <c r="A43" s="2">
        <v>37073</v>
      </c>
      <c r="B43" s="3">
        <v>-0.0364889705882353</v>
      </c>
      <c r="C43" s="3">
        <v>-0.09188442744848102</v>
      </c>
      <c r="D43" s="3">
        <v>-0.07583390061266171</v>
      </c>
      <c r="E43" s="3">
        <v>0.1718684977111944</v>
      </c>
      <c r="F43" s="3">
        <v>-0.007009345794392496</v>
      </c>
      <c r="G43" s="3">
        <v>0.05618326941017915</v>
      </c>
      <c r="H43" s="3">
        <v>-0.019297036526533362</v>
      </c>
      <c r="I43" s="3">
        <v>-0.013081102837593117</v>
      </c>
      <c r="J43" s="3">
        <v>0.019920318725099584</v>
      </c>
      <c r="K43" s="3">
        <v>-0.04181051016494042</v>
      </c>
      <c r="L43" s="3">
        <v>-0.00179640718562879</v>
      </c>
      <c r="M43" s="3">
        <v>-0.01889135254988905</v>
      </c>
      <c r="N43" s="3">
        <v>0.0615661907698144</v>
      </c>
      <c r="O43" s="3">
        <v>0.041590850012997116</v>
      </c>
      <c r="P43" s="3">
        <v>-0.0028513238289206155</v>
      </c>
      <c r="Q43" s="3">
        <v>-0.07136767750578499</v>
      </c>
      <c r="R43" s="3">
        <v>-0.08585164835164838</v>
      </c>
      <c r="S43" s="3">
        <v>0.007280448961019426</v>
      </c>
      <c r="T43" s="3">
        <v>-0.11293142524120947</v>
      </c>
      <c r="U43" s="3">
        <v>-0.06965174129353247</v>
      </c>
      <c r="V43" s="3">
        <v>0.06675535131212973</v>
      </c>
      <c r="W43" s="3">
        <v>-0.06471816283924847</v>
      </c>
      <c r="X43" s="3">
        <v>-0.07538635506973235</v>
      </c>
      <c r="Y43" s="3">
        <v>-0.040315106580166904</v>
      </c>
      <c r="Z43" s="3">
        <v>0.03167134196000365</v>
      </c>
      <c r="AA43" s="3">
        <v>0.012528849324101587</v>
      </c>
    </row>
    <row r="44" spans="1:27" ht="12.75">
      <c r="A44" s="2">
        <v>37104</v>
      </c>
      <c r="B44" s="3">
        <v>0.06696556329295045</v>
      </c>
      <c r="C44" s="3">
        <v>-0.03754825125745709</v>
      </c>
      <c r="D44" s="3">
        <v>-0.008839127872716568</v>
      </c>
      <c r="E44" s="3">
        <v>-0.019886363636363757</v>
      </c>
      <c r="F44" s="3">
        <v>-0.04470588235294115</v>
      </c>
      <c r="G44" s="3">
        <v>-0.0026499165767003285</v>
      </c>
      <c r="H44" s="3">
        <v>-0.013703443429374684</v>
      </c>
      <c r="I44" s="3">
        <v>-0.09196574225122345</v>
      </c>
      <c r="J44" s="3">
        <v>0.00998263888888884</v>
      </c>
      <c r="K44" s="3">
        <v>-0.01601281024819856</v>
      </c>
      <c r="L44" s="3">
        <v>-0.004799040191961534</v>
      </c>
      <c r="M44" s="3">
        <v>0</v>
      </c>
      <c r="N44" s="3">
        <v>0.04320629105044471</v>
      </c>
      <c r="O44" s="3">
        <v>-0.04991265285749935</v>
      </c>
      <c r="P44" s="3">
        <v>0.01688453159041381</v>
      </c>
      <c r="Q44" s="3">
        <v>-0.02163934426229508</v>
      </c>
      <c r="R44" s="3">
        <v>0.0007513148009015147</v>
      </c>
      <c r="S44" s="3">
        <v>-0.08823972293329319</v>
      </c>
      <c r="T44" s="3">
        <v>-0.06730418278706474</v>
      </c>
      <c r="U44" s="3">
        <v>0.160427807486631</v>
      </c>
      <c r="V44" s="3">
        <v>-0.03593696859766471</v>
      </c>
      <c r="W44" s="3">
        <v>-0.05803571428571419</v>
      </c>
      <c r="X44" s="3">
        <v>-0.018752547900530048</v>
      </c>
      <c r="Y44" s="3">
        <v>0.0767745050700146</v>
      </c>
      <c r="Z44" s="3">
        <v>0.05289009735988093</v>
      </c>
      <c r="AA44" s="3">
        <v>-0.04558775643112989</v>
      </c>
    </row>
    <row r="45" spans="1:27" ht="12.75">
      <c r="A45" s="2">
        <v>37135</v>
      </c>
      <c r="B45" s="3">
        <v>-0.029056772463120217</v>
      </c>
      <c r="C45" s="3">
        <v>-0.016164316966455927</v>
      </c>
      <c r="D45" s="3">
        <v>-0.009958382877526706</v>
      </c>
      <c r="E45" s="3">
        <v>0.05760869565217375</v>
      </c>
      <c r="F45" s="3">
        <v>-0.049261083743842415</v>
      </c>
      <c r="G45" s="3">
        <v>-0.04497146231056881</v>
      </c>
      <c r="H45" s="3">
        <v>-0.0024937655860348684</v>
      </c>
      <c r="I45" s="3">
        <v>-0.03301145295306529</v>
      </c>
      <c r="J45" s="3">
        <v>-0.1151697464546626</v>
      </c>
      <c r="K45" s="3">
        <v>-0.043124491456468794</v>
      </c>
      <c r="L45" s="3">
        <v>-0.13261000602772754</v>
      </c>
      <c r="M45" s="3">
        <v>-0.02576387633339361</v>
      </c>
      <c r="N45" s="3">
        <v>0.03396436525612456</v>
      </c>
      <c r="O45" s="3">
        <v>0.0764381402679275</v>
      </c>
      <c r="P45" s="3">
        <v>-0.0006695232994108347</v>
      </c>
      <c r="Q45" s="3">
        <v>-0.03109919571045583</v>
      </c>
      <c r="R45" s="3">
        <v>-0.011261261261261257</v>
      </c>
      <c r="S45" s="3">
        <v>-0.014863748967795187</v>
      </c>
      <c r="T45" s="3">
        <v>-0.1336777021209986</v>
      </c>
      <c r="U45" s="3">
        <v>-0.06912442396313367</v>
      </c>
      <c r="V45" s="3">
        <v>-0.015698494825964304</v>
      </c>
      <c r="W45" s="3">
        <v>0.04739336492891</v>
      </c>
      <c r="X45" s="3">
        <v>0.009970918155380204</v>
      </c>
      <c r="Y45" s="3">
        <v>0.047085201793722</v>
      </c>
      <c r="Z45" s="3">
        <v>-0.05431522825724766</v>
      </c>
      <c r="AA45" s="3">
        <v>-0.08700102354145345</v>
      </c>
    </row>
    <row r="46" spans="1:27" ht="12.75">
      <c r="A46" s="2">
        <v>37165</v>
      </c>
      <c r="B46" s="3">
        <v>-0.09539594843462251</v>
      </c>
      <c r="C46" s="3">
        <v>-0.11747992588017298</v>
      </c>
      <c r="D46" s="3">
        <v>-0.06605614772556678</v>
      </c>
      <c r="E46" s="3">
        <v>0.012332990750256956</v>
      </c>
      <c r="F46" s="3">
        <v>-0.36787564766839387</v>
      </c>
      <c r="G46" s="3">
        <v>-0.03740340030911893</v>
      </c>
      <c r="H46" s="3">
        <v>-0.20964285714285713</v>
      </c>
      <c r="I46" s="3">
        <v>-0.19809568044588943</v>
      </c>
      <c r="J46" s="3">
        <v>-0.0553666828557553</v>
      </c>
      <c r="K46" s="3">
        <v>-0.10969387755102034</v>
      </c>
      <c r="L46" s="3">
        <v>-0.02918693537178607</v>
      </c>
      <c r="M46" s="3">
        <v>-0.07172682564721167</v>
      </c>
      <c r="N46" s="3">
        <v>-0.087403173025144</v>
      </c>
      <c r="O46" s="3">
        <v>-0.07418252806246961</v>
      </c>
      <c r="P46" s="3">
        <v>-0.01916119522980031</v>
      </c>
      <c r="Q46" s="3">
        <v>-0.15855008301051454</v>
      </c>
      <c r="R46" s="3">
        <v>-0.12832194381169315</v>
      </c>
      <c r="S46" s="3">
        <v>-0.17854149203688185</v>
      </c>
      <c r="T46" s="3">
        <v>-0.0244827897732407</v>
      </c>
      <c r="U46" s="3">
        <v>-0.08415841584158412</v>
      </c>
      <c r="V46" s="3">
        <v>-0.23570873902395317</v>
      </c>
      <c r="W46" s="3">
        <v>-0.11538461538461542</v>
      </c>
      <c r="X46" s="3">
        <v>-0.08515014397367338</v>
      </c>
      <c r="Y46" s="3">
        <v>-0.11263383297644547</v>
      </c>
      <c r="Z46" s="3">
        <v>-0.03488372093023273</v>
      </c>
      <c r="AA46" s="3">
        <v>-0.002989536621823663</v>
      </c>
    </row>
    <row r="47" spans="1:27" ht="12.75">
      <c r="A47" s="2">
        <v>37196</v>
      </c>
      <c r="B47" s="3">
        <v>0.07919381107491863</v>
      </c>
      <c r="C47" s="3">
        <v>0.2848544232922732</v>
      </c>
      <c r="D47" s="3">
        <v>-0.04774152065584314</v>
      </c>
      <c r="E47" s="3">
        <v>-0.016582064297800292</v>
      </c>
      <c r="F47" s="3">
        <v>0.05327868852459017</v>
      </c>
      <c r="G47" s="3">
        <v>-0.029865125240847834</v>
      </c>
      <c r="H47" s="3">
        <v>0.07636692272932666</v>
      </c>
      <c r="I47" s="3">
        <v>0.1468288444830581</v>
      </c>
      <c r="J47" s="3">
        <v>0.033419023136246784</v>
      </c>
      <c r="K47" s="3">
        <v>0.049665711556829084</v>
      </c>
      <c r="L47" s="3">
        <v>-0.13743736578382237</v>
      </c>
      <c r="M47" s="3">
        <v>0.012994802079168366</v>
      </c>
      <c r="N47" s="3">
        <v>0.05819073124234042</v>
      </c>
      <c r="O47" s="3">
        <v>-0.022140221402213944</v>
      </c>
      <c r="P47" s="3">
        <v>0.035109289617486494</v>
      </c>
      <c r="Q47" s="3">
        <v>0.025978296612956253</v>
      </c>
      <c r="R47" s="3">
        <v>0.132404181184669</v>
      </c>
      <c r="S47" s="3">
        <v>0.0814285714285714</v>
      </c>
      <c r="T47" s="3">
        <v>0.09631413224671226</v>
      </c>
      <c r="U47" s="3">
        <v>0.08648648648648649</v>
      </c>
      <c r="V47" s="3">
        <v>0.03806174286830788</v>
      </c>
      <c r="W47" s="3">
        <v>-0.005115089514066584</v>
      </c>
      <c r="X47" s="3">
        <v>0.09217625899280568</v>
      </c>
      <c r="Y47" s="3">
        <v>0.10762548262548277</v>
      </c>
      <c r="Z47" s="3">
        <v>0.05166119021540716</v>
      </c>
      <c r="AA47" s="3">
        <v>0.0502248875562219</v>
      </c>
    </row>
    <row r="48" spans="1:27" ht="12.75">
      <c r="A48" s="2">
        <v>37226</v>
      </c>
      <c r="B48" s="3">
        <v>0.03310696095076393</v>
      </c>
      <c r="C48" s="3">
        <v>-0.008933435014707447</v>
      </c>
      <c r="D48" s="3">
        <v>0.04709655638082366</v>
      </c>
      <c r="E48" s="3">
        <v>0.029938059187887056</v>
      </c>
      <c r="F48" s="3">
        <v>0.1595330739299612</v>
      </c>
      <c r="G48" s="3">
        <v>-0.00540659825664791</v>
      </c>
      <c r="H48" s="3">
        <v>-0.0046179680940385825</v>
      </c>
      <c r="I48" s="3">
        <v>0.07866161616161604</v>
      </c>
      <c r="J48" s="3">
        <v>0.035323383084577165</v>
      </c>
      <c r="K48" s="3">
        <v>0.05505004549590531</v>
      </c>
      <c r="L48" s="3">
        <v>0.10871369294605815</v>
      </c>
      <c r="M48" s="3">
        <v>0.04174067495559508</v>
      </c>
      <c r="N48" s="3">
        <v>-0.0499721185604598</v>
      </c>
      <c r="O48" s="3">
        <v>0.025336927223719607</v>
      </c>
      <c r="P48" s="3">
        <v>-0.06981655008578602</v>
      </c>
      <c r="Q48" s="3">
        <v>0.0125</v>
      </c>
      <c r="R48" s="3">
        <v>0.03692307692307706</v>
      </c>
      <c r="S48" s="3">
        <v>0.0915267031515381</v>
      </c>
      <c r="T48" s="3">
        <v>0.1220645379287042</v>
      </c>
      <c r="U48" s="3">
        <v>0.02985074626865658</v>
      </c>
      <c r="V48" s="3">
        <v>0.05443457310645994</v>
      </c>
      <c r="W48" s="3">
        <v>0.06169665809768632</v>
      </c>
      <c r="X48" s="3">
        <v>0.0452861259777686</v>
      </c>
      <c r="Y48" s="3">
        <v>-0.028322440087146017</v>
      </c>
      <c r="Z48" s="3">
        <v>0.05814962680090252</v>
      </c>
      <c r="AA48" s="3">
        <v>0.10385438972162753</v>
      </c>
    </row>
    <row r="49" spans="1:27" ht="12.75">
      <c r="A49" s="2">
        <v>37257</v>
      </c>
      <c r="B49" s="3">
        <v>0.05669679539852113</v>
      </c>
      <c r="C49" s="3">
        <v>0.09101901725843686</v>
      </c>
      <c r="D49" s="3">
        <v>-0.045623085603740066</v>
      </c>
      <c r="E49" s="3">
        <v>0.047778149014366944</v>
      </c>
      <c r="F49" s="3">
        <v>-0.06040268456375841</v>
      </c>
      <c r="G49" s="3">
        <v>0.002107832260927367</v>
      </c>
      <c r="H49" s="3">
        <v>0.003374103753690516</v>
      </c>
      <c r="I49" s="3">
        <v>0.022708650357017524</v>
      </c>
      <c r="J49" s="3">
        <v>-0.04132628543969241</v>
      </c>
      <c r="K49" s="3">
        <v>0.019404915912031084</v>
      </c>
      <c r="L49" s="3">
        <v>-0.002245508982035793</v>
      </c>
      <c r="M49" s="3">
        <v>-0.010135455148242878</v>
      </c>
      <c r="N49" s="3">
        <v>-0.015802781289506962</v>
      </c>
      <c r="O49" s="3">
        <v>0.0623028391167193</v>
      </c>
      <c r="P49" s="3">
        <v>0.02596481271282647</v>
      </c>
      <c r="Q49" s="3">
        <v>0.020576131687242816</v>
      </c>
      <c r="R49" s="3">
        <v>-0.07047477744807129</v>
      </c>
      <c r="S49" s="3">
        <v>-0.013658367911479896</v>
      </c>
      <c r="T49" s="3">
        <v>0.02250997515621478</v>
      </c>
      <c r="U49" s="3">
        <v>-0.048309178743961345</v>
      </c>
      <c r="V49" s="3">
        <v>0.05390931810067823</v>
      </c>
      <c r="W49" s="3">
        <v>0.05569007263922532</v>
      </c>
      <c r="X49" s="3">
        <v>-0.030326900354470276</v>
      </c>
      <c r="Y49" s="3">
        <v>-0.03139013452914796</v>
      </c>
      <c r="Z49" s="3">
        <v>-0.00410104986876636</v>
      </c>
      <c r="AA49" s="3">
        <v>-0.0038797284190106307</v>
      </c>
    </row>
    <row r="50" spans="1:27" ht="12.75">
      <c r="A50" s="2">
        <v>37288</v>
      </c>
      <c r="B50" s="3">
        <v>-0.050976326248488024</v>
      </c>
      <c r="C50" s="3">
        <v>0.047153652392947</v>
      </c>
      <c r="D50" s="3">
        <v>-0.06689189189189193</v>
      </c>
      <c r="E50" s="3">
        <v>-0.015943877551020447</v>
      </c>
      <c r="F50" s="3">
        <v>0.06428571428571428</v>
      </c>
      <c r="G50" s="3">
        <v>0.11225506476253755</v>
      </c>
      <c r="H50" s="3">
        <v>-0.03741067675493903</v>
      </c>
      <c r="I50" s="3">
        <v>-0.020602037312578703</v>
      </c>
      <c r="J50" s="3">
        <v>0.030576441102756924</v>
      </c>
      <c r="K50" s="3">
        <v>0.025380710659898442</v>
      </c>
      <c r="L50" s="3">
        <v>0.1552888222055513</v>
      </c>
      <c r="M50" s="3">
        <v>-0.02794258373205749</v>
      </c>
      <c r="N50" s="3">
        <v>0.10913845306908865</v>
      </c>
      <c r="O50" s="3">
        <v>0.007918831972284046</v>
      </c>
      <c r="P50" s="3">
        <v>-0.037200940395519244</v>
      </c>
      <c r="Q50" s="3">
        <v>-0.13135856079404462</v>
      </c>
      <c r="R50" s="3">
        <v>0.0630486831604149</v>
      </c>
      <c r="S50" s="3">
        <v>-0.002804557405784447</v>
      </c>
      <c r="T50" s="3">
        <v>-0.06309821823001038</v>
      </c>
      <c r="U50" s="3">
        <v>0.19796954314720816</v>
      </c>
      <c r="V50" s="3">
        <v>0.0008130081300812275</v>
      </c>
      <c r="W50" s="3">
        <v>0.041284403669724634</v>
      </c>
      <c r="X50" s="3">
        <v>0.12103980503655576</v>
      </c>
      <c r="Y50" s="3">
        <v>0.06342592592592577</v>
      </c>
      <c r="Z50" s="3">
        <v>0.06531049250535337</v>
      </c>
      <c r="AA50" s="3">
        <v>-0.012982797792924328</v>
      </c>
    </row>
    <row r="51" spans="1:27" ht="12.75">
      <c r="A51" s="2">
        <v>37316</v>
      </c>
      <c r="B51" s="3">
        <v>0.016023306627822143</v>
      </c>
      <c r="C51" s="3">
        <v>0.016838256518810768</v>
      </c>
      <c r="D51" s="3">
        <v>0.003982621288921129</v>
      </c>
      <c r="E51" s="3">
        <v>0.03110823071937774</v>
      </c>
      <c r="F51" s="3">
        <v>-0.09395973154362414</v>
      </c>
      <c r="G51" s="3">
        <v>0.01333731462127985</v>
      </c>
      <c r="H51" s="3">
        <v>0.02707423580786017</v>
      </c>
      <c r="I51" s="3">
        <v>-0.005141989014841752</v>
      </c>
      <c r="J51" s="3">
        <v>0.04426070038910512</v>
      </c>
      <c r="K51" s="3">
        <v>-0.023514851485148536</v>
      </c>
      <c r="L51" s="3">
        <v>0.02402597402597406</v>
      </c>
      <c r="M51" s="3">
        <v>0.04981295530616281</v>
      </c>
      <c r="N51" s="3">
        <v>-0.033006576498324725</v>
      </c>
      <c r="O51" s="3">
        <v>-0.03363614043702423</v>
      </c>
      <c r="P51" s="3">
        <v>0.046825624820453715</v>
      </c>
      <c r="Q51" s="3">
        <v>0.05838243170862323</v>
      </c>
      <c r="R51" s="3">
        <v>0.09534534534534544</v>
      </c>
      <c r="S51" s="3">
        <v>0.0021093338020743424</v>
      </c>
      <c r="T51" s="3">
        <v>-0.012337917485265248</v>
      </c>
      <c r="U51" s="3">
        <v>-0.029661016949152685</v>
      </c>
      <c r="V51" s="3">
        <v>-0.013877606282155397</v>
      </c>
      <c r="W51" s="3">
        <v>0.06828193832599116</v>
      </c>
      <c r="X51" s="3">
        <v>0.2376811594202899</v>
      </c>
      <c r="Y51" s="3">
        <v>0.01567261645624729</v>
      </c>
      <c r="Z51" s="3">
        <v>0.06664089679165053</v>
      </c>
      <c r="AA51" s="3">
        <v>0.024005261427161972</v>
      </c>
    </row>
    <row r="52" spans="1:27" ht="12.75">
      <c r="A52" s="2">
        <v>37347</v>
      </c>
      <c r="B52" s="3">
        <v>-0.017562724014336784</v>
      </c>
      <c r="C52" s="3">
        <v>0.021479939439818407</v>
      </c>
      <c r="D52" s="3">
        <v>-0.035340786152181836</v>
      </c>
      <c r="E52" s="3">
        <v>0.09773727215587691</v>
      </c>
      <c r="F52" s="3">
        <v>0.11851851851851847</v>
      </c>
      <c r="G52" s="3">
        <v>0.0539239760337884</v>
      </c>
      <c r="H52" s="3">
        <v>0.0803571428571428</v>
      </c>
      <c r="I52" s="3">
        <v>0.013391283918712693</v>
      </c>
      <c r="J52" s="3">
        <v>-0.07871448532836511</v>
      </c>
      <c r="K52" s="3">
        <v>-0.012674271229404344</v>
      </c>
      <c r="L52" s="3">
        <v>0.0012682308180089752</v>
      </c>
      <c r="M52" s="3">
        <v>-0.03722805701425358</v>
      </c>
      <c r="N52" s="3">
        <v>-0.011035544719620205</v>
      </c>
      <c r="O52" s="3">
        <v>0.0007621951219511924</v>
      </c>
      <c r="P52" s="3">
        <v>0.029637760702524663</v>
      </c>
      <c r="Q52" s="3">
        <v>-0.029014844804318374</v>
      </c>
      <c r="R52" s="3">
        <v>0.08773132282385188</v>
      </c>
      <c r="S52" s="3">
        <v>0.027889843887037413</v>
      </c>
      <c r="T52" s="3">
        <v>-0.038669637173774585</v>
      </c>
      <c r="U52" s="3">
        <v>0.10043668122270755</v>
      </c>
      <c r="V52" s="3">
        <v>0.042836548362737537</v>
      </c>
      <c r="W52" s="3">
        <v>-0.006185567010309256</v>
      </c>
      <c r="X52" s="3">
        <v>0.0723067915690867</v>
      </c>
      <c r="Y52" s="3">
        <v>0.11315902271753098</v>
      </c>
      <c r="Z52" s="3">
        <v>0.05566427484235703</v>
      </c>
      <c r="AA52" s="3">
        <v>-0.009955041746949167</v>
      </c>
    </row>
    <row r="53" spans="1:27" ht="12.75">
      <c r="A53" s="2">
        <v>37377</v>
      </c>
      <c r="B53" s="3">
        <v>0.009394381612550129</v>
      </c>
      <c r="C53" s="3">
        <v>0.04742936544696619</v>
      </c>
      <c r="D53" s="3">
        <v>0.07084112149532706</v>
      </c>
      <c r="E53" s="3">
        <v>0.11365588319496123</v>
      </c>
      <c r="F53" s="3">
        <v>0.056291390728476776</v>
      </c>
      <c r="G53" s="3">
        <v>0.05340167753960845</v>
      </c>
      <c r="H53" s="3">
        <v>0.017709563164108655</v>
      </c>
      <c r="I53" s="3">
        <v>-0.044511417642285944</v>
      </c>
      <c r="J53" s="3">
        <v>-0.03134479271991919</v>
      </c>
      <c r="K53" s="3">
        <v>-0.07958921694480103</v>
      </c>
      <c r="L53" s="3">
        <v>-0.02849905003166564</v>
      </c>
      <c r="M53" s="3">
        <v>-0.002921983052498245</v>
      </c>
      <c r="N53" s="3">
        <v>0.13905107910557502</v>
      </c>
      <c r="O53" s="3">
        <v>0.23889312008123897</v>
      </c>
      <c r="P53" s="3">
        <v>0.017324093816631025</v>
      </c>
      <c r="Q53" s="3">
        <v>-0.05663655316191807</v>
      </c>
      <c r="R53" s="3">
        <v>0.1379962192816635</v>
      </c>
      <c r="S53" s="3">
        <v>0.0761092150170648</v>
      </c>
      <c r="T53" s="3">
        <v>-0.0754841913590466</v>
      </c>
      <c r="U53" s="3">
        <v>0.1071428571428572</v>
      </c>
      <c r="V53" s="3">
        <v>0.05727075241919555</v>
      </c>
      <c r="W53" s="3">
        <v>0.07676348547717837</v>
      </c>
      <c r="X53" s="3">
        <v>0.12012012012012008</v>
      </c>
      <c r="Y53" s="3">
        <v>0.029649595687331498</v>
      </c>
      <c r="Z53" s="3">
        <v>0.11369721936148292</v>
      </c>
      <c r="AA53" s="3">
        <v>0.07849497242945169</v>
      </c>
    </row>
    <row r="54" spans="1:27" ht="12.75">
      <c r="A54" s="2">
        <v>37408</v>
      </c>
      <c r="B54" s="3">
        <v>0.07192554441131294</v>
      </c>
      <c r="C54" s="3">
        <v>0.01193950650039799</v>
      </c>
      <c r="D54" s="3">
        <v>0.03805201605864905</v>
      </c>
      <c r="E54" s="3">
        <v>-0.03470437017994854</v>
      </c>
      <c r="F54" s="3">
        <v>-0.10971786833855801</v>
      </c>
      <c r="G54" s="3">
        <v>0.023975935592320807</v>
      </c>
      <c r="H54" s="3">
        <v>-0.0034802784222739414</v>
      </c>
      <c r="I54" s="3">
        <v>0.0038820817663471896</v>
      </c>
      <c r="J54" s="3">
        <v>0.0323590814196244</v>
      </c>
      <c r="K54" s="3">
        <v>0.09437470943747095</v>
      </c>
      <c r="L54" s="3">
        <v>0.04563233376792697</v>
      </c>
      <c r="M54" s="3">
        <v>-0.017680961219107227</v>
      </c>
      <c r="N54" s="3">
        <v>-0.10958383961117857</v>
      </c>
      <c r="O54" s="3">
        <v>0.061475409836065475</v>
      </c>
      <c r="P54" s="3">
        <v>-0.017029080429656784</v>
      </c>
      <c r="Q54" s="3">
        <v>-0.07569060773480663</v>
      </c>
      <c r="R54" s="3">
        <v>-0.006644518272425182</v>
      </c>
      <c r="S54" s="3">
        <v>-0.04947668886774503</v>
      </c>
      <c r="T54" s="3">
        <v>-0.06392121754700097</v>
      </c>
      <c r="U54" s="3">
        <v>-0.06451612903225801</v>
      </c>
      <c r="V54" s="3">
        <v>-0.007720565344623509</v>
      </c>
      <c r="W54" s="3">
        <v>-0.050096339113680166</v>
      </c>
      <c r="X54" s="3">
        <v>0.13453570558128192</v>
      </c>
      <c r="Y54" s="3">
        <v>-0.020942408376963262</v>
      </c>
      <c r="Z54" s="3">
        <v>-0.028913137291165736</v>
      </c>
      <c r="AA54" s="3">
        <v>-0.0036090225563909506</v>
      </c>
    </row>
    <row r="55" spans="1:27" ht="12.75">
      <c r="A55" s="2">
        <v>37438</v>
      </c>
      <c r="B55" s="3">
        <v>0.009862597993762101</v>
      </c>
      <c r="C55" s="3">
        <v>-0.020450970110120648</v>
      </c>
      <c r="D55" s="3">
        <v>-0.13418530351437707</v>
      </c>
      <c r="E55" s="3">
        <v>-0.05725699067909451</v>
      </c>
      <c r="F55" s="3">
        <v>-0.1901408450704225</v>
      </c>
      <c r="G55" s="3">
        <v>-0.043113875928806</v>
      </c>
      <c r="H55" s="3">
        <v>-0.12999611951882029</v>
      </c>
      <c r="I55" s="3">
        <v>-0.13003021148036253</v>
      </c>
      <c r="J55" s="3">
        <v>-0.02982810920121337</v>
      </c>
      <c r="K55" s="3">
        <v>-0.08793542905692442</v>
      </c>
      <c r="L55" s="3">
        <v>-0.011845386533665847</v>
      </c>
      <c r="M55" s="3">
        <v>-0.12022673031026254</v>
      </c>
      <c r="N55" s="3">
        <v>-0.021748400852878436</v>
      </c>
      <c r="O55" s="3">
        <v>-0.04845559845559855</v>
      </c>
      <c r="P55" s="3">
        <v>-0.017457356076759134</v>
      </c>
      <c r="Q55" s="3">
        <v>-0.034867503486750384</v>
      </c>
      <c r="R55" s="3">
        <v>0.011705685618728978</v>
      </c>
      <c r="S55" s="3">
        <v>-0.1720053386720053</v>
      </c>
      <c r="T55" s="3">
        <v>-0.23201989288446823</v>
      </c>
      <c r="U55" s="3">
        <v>-0.06130268199233724</v>
      </c>
      <c r="V55" s="3">
        <v>-0.04762502353014997</v>
      </c>
      <c r="W55" s="3">
        <v>-0.022312373225152005</v>
      </c>
      <c r="X55" s="3">
        <v>-0.17701396348012888</v>
      </c>
      <c r="Y55" s="3">
        <v>-0.13445378151260512</v>
      </c>
      <c r="Z55" s="3">
        <v>-0.0028567800914169883</v>
      </c>
      <c r="AA55" s="3">
        <v>-0.10504074856625423</v>
      </c>
    </row>
    <row r="56" spans="1:27" ht="12.75">
      <c r="A56" s="2">
        <v>37469</v>
      </c>
      <c r="B56" s="3">
        <v>-0.029799666110183698</v>
      </c>
      <c r="C56" s="3">
        <v>-0.0516595289079228</v>
      </c>
      <c r="D56" s="3">
        <v>-0.15478733734705763</v>
      </c>
      <c r="E56" s="3">
        <v>-0.0036723163841808626</v>
      </c>
      <c r="F56" s="3">
        <v>-0.26956521739130435</v>
      </c>
      <c r="G56" s="3">
        <v>-0.018058690744920947</v>
      </c>
      <c r="H56" s="3">
        <v>-0.0963425512934879</v>
      </c>
      <c r="I56" s="3">
        <v>-0.19836088345603553</v>
      </c>
      <c r="J56" s="3">
        <v>-0.12871287128712883</v>
      </c>
      <c r="K56" s="3">
        <v>-0.10479739170936186</v>
      </c>
      <c r="L56" s="3">
        <v>-0.10536277602523647</v>
      </c>
      <c r="M56" s="3">
        <v>-0.25635808748728384</v>
      </c>
      <c r="N56" s="3">
        <v>-0.1030950305143854</v>
      </c>
      <c r="O56" s="3">
        <v>-0.09373097991478996</v>
      </c>
      <c r="P56" s="3">
        <v>-0.15746643157466422</v>
      </c>
      <c r="Q56" s="3">
        <v>-0.0008257638315440907</v>
      </c>
      <c r="R56" s="3">
        <v>-0.16584022038567492</v>
      </c>
      <c r="S56" s="3">
        <v>-0.2504533548257103</v>
      </c>
      <c r="T56" s="3">
        <v>0.036239103362391</v>
      </c>
      <c r="U56" s="3">
        <v>-0.09387755102040818</v>
      </c>
      <c r="V56" s="3">
        <v>-0.2997759915667414</v>
      </c>
      <c r="W56" s="3">
        <v>-0.10995850622406644</v>
      </c>
      <c r="X56" s="3">
        <v>-0.013312451057165275</v>
      </c>
      <c r="Y56" s="3">
        <v>-0.05030891438658436</v>
      </c>
      <c r="Z56" s="3">
        <v>-0.029859298401986423</v>
      </c>
      <c r="AA56" s="3">
        <v>-0.10758853288364245</v>
      </c>
    </row>
    <row r="57" spans="1:27" ht="12.75">
      <c r="A57" s="2">
        <v>37500</v>
      </c>
      <c r="B57" s="3">
        <v>0.03527488600189277</v>
      </c>
      <c r="C57" s="3">
        <v>-0.03377551980430904</v>
      </c>
      <c r="D57" s="3">
        <v>0.0078125</v>
      </c>
      <c r="E57" s="3">
        <v>0.1136943578111711</v>
      </c>
      <c r="F57" s="3">
        <v>0.09523809523809512</v>
      </c>
      <c r="G57" s="3">
        <v>-0.07310344827586202</v>
      </c>
      <c r="H57" s="3">
        <v>0.027147087857847918</v>
      </c>
      <c r="I57" s="3">
        <v>0.09218506324727072</v>
      </c>
      <c r="J57" s="3">
        <v>0.04724880382775121</v>
      </c>
      <c r="K57" s="3">
        <v>0.0015608740894901274</v>
      </c>
      <c r="L57" s="3">
        <v>-0.08956276445698175</v>
      </c>
      <c r="M57" s="3">
        <v>0.11050311597507223</v>
      </c>
      <c r="N57" s="3">
        <v>0.03737545565006073</v>
      </c>
      <c r="O57" s="3">
        <v>-0.09670920080590995</v>
      </c>
      <c r="P57" s="3">
        <v>0.08226014166130047</v>
      </c>
      <c r="Q57" s="3">
        <v>0.075</v>
      </c>
      <c r="R57" s="3">
        <v>-0.044914134742404355</v>
      </c>
      <c r="S57" s="3">
        <v>0.11155913978494625</v>
      </c>
      <c r="T57" s="3">
        <v>0.03160677803148659</v>
      </c>
      <c r="U57" s="3">
        <v>0.027027027027027195</v>
      </c>
      <c r="V57" s="3">
        <v>-0.010161836657884837</v>
      </c>
      <c r="W57" s="3">
        <v>-0.009324009324009341</v>
      </c>
      <c r="X57" s="3">
        <v>-0.07698412698412704</v>
      </c>
      <c r="Y57" s="3">
        <v>-0.08224907063197018</v>
      </c>
      <c r="Z57" s="3">
        <v>0.034190838692741865</v>
      </c>
      <c r="AA57" s="3">
        <v>-0.1012849584278156</v>
      </c>
    </row>
    <row r="58" spans="1:27" ht="12.75">
      <c r="A58" s="2">
        <v>37530</v>
      </c>
      <c r="B58" s="3">
        <v>-0.021856561123576812</v>
      </c>
      <c r="C58" s="3">
        <v>-0.15939629990262905</v>
      </c>
      <c r="D58" s="3">
        <v>-0.1217510259917921</v>
      </c>
      <c r="E58" s="3">
        <v>-0.04531568228105909</v>
      </c>
      <c r="F58" s="3">
        <v>-0.16847826086956508</v>
      </c>
      <c r="G58" s="3">
        <v>-0.06934523809523807</v>
      </c>
      <c r="H58" s="3">
        <v>-0.2229697260932244</v>
      </c>
      <c r="I58" s="3">
        <v>-0.2289386006663493</v>
      </c>
      <c r="J58" s="3">
        <v>0.06967447173043984</v>
      </c>
      <c r="K58" s="3">
        <v>-0.07272727272727275</v>
      </c>
      <c r="L58" s="3">
        <v>-0.09450038729666921</v>
      </c>
      <c r="M58" s="3">
        <v>-0.23542294004927455</v>
      </c>
      <c r="N58" s="3">
        <v>-0.036544227886056935</v>
      </c>
      <c r="O58" s="3">
        <v>0.05551425030978918</v>
      </c>
      <c r="P58" s="3">
        <v>-0.006842183549010672</v>
      </c>
      <c r="Q58" s="3">
        <v>-0.09129348452815678</v>
      </c>
      <c r="R58" s="3">
        <v>-0.08852005532503449</v>
      </c>
      <c r="S58" s="3">
        <v>-0.25175332527206773</v>
      </c>
      <c r="T58" s="3">
        <v>-0.18394687791239517</v>
      </c>
      <c r="U58" s="3">
        <v>-0.1578947368421053</v>
      </c>
      <c r="V58" s="3">
        <v>-0.005513307984790883</v>
      </c>
      <c r="W58" s="3">
        <v>0.12705882352941167</v>
      </c>
      <c r="X58" s="3">
        <v>-0.17999426769848081</v>
      </c>
      <c r="Y58" s="3">
        <v>-0.06278481012658232</v>
      </c>
      <c r="Z58" s="3">
        <v>-0.03629671933498324</v>
      </c>
      <c r="AA58" s="3">
        <v>-0.10050462573591257</v>
      </c>
    </row>
    <row r="59" spans="1:27" ht="12.75">
      <c r="A59" s="2">
        <v>37561</v>
      </c>
      <c r="B59" s="3">
        <v>-0.03627867459643164</v>
      </c>
      <c r="C59" s="3">
        <v>0.127649716205259</v>
      </c>
      <c r="D59" s="3">
        <v>0.010124610591900396</v>
      </c>
      <c r="E59" s="3">
        <v>-0.04346666666666665</v>
      </c>
      <c r="F59" s="3">
        <v>0</v>
      </c>
      <c r="G59" s="3">
        <v>0.16149664214902448</v>
      </c>
      <c r="H59" s="3">
        <v>0.2195423623995052</v>
      </c>
      <c r="I59" s="3">
        <v>0.28148148148148144</v>
      </c>
      <c r="J59" s="3">
        <v>0.1382808328884142</v>
      </c>
      <c r="K59" s="3">
        <v>0.12380952380952381</v>
      </c>
      <c r="L59" s="3">
        <v>0.20872540633019687</v>
      </c>
      <c r="M59" s="3">
        <v>0.1512710347296813</v>
      </c>
      <c r="N59" s="3">
        <v>-0.025335537833106492</v>
      </c>
      <c r="O59" s="3">
        <v>-0.06926508570086876</v>
      </c>
      <c r="P59" s="3">
        <v>-0.08117418002096755</v>
      </c>
      <c r="Q59" s="3">
        <v>-0.037859560067681985</v>
      </c>
      <c r="R59" s="3">
        <v>0.1600910470409711</v>
      </c>
      <c r="S59" s="3">
        <v>0.25274725274725296</v>
      </c>
      <c r="T59" s="3">
        <v>0.2859386152748036</v>
      </c>
      <c r="U59" s="3">
        <v>0.09375</v>
      </c>
      <c r="V59" s="3">
        <v>-0.15952972662970755</v>
      </c>
      <c r="W59" s="3">
        <v>0.05427974947807934</v>
      </c>
      <c r="X59" s="3">
        <v>0.15868577420482333</v>
      </c>
      <c r="Y59" s="3">
        <v>0.06374932468935723</v>
      </c>
      <c r="Z59" s="3">
        <v>-0.00513597155461909</v>
      </c>
      <c r="AA59" s="3">
        <v>0.07994389901823284</v>
      </c>
    </row>
    <row r="60" spans="1:27" ht="12.75">
      <c r="A60" s="2">
        <v>37591</v>
      </c>
      <c r="B60" s="3">
        <v>0.013224014810896634</v>
      </c>
      <c r="C60" s="3">
        <v>0.10138674884437604</v>
      </c>
      <c r="D60" s="3">
        <v>0.06116679516833701</v>
      </c>
      <c r="E60" s="3">
        <v>-0.06049623640925561</v>
      </c>
      <c r="F60" s="3">
        <v>-0.0326797385620915</v>
      </c>
      <c r="G60" s="3">
        <v>-0.021567547723935432</v>
      </c>
      <c r="H60" s="3">
        <v>0.013184584178498993</v>
      </c>
      <c r="I60" s="3">
        <v>0.10195889531149649</v>
      </c>
      <c r="J60" s="3">
        <v>-0.075046904315197</v>
      </c>
      <c r="K60" s="3">
        <v>-0.012462612163509523</v>
      </c>
      <c r="L60" s="3">
        <v>0.11323425336164195</v>
      </c>
      <c r="M60" s="3">
        <v>0.1772663660394962</v>
      </c>
      <c r="N60" s="3">
        <v>0.11505263683081379</v>
      </c>
      <c r="O60" s="3">
        <v>0.07795156407669035</v>
      </c>
      <c r="P60" s="3">
        <v>0.10839445802770986</v>
      </c>
      <c r="Q60" s="3">
        <v>0.11475049461420106</v>
      </c>
      <c r="R60" s="3">
        <v>0.17462393721386515</v>
      </c>
      <c r="S60" s="3">
        <v>0.18240454076367385</v>
      </c>
      <c r="T60" s="3">
        <v>0.0761545293072825</v>
      </c>
      <c r="U60" s="3">
        <v>0.1428571428571428</v>
      </c>
      <c r="V60" s="3">
        <v>0.2653246900943933</v>
      </c>
      <c r="W60" s="3">
        <v>-0.055445544554455384</v>
      </c>
      <c r="X60" s="3">
        <v>0.18763197586726998</v>
      </c>
      <c r="Y60" s="3">
        <v>0.1005586592178771</v>
      </c>
      <c r="Z60" s="3">
        <v>0.060824674035343085</v>
      </c>
      <c r="AA60" s="3">
        <v>-0.03549783549783547</v>
      </c>
    </row>
    <row r="61" spans="1:27" ht="12.75">
      <c r="A61" s="2">
        <v>37622</v>
      </c>
      <c r="B61" s="3">
        <v>0.05586008874967385</v>
      </c>
      <c r="C61" s="3">
        <v>-0.11145308711061364</v>
      </c>
      <c r="D61" s="3">
        <v>0.010656333252603511</v>
      </c>
      <c r="E61" s="3">
        <v>0.08397626112759649</v>
      </c>
      <c r="F61" s="3">
        <v>-0.18918918918918926</v>
      </c>
      <c r="G61" s="3">
        <v>-0.07888565800581548</v>
      </c>
      <c r="H61" s="3">
        <v>-0.12262262262262258</v>
      </c>
      <c r="I61" s="3">
        <v>-0.13958910097624944</v>
      </c>
      <c r="J61" s="3">
        <v>-0.13691683569979718</v>
      </c>
      <c r="K61" s="3">
        <v>-0.11256940938919724</v>
      </c>
      <c r="L61" s="3">
        <v>0.026700572155117452</v>
      </c>
      <c r="M61" s="3">
        <v>-0.09192973187161535</v>
      </c>
      <c r="N61" s="3">
        <v>-0.04389458141303859</v>
      </c>
      <c r="O61" s="3">
        <v>0.028551369061549314</v>
      </c>
      <c r="P61" s="3">
        <v>0.003676470588235281</v>
      </c>
      <c r="Q61" s="3">
        <v>-0.010254387694734857</v>
      </c>
      <c r="R61" s="3">
        <v>0.015590200445434466</v>
      </c>
      <c r="S61" s="3">
        <v>-0.10648047130700422</v>
      </c>
      <c r="T61" s="3">
        <v>-0.17268413451619558</v>
      </c>
      <c r="U61" s="3">
        <v>-0.15</v>
      </c>
      <c r="V61" s="3">
        <v>-0.06345497033974468</v>
      </c>
      <c r="W61" s="3">
        <v>-0.058700209643606005</v>
      </c>
      <c r="X61" s="3">
        <v>-0.15875031750063495</v>
      </c>
      <c r="Y61" s="3">
        <v>-0.06552838024919239</v>
      </c>
      <c r="Z61" s="3">
        <v>0.03749688045919641</v>
      </c>
      <c r="AA61" s="3">
        <v>-0.10188509874326757</v>
      </c>
    </row>
    <row r="62" spans="1:27" ht="12.75">
      <c r="A62" s="2">
        <v>37653</v>
      </c>
      <c r="B62" s="3">
        <v>0.035187474248042916</v>
      </c>
      <c r="C62" s="3">
        <v>-0.02949511913508973</v>
      </c>
      <c r="D62" s="3">
        <v>0.11214953271028039</v>
      </c>
      <c r="E62" s="3">
        <v>-0.036408431426225074</v>
      </c>
      <c r="F62" s="3">
        <v>0.05833333333333335</v>
      </c>
      <c r="G62" s="3">
        <v>-0.02759674134419554</v>
      </c>
      <c r="H62" s="3">
        <v>-0.05305191100969775</v>
      </c>
      <c r="I62" s="3">
        <v>-0.0894157493649449</v>
      </c>
      <c r="J62" s="3">
        <v>0.03760282021151595</v>
      </c>
      <c r="K62" s="3">
        <v>0.05176336746302623</v>
      </c>
      <c r="L62" s="3">
        <v>0.021671826625387025</v>
      </c>
      <c r="M62" s="3">
        <v>0.02807272727272725</v>
      </c>
      <c r="N62" s="3">
        <v>0.02929614376637968</v>
      </c>
      <c r="O62" s="3">
        <v>0.053697383390216125</v>
      </c>
      <c r="P62" s="3">
        <v>0.047032967032967</v>
      </c>
      <c r="Q62" s="3">
        <v>0.07969715082685802</v>
      </c>
      <c r="R62" s="3">
        <v>-0.11184210526315796</v>
      </c>
      <c r="S62" s="3">
        <v>-0.09865689865689864</v>
      </c>
      <c r="T62" s="3">
        <v>0.08690773067331681</v>
      </c>
      <c r="U62" s="3">
        <v>-0.03431372549019607</v>
      </c>
      <c r="V62" s="3">
        <v>-0.011036468330134386</v>
      </c>
      <c r="W62" s="3">
        <v>0.017817371937639326</v>
      </c>
      <c r="X62" s="3">
        <v>0.006038647342995196</v>
      </c>
      <c r="Y62" s="3">
        <v>0.028641975308641987</v>
      </c>
      <c r="Z62" s="3">
        <v>-0.007937939743821065</v>
      </c>
      <c r="AA62" s="3">
        <v>0.1329335332333832</v>
      </c>
    </row>
    <row r="63" spans="1:27" ht="12.75">
      <c r="A63" s="2">
        <v>37681</v>
      </c>
      <c r="B63" s="3">
        <v>0.042031523642731994</v>
      </c>
      <c r="C63" s="3">
        <v>0.049102314514384515</v>
      </c>
      <c r="D63" s="3">
        <v>-0.12324929971988807</v>
      </c>
      <c r="E63" s="3">
        <v>0.05255681818181812</v>
      </c>
      <c r="F63" s="3">
        <v>0.15748031496062986</v>
      </c>
      <c r="G63" s="3">
        <v>0.03183579432401307</v>
      </c>
      <c r="H63" s="3">
        <v>0.13132530120481944</v>
      </c>
      <c r="I63" s="3">
        <v>-0.023061186535242917</v>
      </c>
      <c r="J63" s="3">
        <v>0.04416761041902606</v>
      </c>
      <c r="K63" s="3">
        <v>-0.03461330448891298</v>
      </c>
      <c r="L63" s="3">
        <v>-0.041818181818181865</v>
      </c>
      <c r="M63" s="3">
        <v>-0.027589134125636683</v>
      </c>
      <c r="N63" s="3">
        <v>-0.008638719650813864</v>
      </c>
      <c r="O63" s="3">
        <v>0.020513927877348292</v>
      </c>
      <c r="P63" s="3">
        <v>0.02980688497061279</v>
      </c>
      <c r="Q63" s="3">
        <v>-0.04152057575198376</v>
      </c>
      <c r="R63" s="3">
        <v>0.03888888888888897</v>
      </c>
      <c r="S63" s="3">
        <v>0.015442969384990457</v>
      </c>
      <c r="T63" s="3">
        <v>-0.0231731100149134</v>
      </c>
      <c r="U63" s="3">
        <v>-0.015228426395939132</v>
      </c>
      <c r="V63" s="3">
        <v>-0.038524987869966054</v>
      </c>
      <c r="W63" s="3">
        <v>-0.054704595185995575</v>
      </c>
      <c r="X63" s="3">
        <v>-0.04291716686674674</v>
      </c>
      <c r="Y63" s="3">
        <v>0.02688430148823806</v>
      </c>
      <c r="Z63" s="3">
        <v>0.02406498151179015</v>
      </c>
      <c r="AA63" s="3">
        <v>-0.0719011910013233</v>
      </c>
    </row>
    <row r="64" spans="1:27" ht="12.75">
      <c r="A64" s="2">
        <v>37712</v>
      </c>
      <c r="B64" s="3">
        <v>0.030099312452253724</v>
      </c>
      <c r="C64" s="3">
        <v>-0.03876288659793814</v>
      </c>
      <c r="D64" s="3">
        <v>0.08110100761857941</v>
      </c>
      <c r="E64" s="3">
        <v>0.05047233468286105</v>
      </c>
      <c r="F64" s="3">
        <v>-0.05442176870748294</v>
      </c>
      <c r="G64" s="3">
        <v>0.030853547143002258</v>
      </c>
      <c r="H64" s="3">
        <v>0.007987220447284393</v>
      </c>
      <c r="I64" s="3">
        <v>-0.033695031410622356</v>
      </c>
      <c r="J64" s="3">
        <v>-0.0010845986984816536</v>
      </c>
      <c r="K64" s="3">
        <v>0.019607843137254832</v>
      </c>
      <c r="L64" s="3">
        <v>0</v>
      </c>
      <c r="M64" s="3">
        <v>0.04845045831514638</v>
      </c>
      <c r="N64" s="3">
        <v>-0.16941845532929745</v>
      </c>
      <c r="O64" s="3">
        <v>-0.021159542953872235</v>
      </c>
      <c r="P64" s="3">
        <v>0.06291615708656084</v>
      </c>
      <c r="Q64" s="3">
        <v>0.030227185213708152</v>
      </c>
      <c r="R64" s="3">
        <v>0.01485442661913261</v>
      </c>
      <c r="S64" s="3">
        <v>0.008537886872998834</v>
      </c>
      <c r="T64" s="3">
        <v>-0.0005871990604815469</v>
      </c>
      <c r="U64" s="3">
        <v>-0.010309278350515427</v>
      </c>
      <c r="V64" s="3">
        <v>0.01705692369802181</v>
      </c>
      <c r="W64" s="3">
        <v>-0.04398148148148162</v>
      </c>
      <c r="X64" s="3">
        <v>-0.027281279397930347</v>
      </c>
      <c r="Y64" s="3">
        <v>0.023375409069658737</v>
      </c>
      <c r="Z64" s="3">
        <v>0.005445720374097185</v>
      </c>
      <c r="AA64" s="3">
        <v>-0.01948669201520914</v>
      </c>
    </row>
    <row r="65" spans="1:27" ht="12.75">
      <c r="A65" s="2">
        <v>37742</v>
      </c>
      <c r="B65" s="3">
        <v>-0.013645802432512677</v>
      </c>
      <c r="C65" s="3">
        <v>-0.01737451737451734</v>
      </c>
      <c r="D65" s="3">
        <v>0.042055012502841604</v>
      </c>
      <c r="E65" s="3">
        <v>0.009249743062692772</v>
      </c>
      <c r="F65" s="3">
        <v>0.40287769784172656</v>
      </c>
      <c r="G65" s="3">
        <v>0.09510682288077188</v>
      </c>
      <c r="H65" s="3">
        <v>0.09033280507131525</v>
      </c>
      <c r="I65" s="3">
        <v>0.16824271079590214</v>
      </c>
      <c r="J65" s="3">
        <v>0.03311617806731815</v>
      </c>
      <c r="K65" s="3">
        <v>0.09395604395604384</v>
      </c>
      <c r="L65" s="3">
        <v>0.11005692599620498</v>
      </c>
      <c r="M65" s="3">
        <v>0.10907577019150705</v>
      </c>
      <c r="N65" s="3">
        <v>0.12832689122032037</v>
      </c>
      <c r="O65" s="3">
        <v>0.004107220060527439</v>
      </c>
      <c r="P65" s="3">
        <v>-0.041165942214267504</v>
      </c>
      <c r="Q65" s="3">
        <v>-0.01887497663988047</v>
      </c>
      <c r="R65" s="3">
        <v>0.013466042154566704</v>
      </c>
      <c r="S65" s="3">
        <v>0.1878306878306879</v>
      </c>
      <c r="T65" s="3">
        <v>0.13913043478260856</v>
      </c>
      <c r="U65" s="3">
        <v>0.05208333333333326</v>
      </c>
      <c r="V65" s="3">
        <v>0.0444576758956039</v>
      </c>
      <c r="W65" s="3">
        <v>0.05569007263922532</v>
      </c>
      <c r="X65" s="3">
        <v>0.05480335267569303</v>
      </c>
      <c r="Y65" s="3">
        <v>0.002740977615349527</v>
      </c>
      <c r="Z65" s="3">
        <v>0.003944424820440329</v>
      </c>
      <c r="AA65" s="3">
        <v>0.15996122152205516</v>
      </c>
    </row>
    <row r="66" spans="1:27" ht="12.75">
      <c r="A66" s="2">
        <v>37773</v>
      </c>
      <c r="B66" s="3">
        <v>0.07120300751879705</v>
      </c>
      <c r="C66" s="3">
        <v>0.009932329185767141</v>
      </c>
      <c r="D66" s="3">
        <v>0.045157068062827266</v>
      </c>
      <c r="E66" s="3">
        <v>-0.010947046843177266</v>
      </c>
      <c r="F66" s="3">
        <v>0.07179487179487176</v>
      </c>
      <c r="G66" s="3">
        <v>0.050885552458869165</v>
      </c>
      <c r="H66" s="3">
        <v>0.1031976744186045</v>
      </c>
      <c r="I66" s="3">
        <v>-0.0532883642495785</v>
      </c>
      <c r="J66" s="3">
        <v>0.02732527588018918</v>
      </c>
      <c r="K66" s="3">
        <v>-0.004018081366147563</v>
      </c>
      <c r="L66" s="3">
        <v>0.08717948717948731</v>
      </c>
      <c r="M66" s="3">
        <v>0.0880880880880881</v>
      </c>
      <c r="N66" s="3">
        <v>0.005823627287853572</v>
      </c>
      <c r="O66" s="3">
        <v>0.026695371367061238</v>
      </c>
      <c r="P66" s="3">
        <v>0.024933333333333474</v>
      </c>
      <c r="Q66" s="3">
        <v>0.03600000000000003</v>
      </c>
      <c r="R66" s="3">
        <v>0.05257076834199892</v>
      </c>
      <c r="S66" s="3">
        <v>-0.007126948775055708</v>
      </c>
      <c r="T66" s="3">
        <v>-0.007117804827728502</v>
      </c>
      <c r="U66" s="3">
        <v>-0.00990099009900991</v>
      </c>
      <c r="V66" s="3">
        <v>0.06014251781472679</v>
      </c>
      <c r="W66" s="3">
        <v>0</v>
      </c>
      <c r="X66" s="3">
        <v>0.025366748166259168</v>
      </c>
      <c r="Y66" s="3">
        <v>0.011389521640091216</v>
      </c>
      <c r="Z66" s="3">
        <v>0.10983404679528519</v>
      </c>
      <c r="AA66" s="3">
        <v>0.10447137484329283</v>
      </c>
    </row>
    <row r="67" spans="1:27" ht="12.75">
      <c r="A67" s="2">
        <v>37803</v>
      </c>
      <c r="B67" s="3">
        <v>-0.04085070541166569</v>
      </c>
      <c r="C67" s="3">
        <v>-0.018912785042688895</v>
      </c>
      <c r="D67" s="3">
        <v>0.10102275099144231</v>
      </c>
      <c r="E67" s="3">
        <v>0.006692406692406783</v>
      </c>
      <c r="F67" s="3">
        <v>-0.0574162679425837</v>
      </c>
      <c r="G67" s="3">
        <v>-0.047309436222089274</v>
      </c>
      <c r="H67" s="3">
        <v>0.0017566974088714105</v>
      </c>
      <c r="I67" s="3">
        <v>0.03758460990381196</v>
      </c>
      <c r="J67" s="3">
        <v>-0.01074168797953956</v>
      </c>
      <c r="K67" s="3">
        <v>0.08068582955118497</v>
      </c>
      <c r="L67" s="3">
        <v>0.016771488469601525</v>
      </c>
      <c r="M67" s="3">
        <v>0.04162833486660533</v>
      </c>
      <c r="N67" s="3">
        <v>0.028122415219189234</v>
      </c>
      <c r="O67" s="3">
        <v>0.019500943594044973</v>
      </c>
      <c r="P67" s="3">
        <v>0.02419669572004679</v>
      </c>
      <c r="Q67" s="3">
        <v>0.028130170987314074</v>
      </c>
      <c r="R67" s="3">
        <v>-0.01207464324917662</v>
      </c>
      <c r="S67" s="3">
        <v>0.06437864513234626</v>
      </c>
      <c r="T67" s="3">
        <v>0.00914285714285712</v>
      </c>
      <c r="U67" s="3">
        <v>0.06000000000000005</v>
      </c>
      <c r="V67" s="3">
        <v>0.1066499372647427</v>
      </c>
      <c r="W67" s="3">
        <v>0.020642201834862428</v>
      </c>
      <c r="X67" s="3">
        <v>0.02444113263785397</v>
      </c>
      <c r="Y67" s="3">
        <v>0.04594594594594592</v>
      </c>
      <c r="Z67" s="3">
        <v>0.013262179012998088</v>
      </c>
      <c r="AA67" s="3">
        <v>0.006810442678774065</v>
      </c>
    </row>
    <row r="68" spans="1:27" ht="12.75">
      <c r="A68" s="2">
        <v>37834</v>
      </c>
      <c r="B68" s="3">
        <v>-0.0008049762166116858</v>
      </c>
      <c r="C68" s="3">
        <v>0.12645957259308216</v>
      </c>
      <c r="D68" s="3">
        <v>-0.025402843601895708</v>
      </c>
      <c r="E68" s="3">
        <v>-0.037586295065200837</v>
      </c>
      <c r="F68" s="3">
        <v>0.1573604060913707</v>
      </c>
      <c r="G68" s="3">
        <v>-0.017600574712643646</v>
      </c>
      <c r="H68" s="3">
        <v>0.032003507233669515</v>
      </c>
      <c r="I68" s="3">
        <v>0.10729613733905574</v>
      </c>
      <c r="J68" s="3">
        <v>0.014477766287487093</v>
      </c>
      <c r="K68" s="3">
        <v>-0.00793280447970146</v>
      </c>
      <c r="L68" s="3">
        <v>0.12474226804123711</v>
      </c>
      <c r="M68" s="3">
        <v>-0.0035327886950761167</v>
      </c>
      <c r="N68" s="3">
        <v>-0.04102976669348346</v>
      </c>
      <c r="O68" s="3">
        <v>0.01953928424516649</v>
      </c>
      <c r="P68" s="3">
        <v>0.0046996062492061785</v>
      </c>
      <c r="Q68" s="3">
        <v>0.032188841201716833</v>
      </c>
      <c r="R68" s="3">
        <v>0.02722222222222226</v>
      </c>
      <c r="S68" s="3">
        <v>0.06533192834562707</v>
      </c>
      <c r="T68" s="3">
        <v>0.047771028518480474</v>
      </c>
      <c r="U68" s="3">
        <v>0.028301886792452935</v>
      </c>
      <c r="V68" s="3">
        <v>0.0013767411726595125</v>
      </c>
      <c r="W68" s="3">
        <v>0.03146067415730336</v>
      </c>
      <c r="X68" s="3">
        <v>-0.00931044515565893</v>
      </c>
      <c r="Y68" s="3">
        <v>0.07062876830318698</v>
      </c>
      <c r="Z68" s="3">
        <v>0.07967878187412003</v>
      </c>
      <c r="AA68" s="3">
        <v>-0.046599022923712985</v>
      </c>
    </row>
    <row r="69" spans="1:27" ht="12.75">
      <c r="A69" s="2">
        <v>37865</v>
      </c>
      <c r="B69" s="3">
        <v>-0.00336897612421283</v>
      </c>
      <c r="C69" s="3">
        <v>0.05720711910815557</v>
      </c>
      <c r="D69" s="3">
        <v>0.02003501264345453</v>
      </c>
      <c r="E69" s="3">
        <v>-0.01461211477151969</v>
      </c>
      <c r="F69" s="3">
        <v>-0.00877192982456132</v>
      </c>
      <c r="G69" s="3">
        <v>-0.024771480804387513</v>
      </c>
      <c r="H69" s="3">
        <v>-0.008920985556499561</v>
      </c>
      <c r="I69" s="3">
        <v>0.019534883720930374</v>
      </c>
      <c r="J69" s="3">
        <v>0.03924566768603466</v>
      </c>
      <c r="K69" s="3">
        <v>0.06679209783631235</v>
      </c>
      <c r="L69" s="3">
        <v>-0.033455545371218975</v>
      </c>
      <c r="M69" s="3">
        <v>0.027808553068912056</v>
      </c>
      <c r="N69" s="3">
        <v>0.010708645874456968</v>
      </c>
      <c r="O69" s="3">
        <v>0.017550938067379507</v>
      </c>
      <c r="P69" s="3">
        <v>0.044879898862199674</v>
      </c>
      <c r="Q69" s="3">
        <v>0.09286209286209268</v>
      </c>
      <c r="R69" s="3">
        <v>0.044889129259058747</v>
      </c>
      <c r="S69" s="3">
        <v>0</v>
      </c>
      <c r="T69" s="3">
        <v>0.05256951950476574</v>
      </c>
      <c r="U69" s="3">
        <v>0.050458715596330084</v>
      </c>
      <c r="V69" s="3">
        <v>0.0007278608976952761</v>
      </c>
      <c r="W69" s="3">
        <v>0.008714596949890963</v>
      </c>
      <c r="X69" s="3">
        <v>0.04698972099853149</v>
      </c>
      <c r="Y69" s="3">
        <v>0.06757843925985507</v>
      </c>
      <c r="Z69" s="3">
        <v>0.08094663124849055</v>
      </c>
      <c r="AA69" s="3">
        <v>0.20457232952305882</v>
      </c>
    </row>
    <row r="70" spans="1:27" s="6" customFormat="1" ht="12.75">
      <c r="A70" s="4" t="s">
        <v>45</v>
      </c>
      <c r="B70" s="5">
        <f>STDEV(B2:B69)*SQRT(12)</f>
        <v>0.2087848215479233</v>
      </c>
      <c r="C70" s="5">
        <f aca="true" t="shared" si="0" ref="C70:J70">STDEV(C2:C69)*SQRT(12)</f>
        <v>0.378906020552258</v>
      </c>
      <c r="D70" s="5">
        <f t="shared" si="0"/>
        <v>0.3272931335440839</v>
      </c>
      <c r="E70" s="5">
        <f t="shared" si="0"/>
        <v>0.2854690851454136</v>
      </c>
      <c r="F70" s="5">
        <f t="shared" si="0"/>
        <v>0.5359821741581391</v>
      </c>
      <c r="G70" s="5">
        <f t="shared" si="0"/>
        <v>0.2691927658825592</v>
      </c>
      <c r="H70" s="5">
        <f t="shared" si="0"/>
        <v>0.38440387416060523</v>
      </c>
      <c r="I70" s="5">
        <f t="shared" si="0"/>
        <v>0.42106065679457755</v>
      </c>
      <c r="J70" s="5">
        <f t="shared" si="0"/>
        <v>0.3392011044072773</v>
      </c>
      <c r="K70" s="5">
        <f aca="true" t="shared" si="1" ref="K70:AA70">STDEV(K2:K69)*SQRT(12)</f>
        <v>0.27525202024839895</v>
      </c>
      <c r="L70" s="5">
        <f t="shared" si="1"/>
        <v>0.41725600483351544</v>
      </c>
      <c r="M70" s="5">
        <f t="shared" si="1"/>
        <v>0.2955816263057866</v>
      </c>
      <c r="N70" s="5">
        <f t="shared" si="1"/>
        <v>0.38898674423004537</v>
      </c>
      <c r="O70" s="5">
        <f t="shared" si="1"/>
        <v>0.3092532963380775</v>
      </c>
      <c r="P70" s="5">
        <f t="shared" si="1"/>
        <v>0.21773311857856192</v>
      </c>
      <c r="Q70" s="5">
        <f t="shared" si="1"/>
        <v>0.2810498273906698</v>
      </c>
      <c r="R70" s="5">
        <f t="shared" si="1"/>
        <v>0.3152814681532937</v>
      </c>
      <c r="S70" s="5">
        <f t="shared" si="1"/>
        <v>0.43820494211598265</v>
      </c>
      <c r="T70" s="5">
        <f t="shared" si="1"/>
        <v>0.42398426766685204</v>
      </c>
      <c r="U70" s="5">
        <f t="shared" si="1"/>
        <v>0.3231243804522853</v>
      </c>
      <c r="V70" s="5">
        <f t="shared" si="1"/>
        <v>0.33281350145057226</v>
      </c>
      <c r="W70" s="5">
        <f t="shared" si="1"/>
        <v>0.31351650882441445</v>
      </c>
      <c r="X70" s="5">
        <f t="shared" si="1"/>
        <v>0.4653972254990731</v>
      </c>
      <c r="Y70" s="5">
        <f t="shared" si="1"/>
        <v>0.3156767167162578</v>
      </c>
      <c r="Z70" s="5">
        <f t="shared" si="1"/>
        <v>0.22421533694101511</v>
      </c>
      <c r="AA70" s="5">
        <f t="shared" si="1"/>
        <v>0.3226103679417336</v>
      </c>
    </row>
    <row r="71" ht="12.75">
      <c r="A71" s="2"/>
    </row>
    <row r="72" ht="12.75">
      <c r="A72" s="2"/>
    </row>
    <row r="73" ht="12.75">
      <c r="A73" s="2"/>
    </row>
    <row r="74" ht="12.75">
      <c r="A74" s="2"/>
    </row>
    <row r="75" ht="12.75">
      <c r="A75" s="2"/>
    </row>
    <row r="76" ht="12.75">
      <c r="A76" s="2"/>
    </row>
    <row r="77" ht="12.75">
      <c r="A77" s="2"/>
    </row>
    <row r="78" ht="12.75">
      <c r="A78" s="2"/>
    </row>
    <row r="79" ht="12.75">
      <c r="A79" s="2"/>
    </row>
    <row r="80" ht="12.75">
      <c r="A80" s="2"/>
    </row>
    <row r="81" ht="12.75">
      <c r="A81" s="2"/>
    </row>
    <row r="82" ht="12.75">
      <c r="A82" s="2"/>
    </row>
    <row r="83" ht="12.75">
      <c r="A83" s="2"/>
    </row>
    <row r="84" ht="12.75">
      <c r="A84" s="2"/>
    </row>
    <row r="85" ht="12.75">
      <c r="A85" s="2"/>
    </row>
    <row r="86" ht="12.75">
      <c r="A86" s="2"/>
    </row>
    <row r="87" ht="12.75">
      <c r="A87" s="2"/>
    </row>
    <row r="88" ht="12.75">
      <c r="A88" s="2"/>
    </row>
    <row r="89" ht="12.75">
      <c r="A89" s="2"/>
    </row>
    <row r="90" ht="12.75">
      <c r="A90" s="2"/>
    </row>
    <row r="91" ht="12.75">
      <c r="A91" s="2"/>
    </row>
    <row r="92" ht="12.75">
      <c r="A92" s="2"/>
    </row>
    <row r="93" ht="12.75">
      <c r="A93" s="2"/>
    </row>
    <row r="94" ht="12.75">
      <c r="A94" s="2"/>
    </row>
    <row r="95" ht="12.75">
      <c r="A95" s="2"/>
    </row>
    <row r="96" ht="12.75">
      <c r="A96" s="2"/>
    </row>
    <row r="97" ht="12.75">
      <c r="A97" s="2"/>
    </row>
    <row r="98" ht="12.75">
      <c r="A98" s="2"/>
    </row>
    <row r="99" ht="12.75">
      <c r="A99" s="2"/>
    </row>
    <row r="100" ht="12.75">
      <c r="A100" s="2"/>
    </row>
    <row r="101" ht="12.75">
      <c r="A101" s="2"/>
    </row>
    <row r="102" ht="12.75">
      <c r="A102" s="2"/>
    </row>
    <row r="103" ht="12.75">
      <c r="A103" s="2"/>
    </row>
    <row r="104" ht="12.75">
      <c r="A104" s="2"/>
    </row>
    <row r="105" ht="12.75">
      <c r="A105" s="2"/>
    </row>
    <row r="106" ht="12.75">
      <c r="A106" s="2"/>
    </row>
    <row r="107" ht="12.75">
      <c r="A107" s="2"/>
    </row>
    <row r="108" ht="12.75">
      <c r="A108" s="2"/>
    </row>
    <row r="109" ht="12.75">
      <c r="A109" s="2"/>
    </row>
    <row r="110" ht="12.75">
      <c r="A110" s="2"/>
    </row>
    <row r="111" ht="12.75">
      <c r="A111" s="2"/>
    </row>
    <row r="112" ht="12.75">
      <c r="A112" s="2"/>
    </row>
    <row r="113" ht="12.75">
      <c r="A113" s="2"/>
    </row>
    <row r="114" ht="12.75">
      <c r="A114" s="2"/>
    </row>
    <row r="115" ht="12.75">
      <c r="A115" s="2"/>
    </row>
    <row r="116" ht="12.75">
      <c r="A116" s="2"/>
    </row>
    <row r="117" ht="12.75">
      <c r="A117" s="2"/>
    </row>
    <row r="118" ht="12.75">
      <c r="A118" s="2"/>
    </row>
    <row r="119" ht="12.75">
      <c r="A119" s="2"/>
    </row>
    <row r="120" ht="12.75">
      <c r="A120" s="2"/>
    </row>
    <row r="121" ht="12.75">
      <c r="A121" s="2"/>
    </row>
    <row r="122" ht="12.75">
      <c r="A122" s="2"/>
    </row>
    <row r="123" ht="12.75">
      <c r="A123" s="2"/>
    </row>
    <row r="124" ht="12.75">
      <c r="A124" s="2"/>
    </row>
    <row r="125" ht="12.75">
      <c r="A125" s="2"/>
    </row>
    <row r="126" ht="12.75">
      <c r="A126" s="2"/>
    </row>
    <row r="127" ht="12.75">
      <c r="A127" s="2"/>
    </row>
    <row r="128" ht="12.75">
      <c r="A128" s="2"/>
    </row>
    <row r="129" ht="12.75">
      <c r="A129" s="2"/>
    </row>
    <row r="130" ht="12.75">
      <c r="A130" s="2"/>
    </row>
    <row r="131" ht="12.75">
      <c r="A131" s="2"/>
    </row>
    <row r="132" ht="12.75">
      <c r="A132" s="2"/>
    </row>
    <row r="133" ht="12.75">
      <c r="A133" s="2"/>
    </row>
    <row r="134" ht="12.75">
      <c r="A134" s="2"/>
    </row>
    <row r="135" ht="12.75">
      <c r="A135" s="2"/>
    </row>
    <row r="136" ht="12.75">
      <c r="A136" s="2"/>
    </row>
    <row r="137" ht="12.75">
      <c r="A137" s="2"/>
    </row>
    <row r="138" ht="12.75">
      <c r="A138" s="2"/>
    </row>
    <row r="139" ht="12.75">
      <c r="A139" s="2"/>
    </row>
    <row r="140" ht="12.75">
      <c r="A140" s="2"/>
    </row>
    <row r="141" ht="12.75">
      <c r="A141" s="2"/>
    </row>
    <row r="142" ht="12.75">
      <c r="A142" s="2"/>
    </row>
    <row r="143" ht="12.75">
      <c r="A143" s="2"/>
    </row>
    <row r="144" ht="12.75">
      <c r="A144" s="2"/>
    </row>
    <row r="145" ht="12.75">
      <c r="A145" s="2"/>
    </row>
    <row r="146" ht="12.75">
      <c r="A146" s="2"/>
    </row>
    <row r="147" ht="12.75">
      <c r="A147" s="2"/>
    </row>
    <row r="148" ht="12.75">
      <c r="A148" s="2"/>
    </row>
    <row r="149" ht="12.75">
      <c r="A149" s="2"/>
    </row>
    <row r="150" ht="12.75">
      <c r="A150" s="2"/>
    </row>
    <row r="151" ht="12.75">
      <c r="A151" s="2"/>
    </row>
    <row r="152" ht="12.75">
      <c r="A152" s="2"/>
    </row>
    <row r="153" ht="12.75">
      <c r="A153" s="2"/>
    </row>
    <row r="154" ht="12.75">
      <c r="A154" s="2"/>
    </row>
    <row r="155" ht="12.75">
      <c r="A155" s="2"/>
    </row>
    <row r="156" ht="12.75">
      <c r="A156" s="2"/>
    </row>
    <row r="157" ht="12.75">
      <c r="A157" s="2"/>
    </row>
    <row r="158" ht="12.75">
      <c r="A158" s="2"/>
    </row>
    <row r="159" ht="12.75">
      <c r="A159" s="2"/>
    </row>
    <row r="160" ht="12.75">
      <c r="A160" s="2"/>
    </row>
    <row r="161" ht="12.75">
      <c r="A161" s="2"/>
    </row>
    <row r="162" ht="12.75">
      <c r="A162" s="2"/>
    </row>
    <row r="163" ht="12.75">
      <c r="A163" s="2"/>
    </row>
    <row r="164" ht="12.75">
      <c r="A164" s="2"/>
    </row>
    <row r="165" ht="12.75">
      <c r="A165" s="2"/>
    </row>
    <row r="166" ht="12.75">
      <c r="A166" s="2"/>
    </row>
    <row r="167" ht="12.75">
      <c r="A167" s="2"/>
    </row>
    <row r="168" ht="12.75">
      <c r="A168" s="2"/>
    </row>
    <row r="169" ht="12.75">
      <c r="A169" s="2"/>
    </row>
    <row r="170" ht="12.75">
      <c r="A170" s="2"/>
    </row>
    <row r="171" ht="12.75">
      <c r="A171" s="2"/>
    </row>
    <row r="172" ht="12.75">
      <c r="A172" s="2"/>
    </row>
    <row r="173" ht="12.75">
      <c r="A173" s="2"/>
    </row>
    <row r="174" ht="12.75">
      <c r="A174" s="2"/>
    </row>
    <row r="175" ht="12.75">
      <c r="A175" s="2"/>
    </row>
    <row r="176" ht="12.75">
      <c r="A176" s="2"/>
    </row>
    <row r="177" ht="12.75">
      <c r="A177" s="2"/>
    </row>
    <row r="178" ht="12.75">
      <c r="A178" s="2"/>
    </row>
    <row r="179" ht="12.75">
      <c r="A179" s="2"/>
    </row>
    <row r="180" ht="12.75">
      <c r="A180" s="2"/>
    </row>
    <row r="181" ht="12.75">
      <c r="A181" s="2"/>
    </row>
    <row r="182" ht="12.75">
      <c r="A182" s="2"/>
    </row>
    <row r="183" ht="12.75">
      <c r="A183" s="2"/>
    </row>
    <row r="184" ht="12.75">
      <c r="A184" s="2"/>
    </row>
    <row r="185" ht="12.75">
      <c r="A185" s="2"/>
    </row>
    <row r="186" ht="12.75">
      <c r="A186" s="2"/>
    </row>
    <row r="187" ht="12.75">
      <c r="A187" s="2"/>
    </row>
    <row r="188" ht="12.75">
      <c r="A188" s="2"/>
    </row>
    <row r="189" ht="12.75">
      <c r="A189" s="2"/>
    </row>
    <row r="190" ht="12.75">
      <c r="A190" s="2"/>
    </row>
    <row r="191" ht="12.75">
      <c r="A191" s="2"/>
    </row>
    <row r="192" ht="12.75">
      <c r="A192" s="2"/>
    </row>
    <row r="193" ht="12.75">
      <c r="A193" s="2"/>
    </row>
    <row r="194" ht="12.75">
      <c r="A194" s="2"/>
    </row>
    <row r="195" ht="12.75">
      <c r="A195" s="2"/>
    </row>
    <row r="196" ht="12.75">
      <c r="A196" s="2"/>
    </row>
    <row r="197" ht="12.75">
      <c r="A197" s="2"/>
    </row>
    <row r="198" ht="12.75">
      <c r="A198" s="2"/>
    </row>
    <row r="199" ht="12.75">
      <c r="A199" s="2"/>
    </row>
    <row r="200" ht="12.75">
      <c r="A200" s="2"/>
    </row>
    <row r="201" ht="12.75">
      <c r="A201" s="2"/>
    </row>
    <row r="202" ht="12.75">
      <c r="A202" s="2"/>
    </row>
    <row r="203" ht="12.75">
      <c r="A203" s="2"/>
    </row>
    <row r="204" ht="12.75">
      <c r="A204" s="2"/>
    </row>
    <row r="205" ht="12.75">
      <c r="A205" s="2"/>
    </row>
    <row r="206" ht="12.75">
      <c r="A206" s="2"/>
    </row>
    <row r="207" ht="12.75">
      <c r="A207" s="2"/>
    </row>
    <row r="208" ht="12.75">
      <c r="A208" s="2"/>
    </row>
    <row r="209" ht="12.75">
      <c r="A209" s="2"/>
    </row>
    <row r="210" ht="12.75">
      <c r="A210" s="2"/>
    </row>
    <row r="211" ht="12.75">
      <c r="A211" s="2"/>
    </row>
    <row r="212" ht="12.75">
      <c r="A212" s="2"/>
    </row>
    <row r="213" ht="12.75">
      <c r="A213" s="2"/>
    </row>
    <row r="214" ht="12.75">
      <c r="A214" s="2"/>
    </row>
    <row r="215" ht="12.75">
      <c r="A215" s="2"/>
    </row>
    <row r="216" ht="12.75">
      <c r="A216" s="2"/>
    </row>
    <row r="217" ht="12.75">
      <c r="A217" s="2"/>
    </row>
    <row r="218" ht="12.75">
      <c r="A218" s="2"/>
    </row>
    <row r="219" ht="12.75">
      <c r="A219" s="2"/>
    </row>
    <row r="220" ht="12.75">
      <c r="A220" s="2"/>
    </row>
    <row r="221" ht="12.75">
      <c r="A221" s="2"/>
    </row>
    <row r="222" ht="12.75">
      <c r="A222" s="2"/>
    </row>
    <row r="223" ht="12.75">
      <c r="A223" s="2"/>
    </row>
    <row r="224" ht="12.75">
      <c r="A224" s="2"/>
    </row>
    <row r="225" ht="12.75">
      <c r="A225" s="2"/>
    </row>
    <row r="226" ht="12.75">
      <c r="A226" s="2"/>
    </row>
    <row r="227" ht="12.75">
      <c r="A227" s="2"/>
    </row>
    <row r="228" ht="12.75">
      <c r="A228" s="2"/>
    </row>
    <row r="229" ht="12.75">
      <c r="A229" s="2"/>
    </row>
    <row r="230" ht="12.75">
      <c r="A230" s="2"/>
    </row>
    <row r="231" ht="12.75">
      <c r="A231" s="2"/>
    </row>
    <row r="232" ht="12.75">
      <c r="A232" s="2"/>
    </row>
    <row r="233" ht="12.75">
      <c r="A233" s="2"/>
    </row>
    <row r="234" ht="12.75">
      <c r="A234" s="2"/>
    </row>
    <row r="235" ht="12.75">
      <c r="A235" s="2"/>
    </row>
    <row r="236" ht="12.75">
      <c r="A236" s="2"/>
    </row>
    <row r="237" ht="12.75">
      <c r="A237" s="2"/>
    </row>
    <row r="238" ht="12.75">
      <c r="A238" s="2"/>
    </row>
    <row r="239" ht="12.75">
      <c r="A239" s="2"/>
    </row>
    <row r="240" ht="12.75">
      <c r="A240" s="2"/>
    </row>
    <row r="241" ht="12.75">
      <c r="A241" s="2"/>
    </row>
    <row r="242" ht="12.75">
      <c r="A242" s="2"/>
    </row>
    <row r="243" ht="12.75">
      <c r="A243" s="2"/>
    </row>
    <row r="244" ht="12.75">
      <c r="A244" s="2"/>
    </row>
    <row r="245" ht="12.75">
      <c r="A245" s="2"/>
    </row>
    <row r="246" ht="12.75">
      <c r="A246" s="2"/>
    </row>
    <row r="247" ht="12.75">
      <c r="A247" s="2"/>
    </row>
    <row r="248" ht="12.75">
      <c r="A248" s="2"/>
    </row>
    <row r="249" ht="12.75">
      <c r="A249" s="2"/>
    </row>
    <row r="250" ht="12.75">
      <c r="A250" s="2"/>
    </row>
    <row r="251" ht="12.75">
      <c r="A251" s="2"/>
    </row>
    <row r="252" ht="12.75">
      <c r="A252" s="2"/>
    </row>
    <row r="253" ht="12.75">
      <c r="A253" s="2"/>
    </row>
    <row r="254" ht="12.75">
      <c r="A254" s="2"/>
    </row>
    <row r="255" ht="12.75">
      <c r="A255" s="2"/>
    </row>
    <row r="256" ht="12.75">
      <c r="A256" s="2"/>
    </row>
    <row r="257" ht="12.75">
      <c r="A257" s="2"/>
    </row>
    <row r="258" ht="12.75">
      <c r="A258" s="2"/>
    </row>
    <row r="259" ht="12.75">
      <c r="A259" s="2"/>
    </row>
    <row r="260" ht="12.75">
      <c r="A260" s="2"/>
    </row>
    <row r="261" ht="12.75">
      <c r="A261" s="2"/>
    </row>
    <row r="262" ht="12.75">
      <c r="A262" s="2"/>
    </row>
    <row r="263" ht="12.75">
      <c r="A263" s="2"/>
    </row>
    <row r="264" ht="12.75">
      <c r="A264" s="2"/>
    </row>
    <row r="265" ht="12.75">
      <c r="A265" s="2"/>
    </row>
    <row r="266" ht="12.75">
      <c r="A266" s="2"/>
    </row>
    <row r="267" ht="12.75">
      <c r="A267" s="2"/>
    </row>
    <row r="268" ht="12.75">
      <c r="A268" s="2"/>
    </row>
    <row r="269" ht="12.75">
      <c r="A269" s="2"/>
    </row>
    <row r="270" ht="12.75">
      <c r="A270" s="2"/>
    </row>
    <row r="271" ht="12.75">
      <c r="A271" s="2"/>
    </row>
    <row r="272" ht="12.75">
      <c r="A272" s="2"/>
    </row>
    <row r="273" ht="12.75">
      <c r="A273" s="2"/>
    </row>
    <row r="274" ht="12.75">
      <c r="A274" s="2"/>
    </row>
    <row r="275" ht="12.75">
      <c r="A275" s="2"/>
    </row>
    <row r="276" ht="12.75">
      <c r="A276" s="2"/>
    </row>
    <row r="277" ht="12.75">
      <c r="A277" s="2"/>
    </row>
    <row r="278" ht="12.75">
      <c r="A278" s="2"/>
    </row>
    <row r="279" ht="12.75">
      <c r="A279" s="2"/>
    </row>
    <row r="280" ht="12.75">
      <c r="A280" s="2"/>
    </row>
    <row r="281" ht="12.75">
      <c r="A281" s="2"/>
    </row>
    <row r="282" ht="12.75">
      <c r="A282" s="2"/>
    </row>
    <row r="283" ht="12.75">
      <c r="A283" s="2"/>
    </row>
    <row r="284" ht="12.75">
      <c r="A284" s="2"/>
    </row>
    <row r="285" ht="12.75">
      <c r="A285" s="2"/>
    </row>
    <row r="286" ht="12.75">
      <c r="A286" s="2"/>
    </row>
    <row r="287" ht="12.75">
      <c r="A287" s="2"/>
    </row>
    <row r="288" ht="12.75">
      <c r="A288" s="2"/>
    </row>
    <row r="289" ht="12.75">
      <c r="A289" s="2"/>
    </row>
    <row r="290" ht="12.75">
      <c r="A290" s="2"/>
    </row>
    <row r="291" ht="12.75">
      <c r="A291" s="2"/>
    </row>
    <row r="292" ht="12.75">
      <c r="A292" s="2"/>
    </row>
    <row r="293" ht="12.75">
      <c r="A293" s="2"/>
    </row>
    <row r="294" ht="12.75">
      <c r="A294" s="2"/>
    </row>
    <row r="295" ht="12.75">
      <c r="A295" s="2"/>
    </row>
    <row r="296" ht="12.75">
      <c r="A296" s="2"/>
    </row>
    <row r="297" ht="12.75">
      <c r="A297" s="2"/>
    </row>
    <row r="298" ht="12.75">
      <c r="A298" s="2"/>
    </row>
    <row r="299" ht="12.75">
      <c r="A299" s="2"/>
    </row>
    <row r="300" ht="12.75">
      <c r="A300" s="2"/>
    </row>
    <row r="301" ht="12.75">
      <c r="A301" s="2"/>
    </row>
    <row r="302" ht="12.75">
      <c r="A302" s="2"/>
    </row>
    <row r="303" ht="12.75">
      <c r="A303" s="2"/>
    </row>
    <row r="304" ht="12.75">
      <c r="A304" s="2"/>
    </row>
    <row r="305" ht="12.75">
      <c r="A305" s="2"/>
    </row>
    <row r="306" ht="12.75">
      <c r="A306" s="2"/>
    </row>
    <row r="307" ht="12.75">
      <c r="A307" s="2"/>
    </row>
    <row r="308" ht="12.75">
      <c r="A308" s="2"/>
    </row>
    <row r="309" ht="12.75">
      <c r="A309" s="2"/>
    </row>
    <row r="310" ht="12.75">
      <c r="A310" s="2"/>
    </row>
    <row r="311" ht="12.75">
      <c r="A311" s="2"/>
    </row>
    <row r="312" ht="12.75">
      <c r="A312" s="2"/>
    </row>
    <row r="313" ht="12.75">
      <c r="A313" s="2"/>
    </row>
    <row r="314" ht="12.75">
      <c r="A314" s="2"/>
    </row>
    <row r="315" ht="12.75">
      <c r="A315" s="2"/>
    </row>
    <row r="316" ht="12.75">
      <c r="A316" s="2"/>
    </row>
    <row r="317" ht="12.75">
      <c r="A317" s="2"/>
    </row>
    <row r="318" ht="12.75">
      <c r="A318" s="2"/>
    </row>
    <row r="319" ht="12.75">
      <c r="A319" s="2"/>
    </row>
    <row r="320" ht="12.75">
      <c r="A320" s="2"/>
    </row>
    <row r="321" ht="12.75">
      <c r="A321" s="2"/>
    </row>
    <row r="322" ht="12.75">
      <c r="A322" s="2"/>
    </row>
    <row r="323" ht="12.75">
      <c r="A323" s="2"/>
    </row>
    <row r="324" ht="12.75">
      <c r="A324" s="2"/>
    </row>
    <row r="325" ht="12.75">
      <c r="A325" s="2"/>
    </row>
    <row r="326" ht="12.75">
      <c r="A326" s="2"/>
    </row>
    <row r="327" ht="12.75">
      <c r="A327" s="2"/>
    </row>
    <row r="328" ht="12.75">
      <c r="A328" s="2"/>
    </row>
    <row r="329" ht="12.75">
      <c r="A329" s="2"/>
    </row>
    <row r="330" ht="12.75">
      <c r="A330" s="2"/>
    </row>
    <row r="331" ht="12.75">
      <c r="A331" s="2"/>
    </row>
    <row r="332" ht="12.75">
      <c r="A332" s="2"/>
    </row>
    <row r="333" ht="12.75">
      <c r="A333" s="2"/>
    </row>
    <row r="334" ht="12.75">
      <c r="A334" s="2"/>
    </row>
    <row r="335" ht="12.75">
      <c r="A335" s="2"/>
    </row>
    <row r="336" ht="12.75">
      <c r="A336" s="2"/>
    </row>
    <row r="337" ht="12.75">
      <c r="A337" s="2"/>
    </row>
    <row r="338" ht="12.75">
      <c r="A338" s="2"/>
    </row>
    <row r="339" ht="12.75">
      <c r="A339" s="2"/>
    </row>
    <row r="340" ht="12.75">
      <c r="A340" s="2"/>
    </row>
    <row r="341" ht="12.75">
      <c r="A341" s="2"/>
    </row>
    <row r="342" ht="12.75">
      <c r="A342" s="2"/>
    </row>
    <row r="343" ht="12.75">
      <c r="A343" s="2"/>
    </row>
    <row r="344" ht="12.75">
      <c r="A344" s="2"/>
    </row>
    <row r="345" ht="12.75">
      <c r="A345" s="2"/>
    </row>
    <row r="346" ht="12.75">
      <c r="A346" s="2"/>
    </row>
    <row r="347" ht="12.75">
      <c r="A347" s="2"/>
    </row>
    <row r="348" ht="12.75">
      <c r="A348" s="2"/>
    </row>
    <row r="349" ht="12.75">
      <c r="A349" s="2"/>
    </row>
    <row r="350" ht="12.75">
      <c r="A350" s="2"/>
    </row>
    <row r="351" ht="12.75">
      <c r="A351" s="2"/>
    </row>
    <row r="352" ht="12.75">
      <c r="A352" s="2"/>
    </row>
    <row r="353" ht="12.75">
      <c r="A353" s="2"/>
    </row>
    <row r="354" ht="12.75">
      <c r="A354" s="2"/>
    </row>
    <row r="355" ht="12.75">
      <c r="A355" s="2"/>
    </row>
    <row r="356" ht="12.75">
      <c r="A356" s="2"/>
    </row>
    <row r="357" ht="12.75">
      <c r="A357" s="2"/>
    </row>
    <row r="358" ht="12.75">
      <c r="A358" s="2"/>
    </row>
    <row r="359" ht="12.75">
      <c r="A359" s="2"/>
    </row>
    <row r="360" ht="12.75">
      <c r="A360" s="2"/>
    </row>
    <row r="361" ht="12.75">
      <c r="A361" s="2"/>
    </row>
    <row r="362" ht="12.75">
      <c r="A362" s="2"/>
    </row>
    <row r="363" ht="12.75">
      <c r="A363" s="2"/>
    </row>
    <row r="364" ht="12.75">
      <c r="A364" s="2"/>
    </row>
    <row r="365" ht="12.75">
      <c r="A365" s="2"/>
    </row>
    <row r="366" ht="12.75">
      <c r="A366" s="2"/>
    </row>
    <row r="367" ht="12.75">
      <c r="A367" s="2"/>
    </row>
    <row r="368" ht="12.75">
      <c r="A368" s="2"/>
    </row>
    <row r="369" ht="12.75">
      <c r="A369" s="2"/>
    </row>
    <row r="370" ht="12.75">
      <c r="A370" s="2"/>
    </row>
    <row r="371" ht="12.75">
      <c r="A371" s="2"/>
    </row>
    <row r="372" ht="12.75">
      <c r="A372" s="2"/>
    </row>
    <row r="373" ht="12.75">
      <c r="A373" s="2"/>
    </row>
    <row r="374" ht="12.75">
      <c r="A374" s="2"/>
    </row>
    <row r="375" ht="12.75">
      <c r="A375" s="2"/>
    </row>
    <row r="376" ht="12.75">
      <c r="A376" s="2"/>
    </row>
    <row r="377" ht="12.75">
      <c r="A377" s="2"/>
    </row>
    <row r="378" ht="12.75">
      <c r="A378" s="2"/>
    </row>
    <row r="379" ht="12.75">
      <c r="A379" s="2"/>
    </row>
    <row r="380" ht="12.75">
      <c r="A380" s="2"/>
    </row>
    <row r="381" ht="12.75">
      <c r="A381" s="2"/>
    </row>
    <row r="382" ht="12.75">
      <c r="A382" s="2"/>
    </row>
    <row r="383" ht="12.75">
      <c r="A383" s="2"/>
    </row>
    <row r="384" ht="12.75">
      <c r="A384" s="2"/>
    </row>
    <row r="385" ht="12.75">
      <c r="A385" s="2"/>
    </row>
    <row r="386" ht="12.75">
      <c r="A386" s="2"/>
    </row>
    <row r="387" ht="12.75">
      <c r="A387" s="2"/>
    </row>
    <row r="388" ht="12.75">
      <c r="A388" s="2"/>
    </row>
    <row r="389" ht="12.75">
      <c r="A389" s="2"/>
    </row>
    <row r="390" ht="12.75">
      <c r="A390" s="2"/>
    </row>
    <row r="391" ht="12.75">
      <c r="A391" s="2"/>
    </row>
    <row r="392" ht="12.75">
      <c r="A392" s="2"/>
    </row>
    <row r="393" ht="12.75">
      <c r="A393" s="2"/>
    </row>
    <row r="394" ht="12.75">
      <c r="A394" s="2"/>
    </row>
    <row r="395" ht="12.75">
      <c r="A395" s="2"/>
    </row>
    <row r="396" ht="12.75">
      <c r="A396" s="2"/>
    </row>
    <row r="397" ht="12.75">
      <c r="A397" s="2"/>
    </row>
    <row r="398" ht="12.75">
      <c r="A398" s="2"/>
    </row>
    <row r="399" ht="12.75">
      <c r="A399" s="2"/>
    </row>
    <row r="400" ht="12.75">
      <c r="A400" s="2"/>
    </row>
    <row r="401" ht="12.75">
      <c r="A401" s="2"/>
    </row>
    <row r="402" ht="12.75">
      <c r="A402" s="2"/>
    </row>
    <row r="403" ht="12.75">
      <c r="A403" s="2"/>
    </row>
    <row r="404" ht="12.75">
      <c r="A404" s="2"/>
    </row>
    <row r="405" ht="12.75">
      <c r="A405" s="2"/>
    </row>
    <row r="406" ht="12.75">
      <c r="A406" s="2"/>
    </row>
    <row r="407" ht="12.75">
      <c r="A407" s="2"/>
    </row>
    <row r="408" ht="12.75">
      <c r="A408" s="2"/>
    </row>
    <row r="409" ht="12.75">
      <c r="A409" s="2"/>
    </row>
    <row r="410" ht="12.75">
      <c r="A410" s="2"/>
    </row>
    <row r="411" ht="12.75">
      <c r="A411" s="2"/>
    </row>
    <row r="412" ht="12.75">
      <c r="A412" s="2"/>
    </row>
    <row r="413" ht="12.75">
      <c r="A413" s="2"/>
    </row>
    <row r="414" ht="12.75">
      <c r="A414" s="2"/>
    </row>
    <row r="415" ht="12.75">
      <c r="A415" s="2"/>
    </row>
    <row r="416" ht="12.75">
      <c r="A416" s="2"/>
    </row>
    <row r="417" ht="12.75">
      <c r="A417" s="2"/>
    </row>
    <row r="418" ht="12.75">
      <c r="A418" s="2"/>
    </row>
    <row r="419" ht="12.75">
      <c r="A419" s="2"/>
    </row>
    <row r="420" ht="12.75">
      <c r="A420" s="2"/>
    </row>
    <row r="421" ht="12.75">
      <c r="A421" s="2"/>
    </row>
    <row r="422" ht="12.75">
      <c r="A422" s="2"/>
    </row>
    <row r="423" ht="12.75">
      <c r="A423" s="2"/>
    </row>
    <row r="424" ht="12.75">
      <c r="A424" s="2"/>
    </row>
    <row r="425" ht="12.75">
      <c r="A425" s="2"/>
    </row>
    <row r="426" ht="12.75">
      <c r="A426" s="2"/>
    </row>
    <row r="427" ht="12.75">
      <c r="A427" s="2"/>
    </row>
    <row r="428" ht="12.75">
      <c r="A428" s="2"/>
    </row>
    <row r="429" ht="12.75">
      <c r="A429" s="2"/>
    </row>
    <row r="430" ht="12.75">
      <c r="A430" s="2"/>
    </row>
    <row r="431" ht="12.75">
      <c r="A431" s="2"/>
    </row>
    <row r="432" ht="12.75">
      <c r="A432" s="2"/>
    </row>
    <row r="433" ht="12.75">
      <c r="A433" s="2"/>
    </row>
    <row r="434" ht="12.75">
      <c r="A434" s="2"/>
    </row>
    <row r="435" ht="12.75">
      <c r="A435" s="2"/>
    </row>
    <row r="436" ht="12.75">
      <c r="A436" s="2"/>
    </row>
    <row r="437" ht="12.75">
      <c r="A437" s="2"/>
    </row>
    <row r="438" ht="12.75">
      <c r="A438" s="2"/>
    </row>
    <row r="439" ht="12.75">
      <c r="A439" s="2"/>
    </row>
    <row r="440" ht="12.75">
      <c r="A440" s="2"/>
    </row>
    <row r="441" ht="12.75">
      <c r="A441" s="2"/>
    </row>
    <row r="442" ht="12.75">
      <c r="A442" s="2"/>
    </row>
    <row r="443" ht="12.75">
      <c r="A443" s="2"/>
    </row>
    <row r="444" ht="12.75">
      <c r="A444" s="2"/>
    </row>
    <row r="445" ht="12.75">
      <c r="A445" s="2"/>
    </row>
    <row r="446" ht="12.75">
      <c r="A446" s="2"/>
    </row>
    <row r="447" ht="12.75">
      <c r="A447" s="2"/>
    </row>
    <row r="448" ht="12.75">
      <c r="A448" s="2"/>
    </row>
    <row r="449" ht="12.75">
      <c r="A449" s="2"/>
    </row>
    <row r="450" ht="12.75">
      <c r="A450" s="2"/>
    </row>
    <row r="451" ht="12.75">
      <c r="A451" s="2"/>
    </row>
    <row r="452" ht="12.75">
      <c r="A452" s="2"/>
    </row>
    <row r="453" ht="12.75">
      <c r="A453" s="2"/>
    </row>
    <row r="454" ht="12.75">
      <c r="A454" s="2"/>
    </row>
    <row r="455" ht="12.75">
      <c r="A455" s="2"/>
    </row>
    <row r="456" ht="12.75">
      <c r="A456" s="2"/>
    </row>
    <row r="457" ht="12.75">
      <c r="A457" s="2"/>
    </row>
    <row r="458" ht="12.75">
      <c r="A458" s="2"/>
    </row>
    <row r="459" ht="12.75">
      <c r="A459" s="2"/>
    </row>
    <row r="460" ht="12.75">
      <c r="A460" s="2"/>
    </row>
    <row r="461" ht="12.75">
      <c r="A461" s="2"/>
    </row>
    <row r="462" ht="12.75">
      <c r="A462" s="2"/>
    </row>
    <row r="463" ht="12.75">
      <c r="A463" s="2"/>
    </row>
    <row r="464" ht="12.75">
      <c r="A464" s="2"/>
    </row>
    <row r="465" ht="12.75">
      <c r="A465" s="2"/>
    </row>
    <row r="466" ht="12.75">
      <c r="A466" s="2"/>
    </row>
    <row r="467" ht="12.75">
      <c r="A467" s="2"/>
    </row>
    <row r="468" ht="12.75">
      <c r="A468" s="2"/>
    </row>
    <row r="469" ht="12.75">
      <c r="A469" s="2"/>
    </row>
    <row r="470" ht="12.75">
      <c r="A470" s="2"/>
    </row>
    <row r="471" ht="12.75">
      <c r="A471" s="2"/>
    </row>
    <row r="472" ht="12.75">
      <c r="A472" s="2"/>
    </row>
    <row r="473" ht="12.75">
      <c r="A473" s="2"/>
    </row>
    <row r="474" ht="12.75">
      <c r="A474" s="2"/>
    </row>
    <row r="475" ht="12.75">
      <c r="A475" s="2"/>
    </row>
    <row r="476" ht="12.75">
      <c r="A476" s="2"/>
    </row>
    <row r="477" ht="12.75">
      <c r="A477" s="2"/>
    </row>
    <row r="478" ht="12.75">
      <c r="A478" s="2"/>
    </row>
    <row r="479" ht="12.75">
      <c r="A479" s="2"/>
    </row>
    <row r="480" ht="12.75">
      <c r="A480" s="2"/>
    </row>
    <row r="481" ht="12.75">
      <c r="A481" s="2"/>
    </row>
    <row r="482" ht="12.75">
      <c r="A482" s="2"/>
    </row>
    <row r="483" ht="12.75">
      <c r="A483" s="2"/>
    </row>
    <row r="484" ht="12.75">
      <c r="A484" s="2"/>
    </row>
    <row r="485" ht="12.75">
      <c r="A485" s="2"/>
    </row>
    <row r="486" ht="12.75">
      <c r="A486" s="2"/>
    </row>
    <row r="487" ht="12.75">
      <c r="A487" s="2"/>
    </row>
    <row r="488" ht="12.75">
      <c r="A488" s="2"/>
    </row>
    <row r="489" ht="12.75">
      <c r="A489" s="2"/>
    </row>
    <row r="490" ht="12.75">
      <c r="A490" s="2"/>
    </row>
    <row r="491" ht="12.75">
      <c r="A491" s="2"/>
    </row>
    <row r="492" ht="12.75">
      <c r="A492" s="2"/>
    </row>
    <row r="493" ht="12.75">
      <c r="A493" s="2"/>
    </row>
    <row r="494" ht="12.75">
      <c r="A494" s="2"/>
    </row>
    <row r="495" ht="12.75">
      <c r="A495" s="2"/>
    </row>
    <row r="496" ht="12.75">
      <c r="A496" s="2"/>
    </row>
    <row r="497" ht="12.75">
      <c r="A497" s="2"/>
    </row>
    <row r="498" ht="12.75">
      <c r="A498" s="2"/>
    </row>
    <row r="499" ht="12.75">
      <c r="A499" s="2"/>
    </row>
    <row r="500" ht="12.75">
      <c r="A500" s="2"/>
    </row>
    <row r="501" ht="12.75">
      <c r="A501" s="2"/>
    </row>
    <row r="502" ht="12.75">
      <c r="A502" s="2"/>
    </row>
    <row r="503" ht="12.75">
      <c r="A503" s="2"/>
    </row>
    <row r="504" ht="12.75">
      <c r="A504" s="2"/>
    </row>
    <row r="505" ht="12.75">
      <c r="A505" s="2"/>
    </row>
    <row r="506" ht="12.75">
      <c r="A506" s="2"/>
    </row>
    <row r="507" ht="12.75">
      <c r="A507" s="2"/>
    </row>
    <row r="508" ht="12.75">
      <c r="A508" s="2"/>
    </row>
    <row r="509" ht="12.75">
      <c r="A509" s="2"/>
    </row>
    <row r="510" ht="12.75">
      <c r="A510" s="2"/>
    </row>
    <row r="511" ht="12.75">
      <c r="A511" s="2"/>
    </row>
    <row r="512" ht="12.75">
      <c r="A512" s="2"/>
    </row>
    <row r="513" ht="12.75">
      <c r="A513" s="2"/>
    </row>
    <row r="514" ht="12.75">
      <c r="A514" s="2"/>
    </row>
    <row r="515" ht="12.75">
      <c r="A515" s="2"/>
    </row>
    <row r="516" ht="12.75">
      <c r="A516" s="2"/>
    </row>
    <row r="517" ht="12.75">
      <c r="A517" s="2"/>
    </row>
    <row r="518" ht="12.75">
      <c r="A518" s="2"/>
    </row>
    <row r="519" ht="12.75">
      <c r="A519" s="2"/>
    </row>
    <row r="520" ht="12.75">
      <c r="A520" s="2"/>
    </row>
    <row r="521" ht="12.75">
      <c r="A521" s="2"/>
    </row>
    <row r="522" ht="12.75">
      <c r="A522" s="2"/>
    </row>
    <row r="523" ht="12.75">
      <c r="A523" s="2"/>
    </row>
    <row r="524" ht="12.75">
      <c r="A524" s="2"/>
    </row>
    <row r="525" ht="12.75">
      <c r="A525" s="2"/>
    </row>
    <row r="526" ht="12.75">
      <c r="A526" s="2"/>
    </row>
    <row r="527" ht="12.75">
      <c r="A527" s="2"/>
    </row>
    <row r="528" ht="12.75">
      <c r="A528" s="2"/>
    </row>
    <row r="529" ht="12.75">
      <c r="A529" s="2"/>
    </row>
    <row r="530" ht="12.75">
      <c r="A530" s="2"/>
    </row>
    <row r="531" ht="12.75">
      <c r="A531" s="2"/>
    </row>
    <row r="532" ht="12.75">
      <c r="A532" s="2"/>
    </row>
    <row r="533" ht="12.75">
      <c r="A533" s="2"/>
    </row>
    <row r="534" ht="12.75">
      <c r="A534" s="2"/>
    </row>
    <row r="535" ht="12.75">
      <c r="A535" s="2"/>
    </row>
    <row r="536" ht="12.75">
      <c r="A536" s="2"/>
    </row>
    <row r="537" ht="12.75">
      <c r="A537" s="2"/>
    </row>
    <row r="538" ht="12.75">
      <c r="A538" s="2"/>
    </row>
    <row r="539" ht="12.75">
      <c r="A539" s="2"/>
    </row>
    <row r="540" ht="12.75">
      <c r="A540" s="2"/>
    </row>
    <row r="541" ht="12.75">
      <c r="A541" s="2"/>
    </row>
    <row r="542" ht="12.75">
      <c r="A542" s="2"/>
    </row>
    <row r="543" ht="12.75">
      <c r="A543" s="2"/>
    </row>
    <row r="544" ht="12.75">
      <c r="A544" s="2"/>
    </row>
    <row r="545" ht="12.75">
      <c r="A545" s="2"/>
    </row>
    <row r="546" ht="12.75">
      <c r="A546" s="2"/>
    </row>
    <row r="547" ht="12.75">
      <c r="A547" s="2"/>
    </row>
    <row r="548" ht="12.75">
      <c r="A548" s="2"/>
    </row>
    <row r="549" ht="12.75">
      <c r="A549" s="2"/>
    </row>
    <row r="550" ht="12.75">
      <c r="A550" s="2"/>
    </row>
    <row r="551" ht="12.75">
      <c r="A551" s="2"/>
    </row>
    <row r="552" ht="12.75">
      <c r="A552" s="2"/>
    </row>
    <row r="553" ht="12.75">
      <c r="A553" s="2"/>
    </row>
    <row r="554" ht="12.75">
      <c r="A554" s="2"/>
    </row>
    <row r="555" ht="12.75">
      <c r="A555" s="2"/>
    </row>
    <row r="556" ht="12.75">
      <c r="A556" s="2"/>
    </row>
    <row r="557" ht="12.75">
      <c r="A557" s="2"/>
    </row>
    <row r="558" ht="12.75">
      <c r="A558" s="2"/>
    </row>
    <row r="559" ht="12.75">
      <c r="A559" s="2"/>
    </row>
    <row r="560" ht="12.75">
      <c r="A560" s="2"/>
    </row>
    <row r="561" ht="12.75">
      <c r="A561" s="2"/>
    </row>
    <row r="562" ht="12.75">
      <c r="A562" s="2"/>
    </row>
    <row r="563" ht="12.75">
      <c r="A563" s="2"/>
    </row>
    <row r="564" ht="12.75">
      <c r="A564" s="2"/>
    </row>
    <row r="565" ht="12.75">
      <c r="A565" s="2"/>
    </row>
    <row r="566" ht="12.75">
      <c r="A566" s="2"/>
    </row>
    <row r="567" ht="12.75">
      <c r="A567" s="2"/>
    </row>
    <row r="568" ht="12.75">
      <c r="A568" s="2"/>
    </row>
    <row r="569" ht="12.75">
      <c r="A569" s="2"/>
    </row>
    <row r="570" ht="12.75">
      <c r="A570" s="2"/>
    </row>
    <row r="571" ht="12.75">
      <c r="A571" s="2"/>
    </row>
    <row r="572" ht="12.75">
      <c r="A572" s="2"/>
    </row>
    <row r="573" ht="12.75">
      <c r="A573" s="2"/>
    </row>
    <row r="574" ht="12.75">
      <c r="A574" s="2"/>
    </row>
    <row r="575" ht="12.75">
      <c r="A575" s="2"/>
    </row>
    <row r="576" ht="12.75">
      <c r="A576" s="2"/>
    </row>
    <row r="577" ht="12.75">
      <c r="A577" s="2"/>
    </row>
    <row r="578" ht="12.75">
      <c r="A578" s="2"/>
    </row>
    <row r="579" ht="12.75">
      <c r="A579" s="2"/>
    </row>
    <row r="580" ht="12.75">
      <c r="A580" s="2"/>
    </row>
    <row r="581" ht="12.75">
      <c r="A581" s="2"/>
    </row>
    <row r="582" ht="12.75">
      <c r="A582" s="2"/>
    </row>
    <row r="583" ht="12.75">
      <c r="A583" s="2"/>
    </row>
    <row r="584" ht="12.75">
      <c r="A584" s="2"/>
    </row>
    <row r="585" ht="12.75">
      <c r="A585" s="2"/>
    </row>
    <row r="586" ht="12.75">
      <c r="A586" s="2"/>
    </row>
    <row r="587" ht="12.75">
      <c r="A587" s="2"/>
    </row>
    <row r="588" ht="12.75">
      <c r="A588" s="2"/>
    </row>
    <row r="589" ht="12.75">
      <c r="A589" s="2"/>
    </row>
    <row r="590" ht="12.75">
      <c r="A590" s="2"/>
    </row>
    <row r="591" ht="12.75">
      <c r="A591" s="2"/>
    </row>
    <row r="592" ht="12.75">
      <c r="A592" s="2"/>
    </row>
    <row r="593" ht="12.75">
      <c r="A593" s="2"/>
    </row>
    <row r="594" ht="12.75">
      <c r="A594" s="2"/>
    </row>
    <row r="595" ht="12.75">
      <c r="A595" s="2"/>
    </row>
    <row r="596" ht="12.75">
      <c r="A596" s="2"/>
    </row>
    <row r="597" ht="12.75">
      <c r="A597" s="2"/>
    </row>
    <row r="598" ht="12.75">
      <c r="A598" s="2"/>
    </row>
    <row r="599" ht="12.75">
      <c r="A599" s="2"/>
    </row>
    <row r="600" ht="12.75">
      <c r="A600" s="2"/>
    </row>
    <row r="601" ht="12.75">
      <c r="A601" s="2"/>
    </row>
    <row r="602" ht="12.75">
      <c r="A602" s="2"/>
    </row>
    <row r="603" ht="12.75">
      <c r="A603" s="2"/>
    </row>
    <row r="604" ht="12.75">
      <c r="A604" s="2"/>
    </row>
    <row r="605" ht="12.75">
      <c r="A605" s="2"/>
    </row>
    <row r="606" ht="12.75">
      <c r="A606" s="2"/>
    </row>
    <row r="607" ht="12.75">
      <c r="A607" s="2"/>
    </row>
    <row r="608" ht="12.75">
      <c r="A608" s="2"/>
    </row>
    <row r="609" ht="12.75">
      <c r="A609" s="2"/>
    </row>
    <row r="610" ht="12.75">
      <c r="A610" s="2"/>
    </row>
    <row r="611" ht="12.75">
      <c r="A611" s="2"/>
    </row>
    <row r="612" ht="12.75">
      <c r="A612" s="2"/>
    </row>
    <row r="613" ht="12.75">
      <c r="A613" s="2"/>
    </row>
    <row r="614" ht="12.75">
      <c r="A614" s="2"/>
    </row>
    <row r="615" ht="12.75">
      <c r="A615" s="2"/>
    </row>
    <row r="616" ht="12.75">
      <c r="A616" s="2"/>
    </row>
    <row r="617" ht="12.75">
      <c r="A617" s="2"/>
    </row>
    <row r="618" ht="12.75">
      <c r="A618" s="2"/>
    </row>
    <row r="619" ht="12.75">
      <c r="A619" s="2"/>
    </row>
    <row r="620" ht="12.75">
      <c r="A620" s="2"/>
    </row>
    <row r="621" ht="12.75">
      <c r="A621" s="2"/>
    </row>
    <row r="622" ht="12.75">
      <c r="A622" s="2"/>
    </row>
    <row r="623" ht="12.75">
      <c r="A623" s="2"/>
    </row>
    <row r="624" ht="12.75">
      <c r="A624" s="2"/>
    </row>
    <row r="625" ht="12.75">
      <c r="A625" s="2"/>
    </row>
    <row r="626" ht="12.75">
      <c r="A626" s="2"/>
    </row>
    <row r="627" ht="12.75">
      <c r="A627" s="2"/>
    </row>
    <row r="628" ht="12.75">
      <c r="A628" s="2"/>
    </row>
    <row r="629" ht="12.75">
      <c r="A629" s="2"/>
    </row>
    <row r="630" ht="12.75">
      <c r="A630" s="2"/>
    </row>
    <row r="631" ht="12.75">
      <c r="A631" s="2"/>
    </row>
    <row r="632" ht="12.75">
      <c r="A632" s="2"/>
    </row>
    <row r="633" ht="12.75">
      <c r="A633" s="2"/>
    </row>
    <row r="634" ht="12.75">
      <c r="A634" s="2"/>
    </row>
    <row r="635" ht="12.75">
      <c r="A635" s="2"/>
    </row>
    <row r="636" ht="12.75">
      <c r="A636" s="2"/>
    </row>
    <row r="637" ht="12.75">
      <c r="A637" s="2"/>
    </row>
    <row r="638" ht="12.75">
      <c r="A638" s="2"/>
    </row>
    <row r="639" ht="12.75">
      <c r="A639" s="2"/>
    </row>
    <row r="640" ht="12.75">
      <c r="A640" s="2"/>
    </row>
    <row r="641" ht="12.75">
      <c r="A641" s="2"/>
    </row>
    <row r="642" ht="12.75">
      <c r="A642" s="2"/>
    </row>
    <row r="643" ht="12.75">
      <c r="A643" s="2"/>
    </row>
    <row r="644" ht="12.75">
      <c r="A644" s="2"/>
    </row>
    <row r="645" ht="12.75">
      <c r="A645" s="2"/>
    </row>
    <row r="646" ht="12.75">
      <c r="A646" s="2"/>
    </row>
    <row r="647" ht="12.75">
      <c r="A647" s="2"/>
    </row>
    <row r="648" ht="12.75">
      <c r="A648" s="2"/>
    </row>
    <row r="649" ht="12.75">
      <c r="A649" s="2"/>
    </row>
    <row r="650" ht="12.75">
      <c r="A650" s="2"/>
    </row>
    <row r="651" ht="12.75">
      <c r="A651" s="2"/>
    </row>
    <row r="652" ht="12.75">
      <c r="A652" s="2"/>
    </row>
    <row r="653" ht="12.75">
      <c r="A653" s="2"/>
    </row>
    <row r="654" ht="12.75">
      <c r="A654" s="2"/>
    </row>
    <row r="655" ht="12.75">
      <c r="A655" s="2"/>
    </row>
    <row r="656" ht="12.75">
      <c r="A656" s="2"/>
    </row>
    <row r="657" ht="12.75">
      <c r="A657" s="2"/>
    </row>
    <row r="658" ht="12.75">
      <c r="A658" s="2"/>
    </row>
    <row r="659" ht="12.75">
      <c r="A659" s="2"/>
    </row>
    <row r="660" ht="12.75">
      <c r="A660" s="2"/>
    </row>
    <row r="661" ht="12.75">
      <c r="A661" s="2"/>
    </row>
    <row r="662" ht="12.75">
      <c r="A662" s="2"/>
    </row>
    <row r="663" ht="12.75">
      <c r="A663" s="2"/>
    </row>
    <row r="664" ht="12.75">
      <c r="A664" s="2"/>
    </row>
    <row r="665" ht="12.75">
      <c r="A665" s="2"/>
    </row>
    <row r="666" ht="12.75">
      <c r="A666" s="2"/>
    </row>
    <row r="667" ht="12.75">
      <c r="A667" s="2"/>
    </row>
    <row r="668" ht="12.75">
      <c r="A668" s="2"/>
    </row>
    <row r="669" ht="12.75">
      <c r="A669" s="2"/>
    </row>
    <row r="670" ht="12.75">
      <c r="A670" s="2"/>
    </row>
    <row r="671" ht="12.75">
      <c r="A671" s="2"/>
    </row>
    <row r="672" ht="12.75">
      <c r="A672" s="2"/>
    </row>
    <row r="673" ht="12.75">
      <c r="A673" s="2"/>
    </row>
    <row r="674" ht="12.75">
      <c r="A674" s="2"/>
    </row>
    <row r="675" ht="12.75">
      <c r="A675" s="2"/>
    </row>
    <row r="676" ht="12.75">
      <c r="A676" s="2"/>
    </row>
    <row r="677" ht="12.75">
      <c r="A677" s="2"/>
    </row>
    <row r="678" ht="12.75">
      <c r="A678" s="2"/>
    </row>
    <row r="679" ht="12.75">
      <c r="A679" s="2"/>
    </row>
    <row r="680" ht="12.75">
      <c r="A680" s="2"/>
    </row>
    <row r="681" ht="12.75">
      <c r="A681" s="2"/>
    </row>
    <row r="682" ht="12.75">
      <c r="A682" s="2"/>
    </row>
    <row r="683" ht="12.75">
      <c r="A683" s="2"/>
    </row>
    <row r="684" ht="12.75">
      <c r="A684" s="2"/>
    </row>
    <row r="685" ht="12.75">
      <c r="A685" s="2"/>
    </row>
    <row r="686" ht="12.75">
      <c r="A686" s="2"/>
    </row>
    <row r="687" ht="12.75">
      <c r="A687" s="2"/>
    </row>
    <row r="688" ht="12.75">
      <c r="A688" s="2"/>
    </row>
    <row r="689" ht="12.75">
      <c r="A689" s="2"/>
    </row>
    <row r="690" ht="12.75">
      <c r="A690" s="2"/>
    </row>
    <row r="691" ht="12.75">
      <c r="A691" s="2"/>
    </row>
    <row r="692" ht="12.75">
      <c r="A692" s="2"/>
    </row>
    <row r="693" ht="12.75">
      <c r="A693" s="2"/>
    </row>
    <row r="694" ht="12.75">
      <c r="A694" s="2"/>
    </row>
    <row r="695" ht="12.75">
      <c r="A695" s="2"/>
    </row>
    <row r="696" ht="12.75">
      <c r="A696" s="2"/>
    </row>
    <row r="697" ht="12.75">
      <c r="A697" s="2"/>
    </row>
    <row r="698" ht="12.75">
      <c r="A698" s="2"/>
    </row>
    <row r="699" ht="12.75">
      <c r="A699" s="2"/>
    </row>
    <row r="700" ht="12.75">
      <c r="A700" s="2"/>
    </row>
    <row r="701" ht="12.75">
      <c r="A701" s="2"/>
    </row>
    <row r="702" ht="12.75">
      <c r="A702" s="2"/>
    </row>
    <row r="703" ht="12.75">
      <c r="A703" s="2"/>
    </row>
    <row r="704" ht="12.75">
      <c r="A704" s="2"/>
    </row>
    <row r="705" ht="12.75">
      <c r="A705" s="2"/>
    </row>
    <row r="706" ht="12.75">
      <c r="A706" s="2"/>
    </row>
    <row r="707" ht="12.75">
      <c r="A707" s="2"/>
    </row>
    <row r="708" ht="12.75">
      <c r="A708" s="2"/>
    </row>
    <row r="709" ht="12.75">
      <c r="A709" s="2"/>
    </row>
    <row r="710" ht="12.75">
      <c r="A710" s="2"/>
    </row>
    <row r="711" ht="12.75">
      <c r="A711" s="2"/>
    </row>
    <row r="712" ht="12.75">
      <c r="A712" s="2"/>
    </row>
    <row r="713" ht="12.75">
      <c r="A713" s="2"/>
    </row>
    <row r="714" ht="12.75">
      <c r="A714" s="2"/>
    </row>
    <row r="715" ht="12.75">
      <c r="A715" s="2"/>
    </row>
    <row r="716" ht="12.75">
      <c r="A716" s="2"/>
    </row>
    <row r="717" ht="12.75">
      <c r="A717" s="2"/>
    </row>
    <row r="718" ht="12.75">
      <c r="A718" s="2"/>
    </row>
    <row r="719" ht="12.75">
      <c r="A719" s="2"/>
    </row>
    <row r="720" ht="12.75">
      <c r="A720" s="2"/>
    </row>
    <row r="721" ht="12.75">
      <c r="A721" s="2"/>
    </row>
    <row r="722" ht="12.75">
      <c r="A722" s="2"/>
    </row>
    <row r="723" ht="12.75">
      <c r="A723" s="2"/>
    </row>
    <row r="724" ht="12.75">
      <c r="A724" s="2"/>
    </row>
    <row r="725" ht="12.75">
      <c r="A725" s="2"/>
    </row>
    <row r="726" ht="12.75">
      <c r="A726" s="2"/>
    </row>
    <row r="727" ht="12.75">
      <c r="A727" s="2"/>
    </row>
    <row r="728" ht="12.75">
      <c r="A728" s="2"/>
    </row>
    <row r="729" ht="12.75">
      <c r="A729" s="2"/>
    </row>
    <row r="730" ht="12.75">
      <c r="A730" s="2"/>
    </row>
    <row r="731" ht="12.75">
      <c r="A731" s="2"/>
    </row>
    <row r="732" ht="12.75">
      <c r="A732" s="2"/>
    </row>
    <row r="733" ht="12.75">
      <c r="A733" s="2"/>
    </row>
    <row r="734" ht="12.75">
      <c r="A734" s="2"/>
    </row>
    <row r="735" ht="12.75">
      <c r="A735" s="2"/>
    </row>
    <row r="736" ht="12.75">
      <c r="A736" s="2"/>
    </row>
    <row r="737" ht="12.75">
      <c r="A737" s="2"/>
    </row>
    <row r="738" ht="12.75">
      <c r="A738" s="2"/>
    </row>
    <row r="739" ht="12.75">
      <c r="A739" s="2"/>
    </row>
    <row r="740" ht="12.75">
      <c r="A740" s="2"/>
    </row>
    <row r="741" ht="12.75">
      <c r="A741" s="2"/>
    </row>
    <row r="742" ht="12.75">
      <c r="A742" s="2"/>
    </row>
    <row r="743" ht="12.75">
      <c r="A743" s="2"/>
    </row>
    <row r="744" ht="12.75">
      <c r="A744" s="2"/>
    </row>
    <row r="745" ht="12.75">
      <c r="A745" s="2"/>
    </row>
    <row r="746" ht="12.75">
      <c r="A746" s="2"/>
    </row>
    <row r="747" ht="12.75">
      <c r="A747" s="2"/>
    </row>
    <row r="748" ht="12.75">
      <c r="A748" s="2"/>
    </row>
    <row r="749" ht="12.75">
      <c r="A749" s="2"/>
    </row>
    <row r="750" ht="12.75">
      <c r="A750" s="2"/>
    </row>
    <row r="751" ht="12.75">
      <c r="A751" s="2"/>
    </row>
    <row r="752" ht="12.75">
      <c r="A752" s="2"/>
    </row>
    <row r="753" ht="12.75">
      <c r="A753" s="2"/>
    </row>
    <row r="754" ht="12.75">
      <c r="A754" s="2"/>
    </row>
    <row r="755" ht="12.75">
      <c r="A755" s="2"/>
    </row>
    <row r="756" ht="12.75">
      <c r="A756" s="2"/>
    </row>
    <row r="757" ht="12.75">
      <c r="A757" s="2"/>
    </row>
    <row r="758" ht="12.75">
      <c r="A758" s="2"/>
    </row>
    <row r="759" ht="12.75">
      <c r="A759" s="2"/>
    </row>
    <row r="760" ht="12.75">
      <c r="A760" s="2"/>
    </row>
    <row r="761" ht="12.75">
      <c r="A761" s="2"/>
    </row>
    <row r="762" ht="12.75">
      <c r="A762" s="2"/>
    </row>
    <row r="763" ht="12.75">
      <c r="A763" s="2"/>
    </row>
    <row r="764" ht="12.75">
      <c r="A764" s="2"/>
    </row>
    <row r="765" ht="12.75">
      <c r="A765" s="2"/>
    </row>
    <row r="766" ht="12.75">
      <c r="A766" s="2"/>
    </row>
    <row r="767" ht="12.75">
      <c r="A767" s="2"/>
    </row>
    <row r="768" ht="12.75">
      <c r="A768" s="2"/>
    </row>
    <row r="769" ht="12.75">
      <c r="A769" s="2"/>
    </row>
    <row r="770" ht="12.75">
      <c r="A770" s="2"/>
    </row>
    <row r="771" ht="12.75">
      <c r="A771" s="2"/>
    </row>
    <row r="772" ht="12.75">
      <c r="A772" s="2"/>
    </row>
    <row r="773" ht="12.75">
      <c r="A773" s="2"/>
    </row>
    <row r="774" ht="12.75">
      <c r="A774" s="2"/>
    </row>
    <row r="775" ht="12.75">
      <c r="A775" s="2"/>
    </row>
    <row r="776" ht="12.75">
      <c r="A776" s="2"/>
    </row>
    <row r="777" ht="12.75">
      <c r="A777" s="2"/>
    </row>
    <row r="778" ht="12.75">
      <c r="A778" s="2"/>
    </row>
    <row r="779" ht="12.75">
      <c r="A779" s="2"/>
    </row>
    <row r="780" ht="12.75">
      <c r="A780" s="2"/>
    </row>
    <row r="781" ht="12.75">
      <c r="A781" s="2"/>
    </row>
    <row r="782" ht="12.75">
      <c r="A782" s="2"/>
    </row>
    <row r="783" ht="12.75">
      <c r="A783" s="2"/>
    </row>
    <row r="784" ht="12.75">
      <c r="A784" s="2"/>
    </row>
    <row r="785" ht="12.75">
      <c r="A785" s="2"/>
    </row>
    <row r="786" ht="12.75">
      <c r="A786" s="2"/>
    </row>
    <row r="787" ht="12.75">
      <c r="A787" s="2"/>
    </row>
    <row r="788" ht="12.75">
      <c r="A788" s="2"/>
    </row>
    <row r="789" ht="12.75">
      <c r="A789" s="2"/>
    </row>
    <row r="790" ht="12.75">
      <c r="A790" s="2"/>
    </row>
    <row r="791" ht="12.75">
      <c r="A791" s="2"/>
    </row>
    <row r="792" ht="12.75">
      <c r="A792" s="2"/>
    </row>
    <row r="793" ht="12.75">
      <c r="A793" s="2"/>
    </row>
    <row r="794" ht="12.75">
      <c r="A794" s="2"/>
    </row>
    <row r="795" ht="12.75">
      <c r="A795" s="2"/>
    </row>
    <row r="796" ht="12.75">
      <c r="A796" s="2"/>
    </row>
    <row r="797" ht="12.75">
      <c r="A797" s="2"/>
    </row>
    <row r="798" ht="12.75">
      <c r="A798" s="2"/>
    </row>
    <row r="799" ht="12.75">
      <c r="A799" s="2"/>
    </row>
    <row r="800" ht="12.75">
      <c r="A800" s="2"/>
    </row>
    <row r="801" ht="12.75">
      <c r="A801" s="2"/>
    </row>
    <row r="802" ht="12.75">
      <c r="A802" s="2"/>
    </row>
    <row r="803" ht="12.75">
      <c r="A803" s="2"/>
    </row>
    <row r="804" ht="12.75">
      <c r="A804" s="2"/>
    </row>
    <row r="805" ht="12.75">
      <c r="A805" s="2"/>
    </row>
    <row r="806" ht="12.75">
      <c r="A806" s="2"/>
    </row>
    <row r="807" ht="12.75">
      <c r="A807" s="2"/>
    </row>
    <row r="808" ht="12.75">
      <c r="A808" s="2"/>
    </row>
    <row r="809" ht="12.75">
      <c r="A809" s="2"/>
    </row>
    <row r="810" ht="12.75">
      <c r="A810" s="2"/>
    </row>
    <row r="811" ht="12.75">
      <c r="A811" s="2"/>
    </row>
    <row r="812" ht="12.75">
      <c r="A812" s="2"/>
    </row>
    <row r="813" ht="12.75">
      <c r="A813" s="2"/>
    </row>
    <row r="814" ht="12.75">
      <c r="A814" s="2"/>
    </row>
    <row r="815" ht="12.75">
      <c r="A815" s="2"/>
    </row>
    <row r="816" ht="12.75">
      <c r="A816" s="2"/>
    </row>
    <row r="817" ht="12.75">
      <c r="A817" s="2"/>
    </row>
    <row r="818" ht="12.75">
      <c r="A818" s="2"/>
    </row>
    <row r="819" ht="12.75">
      <c r="A819" s="2"/>
    </row>
    <row r="820" ht="12.75">
      <c r="A820" s="2"/>
    </row>
    <row r="821" ht="12.75">
      <c r="A821" s="2"/>
    </row>
    <row r="822" ht="12.75">
      <c r="A822" s="2"/>
    </row>
    <row r="823" ht="12.75">
      <c r="A823" s="2"/>
    </row>
    <row r="824" ht="12.75">
      <c r="A824" s="2"/>
    </row>
    <row r="825" ht="12.75">
      <c r="A825" s="2"/>
    </row>
    <row r="826" ht="12.75">
      <c r="A826" s="2"/>
    </row>
    <row r="827" ht="12.75">
      <c r="A827" s="2"/>
    </row>
    <row r="828" ht="12.75">
      <c r="A828" s="2"/>
    </row>
    <row r="829" ht="12.75">
      <c r="A829" s="2"/>
    </row>
    <row r="830" ht="12.75">
      <c r="A830" s="2"/>
    </row>
    <row r="831" ht="12.75">
      <c r="A831" s="2"/>
    </row>
    <row r="832" ht="12.75">
      <c r="A832" s="2"/>
    </row>
    <row r="833" ht="12.75">
      <c r="A833" s="2"/>
    </row>
    <row r="834" ht="12.75">
      <c r="A834" s="2"/>
    </row>
    <row r="835" ht="12.75">
      <c r="A835" s="2"/>
    </row>
    <row r="836" ht="12.75">
      <c r="A836" s="2"/>
    </row>
    <row r="837" ht="12.75">
      <c r="A837" s="2"/>
    </row>
    <row r="838" ht="12.75">
      <c r="A838" s="2"/>
    </row>
    <row r="839" ht="12.75">
      <c r="A839" s="2"/>
    </row>
    <row r="840" ht="12.75">
      <c r="A840" s="2"/>
    </row>
    <row r="841" ht="12.75">
      <c r="A841" s="2"/>
    </row>
    <row r="842" ht="12.75">
      <c r="A842" s="2"/>
    </row>
    <row r="843" ht="12.75">
      <c r="A843" s="2"/>
    </row>
    <row r="844" ht="12.75">
      <c r="A844" s="2"/>
    </row>
    <row r="845" ht="12.75">
      <c r="A845" s="2"/>
    </row>
    <row r="846" ht="12.75">
      <c r="A846" s="2"/>
    </row>
    <row r="847" ht="12.75">
      <c r="A847" s="2"/>
    </row>
    <row r="848" ht="12.75">
      <c r="A848" s="2"/>
    </row>
    <row r="849" ht="12.75">
      <c r="A849" s="2"/>
    </row>
    <row r="850" ht="12.75">
      <c r="A850" s="2"/>
    </row>
    <row r="851" ht="12.75">
      <c r="A851" s="2"/>
    </row>
    <row r="852" ht="12.75">
      <c r="A852" s="2"/>
    </row>
    <row r="853" ht="12.75">
      <c r="A853" s="2"/>
    </row>
    <row r="854" ht="12.75">
      <c r="A854" s="2"/>
    </row>
    <row r="855" ht="12.75">
      <c r="A855" s="2"/>
    </row>
    <row r="856" ht="12.75">
      <c r="A856" s="2"/>
    </row>
    <row r="857" ht="12.75">
      <c r="A857" s="2"/>
    </row>
    <row r="858" ht="12.75">
      <c r="A858" s="2"/>
    </row>
    <row r="859" ht="12.75">
      <c r="A859" s="2"/>
    </row>
    <row r="860" ht="12.75">
      <c r="A860" s="2"/>
    </row>
    <row r="861" ht="12.75">
      <c r="A861" s="2"/>
    </row>
    <row r="862" ht="12.75">
      <c r="A862" s="2"/>
    </row>
    <row r="863" ht="12.75">
      <c r="A863" s="2"/>
    </row>
    <row r="864" ht="12.75">
      <c r="A864" s="2"/>
    </row>
    <row r="865" ht="12.75">
      <c r="A865" s="2"/>
    </row>
    <row r="866" ht="12.75">
      <c r="A866" s="2"/>
    </row>
    <row r="867" ht="12.75">
      <c r="A867" s="2"/>
    </row>
    <row r="868" ht="12.75">
      <c r="A868" s="2"/>
    </row>
    <row r="869" ht="12.75">
      <c r="A869" s="2"/>
    </row>
    <row r="870" ht="12.75">
      <c r="A870" s="2"/>
    </row>
    <row r="871" ht="12.75">
      <c r="A871" s="2"/>
    </row>
    <row r="872" ht="12.75">
      <c r="A872" s="2"/>
    </row>
    <row r="873" ht="12.75">
      <c r="A873" s="2"/>
    </row>
    <row r="874" ht="12.75">
      <c r="A874" s="2"/>
    </row>
    <row r="875" ht="12.75">
      <c r="A875" s="2"/>
    </row>
    <row r="876" ht="12.75">
      <c r="A876" s="2"/>
    </row>
    <row r="877" ht="12.75">
      <c r="A877" s="2"/>
    </row>
    <row r="878" ht="12.75">
      <c r="A878" s="2"/>
    </row>
    <row r="879" ht="12.75">
      <c r="A879" s="2"/>
    </row>
    <row r="880" ht="12.75">
      <c r="A880" s="2"/>
    </row>
    <row r="881" ht="12.75">
      <c r="A881" s="2"/>
    </row>
    <row r="882" ht="12.75">
      <c r="A882" s="2"/>
    </row>
    <row r="883" ht="12.75">
      <c r="A883" s="2"/>
    </row>
    <row r="884" ht="12.75">
      <c r="A884" s="2"/>
    </row>
    <row r="885" ht="12.75">
      <c r="A885" s="2"/>
    </row>
    <row r="886" ht="12.75">
      <c r="A886" s="2"/>
    </row>
    <row r="887" ht="12.75">
      <c r="A887" s="2"/>
    </row>
    <row r="888" ht="12.75">
      <c r="A888" s="2"/>
    </row>
    <row r="889" ht="12.75">
      <c r="A889" s="2"/>
    </row>
    <row r="890" ht="12.75">
      <c r="A890" s="2"/>
    </row>
    <row r="891" ht="12.75">
      <c r="A891" s="2"/>
    </row>
    <row r="892" ht="12.75">
      <c r="A892" s="2"/>
    </row>
    <row r="893" ht="12.75">
      <c r="A893" s="2"/>
    </row>
    <row r="894" ht="12.75">
      <c r="A894" s="2"/>
    </row>
    <row r="895" ht="12.75">
      <c r="A895" s="2"/>
    </row>
    <row r="896" ht="12.75">
      <c r="A896" s="2"/>
    </row>
    <row r="897" ht="12.75">
      <c r="A897" s="2"/>
    </row>
    <row r="898" ht="12.75">
      <c r="A898" s="2"/>
    </row>
    <row r="899" ht="12.75">
      <c r="A899" s="2"/>
    </row>
    <row r="900" ht="12.75">
      <c r="A900" s="2"/>
    </row>
    <row r="901" ht="12.75">
      <c r="A901" s="2"/>
    </row>
    <row r="902" ht="12.75">
      <c r="A902" s="2"/>
    </row>
    <row r="903" ht="12.75">
      <c r="A903" s="2"/>
    </row>
    <row r="904" ht="12.75">
      <c r="A904" s="2"/>
    </row>
    <row r="905" ht="12.75">
      <c r="A905" s="2"/>
    </row>
    <row r="906" ht="12.75">
      <c r="A906" s="2"/>
    </row>
    <row r="907" ht="12.75">
      <c r="A907" s="2"/>
    </row>
    <row r="908" ht="12.75">
      <c r="A908" s="2"/>
    </row>
    <row r="909" ht="12.75">
      <c r="A909" s="2"/>
    </row>
    <row r="910" ht="12.75">
      <c r="A910" s="2"/>
    </row>
    <row r="911" ht="12.75">
      <c r="A911" s="2"/>
    </row>
    <row r="912" ht="12.75">
      <c r="A912" s="2"/>
    </row>
    <row r="913" ht="12.75">
      <c r="A913" s="2"/>
    </row>
    <row r="914" ht="12.75">
      <c r="A914" s="2"/>
    </row>
    <row r="915" ht="12.75">
      <c r="A915" s="2"/>
    </row>
    <row r="916" ht="12.75">
      <c r="A916" s="2"/>
    </row>
    <row r="917" ht="12.75">
      <c r="A917" s="2"/>
    </row>
    <row r="918" ht="12.75">
      <c r="A918" s="2"/>
    </row>
    <row r="919" ht="12.75">
      <c r="A919" s="2"/>
    </row>
    <row r="920" ht="12.75">
      <c r="A920" s="2"/>
    </row>
    <row r="921" ht="12.75">
      <c r="A921" s="2"/>
    </row>
    <row r="922" ht="12.75">
      <c r="A922" s="2"/>
    </row>
    <row r="923" ht="12.75">
      <c r="A923" s="2"/>
    </row>
    <row r="924" ht="12.75">
      <c r="A924" s="2"/>
    </row>
    <row r="925" ht="12.75">
      <c r="A925" s="2"/>
    </row>
    <row r="926" ht="12.75">
      <c r="A926" s="2"/>
    </row>
    <row r="927" ht="12.75">
      <c r="A927" s="2"/>
    </row>
    <row r="928" ht="12.75">
      <c r="A928" s="2"/>
    </row>
    <row r="929" ht="12.75">
      <c r="A929" s="2"/>
    </row>
    <row r="930" ht="12.75">
      <c r="A930" s="2"/>
    </row>
    <row r="931" ht="12.75">
      <c r="A931" s="2"/>
    </row>
    <row r="932" ht="12.75">
      <c r="A932" s="2"/>
    </row>
    <row r="933" ht="12.75">
      <c r="A933" s="2"/>
    </row>
    <row r="934" ht="12.75">
      <c r="A934" s="2"/>
    </row>
    <row r="935" ht="12.75">
      <c r="A935" s="2"/>
    </row>
    <row r="936" ht="12.75">
      <c r="A936" s="2"/>
    </row>
    <row r="937" ht="12.75">
      <c r="A937" s="2"/>
    </row>
    <row r="938" ht="12.75">
      <c r="A938" s="2"/>
    </row>
    <row r="939" ht="12.75">
      <c r="A939" s="2"/>
    </row>
    <row r="940" ht="12.75">
      <c r="A940" s="2"/>
    </row>
    <row r="941" ht="12.75">
      <c r="A941" s="2"/>
    </row>
    <row r="942" ht="12.75">
      <c r="A942" s="2"/>
    </row>
    <row r="943" ht="12.75">
      <c r="A943" s="2"/>
    </row>
    <row r="944" ht="12.75">
      <c r="A944" s="2"/>
    </row>
    <row r="945" ht="12.75">
      <c r="A945" s="2"/>
    </row>
    <row r="946" ht="12.75">
      <c r="A946" s="2"/>
    </row>
    <row r="947" ht="12.75">
      <c r="A947" s="2"/>
    </row>
    <row r="948" ht="12.75">
      <c r="A948" s="2"/>
    </row>
    <row r="949" ht="12.75">
      <c r="A949" s="2"/>
    </row>
    <row r="950" ht="12.75">
      <c r="A950" s="2"/>
    </row>
    <row r="951" ht="12.75">
      <c r="A951" s="2"/>
    </row>
    <row r="952" ht="12.75">
      <c r="A952" s="2"/>
    </row>
    <row r="953" ht="12.75">
      <c r="A953" s="2"/>
    </row>
    <row r="954" ht="12.75">
      <c r="A954" s="2"/>
    </row>
    <row r="955" ht="12.75">
      <c r="A955" s="2"/>
    </row>
    <row r="956" ht="12.75">
      <c r="A956" s="2"/>
    </row>
    <row r="957" ht="12.75">
      <c r="A957" s="2"/>
    </row>
    <row r="958" ht="12.75">
      <c r="A958" s="2"/>
    </row>
    <row r="959" ht="12.75">
      <c r="A959" s="2"/>
    </row>
    <row r="960" ht="12.75">
      <c r="A960" s="2"/>
    </row>
    <row r="961" ht="12.75">
      <c r="A961" s="2"/>
    </row>
    <row r="962" ht="12.75">
      <c r="A962" s="2"/>
    </row>
    <row r="963" ht="12.75">
      <c r="A963" s="2"/>
    </row>
    <row r="964" ht="12.75">
      <c r="A964" s="2"/>
    </row>
    <row r="965" ht="12.75">
      <c r="A965" s="2"/>
    </row>
    <row r="966" ht="12.75">
      <c r="A966" s="2"/>
    </row>
    <row r="967" ht="12.75">
      <c r="A967" s="2"/>
    </row>
    <row r="968" ht="12.75">
      <c r="A968" s="2"/>
    </row>
    <row r="969" ht="12.75">
      <c r="A969" s="2"/>
    </row>
    <row r="970" ht="12.75">
      <c r="A970" s="2"/>
    </row>
    <row r="971" ht="12.75">
      <c r="A971" s="2"/>
    </row>
    <row r="972" ht="12.75">
      <c r="A972" s="2"/>
    </row>
    <row r="973" ht="12.75">
      <c r="A973" s="2"/>
    </row>
    <row r="974" ht="12.75">
      <c r="A974" s="2"/>
    </row>
    <row r="975" ht="12.75">
      <c r="A975" s="2"/>
    </row>
    <row r="976" ht="12.75">
      <c r="A976" s="2"/>
    </row>
    <row r="977" ht="12.75">
      <c r="A977" s="2"/>
    </row>
    <row r="978" ht="12.75">
      <c r="A978" s="2"/>
    </row>
    <row r="979" ht="12.75">
      <c r="A979" s="2"/>
    </row>
    <row r="980" ht="12.75">
      <c r="A980" s="2"/>
    </row>
    <row r="981" ht="12.75">
      <c r="A981" s="2"/>
    </row>
    <row r="982" ht="12.75">
      <c r="A982" s="2"/>
    </row>
    <row r="983" ht="12.75">
      <c r="A983" s="2"/>
    </row>
    <row r="984" ht="12.75">
      <c r="A984" s="2"/>
    </row>
    <row r="985" ht="12.75">
      <c r="A985" s="2"/>
    </row>
    <row r="986" ht="12.75">
      <c r="A986" s="2"/>
    </row>
    <row r="987" ht="12.75">
      <c r="A987" s="2"/>
    </row>
    <row r="988" ht="12.75">
      <c r="A988" s="2"/>
    </row>
    <row r="989" ht="12.75">
      <c r="A989" s="2"/>
    </row>
    <row r="990" ht="12.75">
      <c r="A990" s="2"/>
    </row>
    <row r="991" ht="12.75">
      <c r="A991" s="2"/>
    </row>
    <row r="992" ht="12.75">
      <c r="A992" s="2"/>
    </row>
    <row r="993" ht="12.75">
      <c r="A993" s="2"/>
    </row>
    <row r="994" ht="12.75">
      <c r="A994" s="2"/>
    </row>
    <row r="995" ht="12.75">
      <c r="A995" s="2"/>
    </row>
    <row r="996" ht="12.75">
      <c r="A996" s="2"/>
    </row>
    <row r="997" ht="12.75">
      <c r="A997" s="2"/>
    </row>
    <row r="998" ht="12.75">
      <c r="A998" s="2"/>
    </row>
    <row r="999" ht="12.75">
      <c r="A999" s="2"/>
    </row>
    <row r="1000" ht="12.75">
      <c r="A1000" s="2"/>
    </row>
    <row r="1001" ht="12.75">
      <c r="A1001" s="2"/>
    </row>
    <row r="1002" ht="12.75">
      <c r="A1002" s="2"/>
    </row>
    <row r="1003" ht="12.75">
      <c r="A1003" s="2"/>
    </row>
    <row r="1004" ht="12.75">
      <c r="A1004" s="2"/>
    </row>
    <row r="1005" ht="12.75">
      <c r="A1005" s="2"/>
    </row>
    <row r="1006" ht="12.75">
      <c r="A1006" s="2"/>
    </row>
    <row r="1007" ht="12.75">
      <c r="A1007" s="2"/>
    </row>
    <row r="1008" ht="12.75">
      <c r="A1008" s="2"/>
    </row>
    <row r="1009" ht="12.75">
      <c r="A1009" s="2"/>
    </row>
    <row r="1010" ht="12.75">
      <c r="A1010" s="2"/>
    </row>
    <row r="1011" ht="12.75">
      <c r="A1011" s="2"/>
    </row>
    <row r="1012" ht="12.75">
      <c r="A1012" s="2"/>
    </row>
    <row r="1013" ht="12.75">
      <c r="A1013" s="2"/>
    </row>
    <row r="1014" ht="12.75">
      <c r="A1014" s="2"/>
    </row>
    <row r="1015" ht="12.75">
      <c r="A1015" s="2"/>
    </row>
    <row r="1016" ht="12.75">
      <c r="A1016" s="2"/>
    </row>
    <row r="1017" ht="12.75">
      <c r="A1017" s="2"/>
    </row>
    <row r="1018" ht="12.75">
      <c r="A1018" s="2"/>
    </row>
    <row r="1019" ht="12.75">
      <c r="A1019" s="2"/>
    </row>
    <row r="1020" ht="12.75">
      <c r="A1020" s="2"/>
    </row>
    <row r="1021" ht="12.75">
      <c r="A1021" s="2"/>
    </row>
    <row r="1022" ht="12.75">
      <c r="A1022" s="2"/>
    </row>
    <row r="1023" ht="12.75">
      <c r="A1023" s="2"/>
    </row>
    <row r="1024" ht="12.75">
      <c r="A1024" s="2"/>
    </row>
    <row r="1025" ht="12.75">
      <c r="A1025" s="2"/>
    </row>
    <row r="1026" ht="12.75">
      <c r="A1026" s="2"/>
    </row>
    <row r="1027" ht="12.75">
      <c r="A1027" s="2"/>
    </row>
    <row r="1028" ht="12.75">
      <c r="A1028" s="2"/>
    </row>
    <row r="1029" ht="12.75">
      <c r="A1029" s="2"/>
    </row>
    <row r="1030" ht="12.75">
      <c r="A1030" s="2"/>
    </row>
    <row r="1031" ht="12.75">
      <c r="A1031" s="2"/>
    </row>
    <row r="1032" ht="12.75">
      <c r="A1032" s="2"/>
    </row>
    <row r="1033" ht="12.75">
      <c r="A1033" s="2"/>
    </row>
    <row r="1034" ht="12.75">
      <c r="A1034" s="2"/>
    </row>
    <row r="1035" ht="12.75">
      <c r="A1035" s="2"/>
    </row>
    <row r="1036" ht="12.75">
      <c r="A1036" s="2"/>
    </row>
    <row r="1037" ht="12.75">
      <c r="A1037" s="2"/>
    </row>
    <row r="1038" ht="12.75">
      <c r="A1038" s="2"/>
    </row>
    <row r="1039" ht="12.75">
      <c r="A1039" s="2"/>
    </row>
    <row r="1040" ht="12.75">
      <c r="A1040" s="2"/>
    </row>
    <row r="1041" ht="12.75">
      <c r="A1041" s="2"/>
    </row>
    <row r="1042" ht="12.75">
      <c r="A1042" s="2"/>
    </row>
    <row r="1043" ht="12.75">
      <c r="A1043" s="2"/>
    </row>
    <row r="1044" ht="12.75">
      <c r="A1044" s="2"/>
    </row>
    <row r="1045" ht="12.75">
      <c r="A1045" s="2"/>
    </row>
    <row r="1046" ht="12.75">
      <c r="A1046" s="2"/>
    </row>
    <row r="1047" ht="12.75">
      <c r="A1047" s="2"/>
    </row>
    <row r="1048" ht="12.75">
      <c r="A1048" s="2"/>
    </row>
    <row r="1049" ht="12.75">
      <c r="A1049" s="2"/>
    </row>
    <row r="1050" ht="12.75">
      <c r="A1050" s="2"/>
    </row>
    <row r="1051" ht="12.75">
      <c r="A1051" s="2"/>
    </row>
    <row r="1052" ht="12.75">
      <c r="A1052" s="2"/>
    </row>
    <row r="1053" ht="12.75">
      <c r="A1053" s="2"/>
    </row>
    <row r="1054" ht="12.75">
      <c r="A1054" s="2"/>
    </row>
    <row r="1055" ht="12.75">
      <c r="A1055" s="2"/>
    </row>
    <row r="1056" ht="12.75">
      <c r="A1056" s="2"/>
    </row>
    <row r="1057" ht="12.75">
      <c r="A1057" s="2"/>
    </row>
    <row r="1058" ht="12.75">
      <c r="A1058" s="2"/>
    </row>
    <row r="1059" ht="12.75">
      <c r="A1059" s="2"/>
    </row>
    <row r="1060" ht="12.75">
      <c r="A1060" s="2"/>
    </row>
    <row r="1061" ht="12.75">
      <c r="A1061" s="2"/>
    </row>
    <row r="1062" ht="12.75">
      <c r="A1062" s="2"/>
    </row>
    <row r="1063" ht="12.75">
      <c r="A1063" s="2"/>
    </row>
    <row r="1064" ht="12.75">
      <c r="A1064" s="2"/>
    </row>
    <row r="1065" ht="12.75">
      <c r="A1065" s="2"/>
    </row>
    <row r="1066" ht="12.75">
      <c r="A1066" s="2"/>
    </row>
    <row r="1067" ht="12.75">
      <c r="A1067" s="2"/>
    </row>
    <row r="1068" ht="12.75">
      <c r="A1068" s="2"/>
    </row>
    <row r="1069" ht="12.75">
      <c r="A1069" s="2"/>
    </row>
    <row r="1070" ht="12.75">
      <c r="A1070" s="2"/>
    </row>
    <row r="1071" ht="12.75">
      <c r="A1071" s="2"/>
    </row>
    <row r="1072" ht="12.75">
      <c r="A1072" s="2"/>
    </row>
    <row r="1073" ht="12.75">
      <c r="A1073" s="2"/>
    </row>
    <row r="1074" ht="12.75">
      <c r="A1074" s="2"/>
    </row>
    <row r="1075" ht="12.75">
      <c r="A1075" s="2"/>
    </row>
    <row r="1076" ht="12.75">
      <c r="A1076" s="2"/>
    </row>
    <row r="1077" ht="12.75">
      <c r="A1077" s="2"/>
    </row>
    <row r="1078" ht="12.75">
      <c r="A1078" s="2"/>
    </row>
    <row r="1079" ht="12.75">
      <c r="A1079" s="2"/>
    </row>
    <row r="1080" ht="12.75">
      <c r="A1080" s="2"/>
    </row>
    <row r="1081" ht="12.75">
      <c r="A1081" s="2"/>
    </row>
    <row r="1082" ht="12.75">
      <c r="A1082" s="2"/>
    </row>
    <row r="1083" ht="12.75">
      <c r="A1083" s="2"/>
    </row>
    <row r="1084" ht="12.75">
      <c r="A1084" s="2"/>
    </row>
    <row r="1085" ht="12.75">
      <c r="A1085" s="2"/>
    </row>
    <row r="1086" ht="12.75">
      <c r="A1086" s="2"/>
    </row>
    <row r="1087" ht="12.75">
      <c r="A1087" s="2"/>
    </row>
    <row r="1088" ht="12.75">
      <c r="A1088" s="2"/>
    </row>
    <row r="1089" ht="12.75">
      <c r="A1089" s="2"/>
    </row>
    <row r="1090" ht="12.75">
      <c r="A1090" s="2"/>
    </row>
    <row r="1091" ht="12.75">
      <c r="A1091" s="2"/>
    </row>
    <row r="1092" ht="12.75">
      <c r="A1092" s="2"/>
    </row>
    <row r="1093" ht="12.75">
      <c r="A1093" s="2"/>
    </row>
    <row r="1094" ht="12.75">
      <c r="A1094" s="2"/>
    </row>
    <row r="1095" ht="12.75">
      <c r="A1095" s="2"/>
    </row>
    <row r="1096" ht="12.75">
      <c r="A1096" s="2"/>
    </row>
    <row r="1097" ht="12.75">
      <c r="A1097" s="2"/>
    </row>
    <row r="1098" ht="12.75">
      <c r="A1098" s="2"/>
    </row>
    <row r="1099" ht="12.75">
      <c r="A1099" s="2"/>
    </row>
    <row r="1100" ht="12.75">
      <c r="A1100" s="2"/>
    </row>
    <row r="1101" ht="12.75">
      <c r="A1101" s="2"/>
    </row>
    <row r="1102" ht="12.75">
      <c r="A1102" s="2"/>
    </row>
    <row r="1103" ht="12.75">
      <c r="A1103" s="2"/>
    </row>
    <row r="1104" ht="12.75">
      <c r="A1104" s="2"/>
    </row>
    <row r="1105" ht="12.75">
      <c r="A1105" s="2"/>
    </row>
    <row r="1106" ht="12.75">
      <c r="A1106" s="2"/>
    </row>
    <row r="1107" ht="12.75">
      <c r="A1107" s="2"/>
    </row>
    <row r="1108" ht="12.75">
      <c r="A1108" s="2"/>
    </row>
    <row r="1109" ht="12.75">
      <c r="A1109" s="2"/>
    </row>
    <row r="1110" ht="12.75">
      <c r="A1110" s="2"/>
    </row>
    <row r="1111" ht="12.75">
      <c r="A1111" s="2"/>
    </row>
    <row r="1112" ht="12.75">
      <c r="A1112" s="2"/>
    </row>
    <row r="1113" ht="12.75">
      <c r="A1113" s="2"/>
    </row>
    <row r="1114" ht="12.75">
      <c r="A1114" s="2"/>
    </row>
    <row r="1115" ht="12.75">
      <c r="A1115" s="2"/>
    </row>
    <row r="1116" ht="12.75">
      <c r="A1116" s="2"/>
    </row>
    <row r="1117" ht="12.75">
      <c r="A1117" s="2"/>
    </row>
    <row r="1118" ht="12.75">
      <c r="A1118" s="2"/>
    </row>
    <row r="1119" ht="12.75">
      <c r="A1119" s="2"/>
    </row>
    <row r="1120" ht="12.75">
      <c r="A1120" s="2"/>
    </row>
    <row r="1121" ht="12.75">
      <c r="A1121" s="2"/>
    </row>
    <row r="1122" ht="12.75">
      <c r="A1122" s="2"/>
    </row>
    <row r="1123" ht="12.75">
      <c r="A1123" s="2"/>
    </row>
    <row r="1124" ht="12.75">
      <c r="A1124" s="2"/>
    </row>
    <row r="1125" ht="12.75">
      <c r="A1125" s="2"/>
    </row>
    <row r="1126" ht="12.75">
      <c r="A1126" s="2"/>
    </row>
    <row r="1127" ht="12.75">
      <c r="A1127" s="2"/>
    </row>
    <row r="1128" ht="12.75">
      <c r="A1128" s="2"/>
    </row>
    <row r="1129" ht="12.75">
      <c r="A1129" s="2"/>
    </row>
    <row r="1130" ht="12.75">
      <c r="A1130" s="2"/>
    </row>
    <row r="1131" ht="12.75">
      <c r="A1131" s="2"/>
    </row>
    <row r="1132" ht="12.75">
      <c r="A1132" s="2"/>
    </row>
    <row r="1133" ht="12.75">
      <c r="A1133" s="2"/>
    </row>
    <row r="1134" ht="12.75">
      <c r="A1134" s="2"/>
    </row>
    <row r="1135" ht="12.75">
      <c r="A1135" s="2"/>
    </row>
    <row r="1136" ht="12.75">
      <c r="A1136" s="2"/>
    </row>
    <row r="1137" ht="12.75">
      <c r="A1137" s="2"/>
    </row>
    <row r="1138" ht="12.75">
      <c r="A1138" s="2"/>
    </row>
    <row r="1139" ht="12.75">
      <c r="A1139" s="2"/>
    </row>
    <row r="1140" ht="12.75">
      <c r="A1140" s="2"/>
    </row>
    <row r="1141" ht="12.75">
      <c r="A1141" s="2"/>
    </row>
    <row r="1142" ht="12.75">
      <c r="A1142" s="2"/>
    </row>
    <row r="1143" ht="12.75">
      <c r="A1143" s="2"/>
    </row>
    <row r="1144" ht="12.75">
      <c r="A1144" s="2"/>
    </row>
    <row r="1145" ht="12.75">
      <c r="A1145" s="2"/>
    </row>
    <row r="1146" ht="12.75">
      <c r="A1146" s="2"/>
    </row>
    <row r="1147" ht="12.75">
      <c r="A1147" s="2"/>
    </row>
    <row r="1148" ht="12.75">
      <c r="A1148" s="2"/>
    </row>
    <row r="1149" ht="12.75">
      <c r="A1149" s="2"/>
    </row>
    <row r="1150" ht="12.75">
      <c r="A1150" s="2"/>
    </row>
    <row r="1151" ht="12.75">
      <c r="A1151" s="2"/>
    </row>
    <row r="1152" ht="12.75">
      <c r="A1152" s="2"/>
    </row>
    <row r="1153" ht="12.75">
      <c r="A1153" s="2"/>
    </row>
    <row r="1154" ht="12.75">
      <c r="A1154" s="2"/>
    </row>
    <row r="1155" ht="12.75">
      <c r="A1155" s="2"/>
    </row>
    <row r="1156" ht="12.75">
      <c r="A1156" s="2"/>
    </row>
    <row r="1157" ht="12.75">
      <c r="A1157" s="2"/>
    </row>
    <row r="1158" ht="12.75">
      <c r="A1158" s="2"/>
    </row>
    <row r="1159" ht="12.75">
      <c r="A1159" s="2"/>
    </row>
    <row r="1160" ht="12.75">
      <c r="A1160" s="2"/>
    </row>
    <row r="1161" ht="12.75">
      <c r="A1161" s="2"/>
    </row>
    <row r="1162" ht="12.75">
      <c r="A1162" s="2"/>
    </row>
    <row r="1163" ht="12.75">
      <c r="A1163" s="2"/>
    </row>
    <row r="1164" ht="12.75">
      <c r="A1164" s="2"/>
    </row>
    <row r="1165" ht="12.75">
      <c r="A1165" s="2"/>
    </row>
    <row r="1166" ht="12.75">
      <c r="A1166" s="2"/>
    </row>
    <row r="1167" ht="12.75">
      <c r="A1167" s="2"/>
    </row>
    <row r="1168" ht="12.75">
      <c r="A1168" s="2"/>
    </row>
    <row r="1169" ht="12.75">
      <c r="A1169" s="2"/>
    </row>
    <row r="1170" ht="12.75">
      <c r="A1170" s="2"/>
    </row>
    <row r="1171" ht="12.75">
      <c r="A1171" s="2"/>
    </row>
    <row r="1172" ht="12.75">
      <c r="A1172" s="2"/>
    </row>
    <row r="1173" ht="12.75">
      <c r="A1173" s="2"/>
    </row>
    <row r="1174" ht="12.75">
      <c r="A1174" s="2"/>
    </row>
    <row r="1175" ht="12.75">
      <c r="A1175" s="2"/>
    </row>
    <row r="1176" ht="12.75">
      <c r="A1176" s="2"/>
    </row>
    <row r="1177" ht="12.75">
      <c r="A1177" s="2"/>
    </row>
    <row r="1178" ht="12.75">
      <c r="A1178" s="2"/>
    </row>
    <row r="1179" ht="12.75">
      <c r="A1179" s="2"/>
    </row>
    <row r="1180" ht="12.75">
      <c r="A1180" s="2"/>
    </row>
    <row r="1181" ht="12.75">
      <c r="A1181" s="2"/>
    </row>
    <row r="1182" ht="12.75">
      <c r="A1182" s="2"/>
    </row>
    <row r="1183" ht="12.75">
      <c r="A1183" s="2"/>
    </row>
    <row r="1184" ht="12.75">
      <c r="A1184" s="2"/>
    </row>
    <row r="1185" ht="12.75">
      <c r="A1185" s="2"/>
    </row>
    <row r="1186" ht="12.75">
      <c r="A1186" s="2"/>
    </row>
    <row r="1187" ht="12.75">
      <c r="A1187" s="2"/>
    </row>
    <row r="1188" ht="12.75">
      <c r="A1188" s="2"/>
    </row>
    <row r="1189" ht="12.75">
      <c r="A1189" s="2"/>
    </row>
    <row r="1190" ht="12.75">
      <c r="A1190" s="2"/>
    </row>
    <row r="1191" ht="12.75">
      <c r="A1191" s="2"/>
    </row>
    <row r="1192" ht="12.75">
      <c r="A1192" s="2"/>
    </row>
    <row r="1193" ht="12.75">
      <c r="A1193" s="2"/>
    </row>
    <row r="1194" ht="12.75">
      <c r="A1194" s="2"/>
    </row>
    <row r="1195" ht="12.75">
      <c r="A1195" s="2"/>
    </row>
    <row r="1196" ht="12.75">
      <c r="A1196" s="2"/>
    </row>
    <row r="1197" ht="12.75">
      <c r="A1197" s="2"/>
    </row>
    <row r="1198" ht="12.75">
      <c r="A1198" s="2"/>
    </row>
    <row r="1199" ht="12.75">
      <c r="A1199" s="2"/>
    </row>
    <row r="1200" ht="12.75">
      <c r="A1200" s="2"/>
    </row>
    <row r="1201" ht="12.75">
      <c r="A1201" s="2"/>
    </row>
    <row r="1202" ht="12.75">
      <c r="A1202" s="2"/>
    </row>
    <row r="1203" ht="12.75">
      <c r="A1203" s="2"/>
    </row>
    <row r="1204" ht="12.75">
      <c r="A1204" s="2"/>
    </row>
    <row r="1205" ht="12.75">
      <c r="A1205" s="2"/>
    </row>
    <row r="1206" ht="12.75">
      <c r="A1206" s="2"/>
    </row>
    <row r="1207" ht="12.75">
      <c r="A1207" s="2"/>
    </row>
    <row r="1208" ht="12.75">
      <c r="A1208" s="2"/>
    </row>
    <row r="1209" ht="12.75">
      <c r="A1209" s="2"/>
    </row>
    <row r="1210" ht="12.75">
      <c r="A1210" s="2"/>
    </row>
    <row r="1211" ht="12.75">
      <c r="A1211" s="2"/>
    </row>
    <row r="1212" ht="12.75">
      <c r="A1212" s="2"/>
    </row>
    <row r="1213" ht="12.75">
      <c r="A1213" s="2"/>
    </row>
    <row r="1214" ht="12.75">
      <c r="A1214" s="2"/>
    </row>
    <row r="1215" ht="12.75">
      <c r="A1215" s="2"/>
    </row>
    <row r="1216" ht="12.75">
      <c r="A1216" s="2"/>
    </row>
    <row r="1217" ht="12.75">
      <c r="A1217" s="2"/>
    </row>
    <row r="1218" ht="12.75">
      <c r="A1218" s="2"/>
    </row>
    <row r="1219" ht="12.75">
      <c r="A1219" s="2"/>
    </row>
    <row r="1220" ht="12.75">
      <c r="A1220" s="2"/>
    </row>
    <row r="1221" ht="12.75">
      <c r="A1221" s="2"/>
    </row>
    <row r="1222" ht="12.75">
      <c r="A1222" s="2"/>
    </row>
    <row r="1223" ht="12.75">
      <c r="A1223" s="2"/>
    </row>
    <row r="1224" ht="12.75">
      <c r="A1224" s="2"/>
    </row>
    <row r="1225" ht="12.75">
      <c r="A1225" s="2"/>
    </row>
    <row r="1226" ht="12.75">
      <c r="A1226" s="2"/>
    </row>
    <row r="1227" ht="12.75">
      <c r="A1227" s="2"/>
    </row>
    <row r="1228" ht="12.75">
      <c r="A1228" s="2"/>
    </row>
    <row r="1229" ht="12.75">
      <c r="A1229" s="2"/>
    </row>
    <row r="1230" ht="12.75">
      <c r="A1230" s="2"/>
    </row>
    <row r="1231" ht="12.75">
      <c r="A1231" s="2"/>
    </row>
    <row r="1232" ht="12.75">
      <c r="A1232" s="2"/>
    </row>
    <row r="1233" ht="12.75">
      <c r="A1233" s="2"/>
    </row>
    <row r="1234" ht="12.75">
      <c r="A1234" s="2"/>
    </row>
    <row r="1235" ht="12.75">
      <c r="A1235" s="2"/>
    </row>
    <row r="1236" ht="12.75">
      <c r="A1236" s="2"/>
    </row>
    <row r="1237" ht="12.75">
      <c r="A1237" s="2"/>
    </row>
    <row r="1238" ht="12.75">
      <c r="A1238" s="2"/>
    </row>
    <row r="1239" ht="12.75">
      <c r="A1239" s="2"/>
    </row>
    <row r="1240" ht="12.75">
      <c r="A1240" s="2"/>
    </row>
    <row r="1241" ht="12.75">
      <c r="A1241" s="2"/>
    </row>
    <row r="1242" ht="12.75">
      <c r="A1242" s="2"/>
    </row>
    <row r="1243" ht="12.75">
      <c r="A1243" s="2"/>
    </row>
    <row r="1244" ht="12.75">
      <c r="A1244" s="2"/>
    </row>
    <row r="1245" ht="12.75">
      <c r="A1245" s="2"/>
    </row>
    <row r="1246" ht="12.75">
      <c r="A1246" s="2"/>
    </row>
    <row r="1247" ht="12.75">
      <c r="A1247" s="2"/>
    </row>
    <row r="1248" ht="12.75">
      <c r="A1248" s="2"/>
    </row>
    <row r="1249" ht="12.75">
      <c r="A1249" s="2"/>
    </row>
    <row r="1250" ht="12.75">
      <c r="A1250" s="2"/>
    </row>
    <row r="1251" ht="12.75">
      <c r="A1251" s="2"/>
    </row>
    <row r="1252" ht="12.75">
      <c r="A1252" s="2"/>
    </row>
    <row r="1253" ht="12.75">
      <c r="A1253" s="2"/>
    </row>
    <row r="1254" ht="12.75">
      <c r="A1254" s="2"/>
    </row>
    <row r="1255" ht="12.75">
      <c r="A1255" s="2"/>
    </row>
    <row r="1256" ht="12.75">
      <c r="A1256" s="2"/>
    </row>
    <row r="1257" ht="12.75">
      <c r="A1257" s="2"/>
    </row>
    <row r="1258" ht="12.75">
      <c r="A1258" s="2"/>
    </row>
    <row r="1259" ht="12.75">
      <c r="A1259" s="2"/>
    </row>
    <row r="1260" ht="12.75">
      <c r="A1260" s="2"/>
    </row>
    <row r="1261" ht="12.75">
      <c r="A1261" s="2"/>
    </row>
    <row r="1262" ht="12.75">
      <c r="A1262" s="2"/>
    </row>
    <row r="1263" ht="12.75">
      <c r="A1263" s="2"/>
    </row>
    <row r="1264" ht="12.75">
      <c r="A1264" s="2"/>
    </row>
    <row r="1265" ht="12.75">
      <c r="A1265" s="2"/>
    </row>
    <row r="1266" ht="12.75">
      <c r="A1266" s="2"/>
    </row>
    <row r="1267" ht="12.75">
      <c r="A1267" s="2"/>
    </row>
    <row r="1268" ht="12.75">
      <c r="A1268" s="2"/>
    </row>
    <row r="1269" ht="12.75">
      <c r="A1269" s="2"/>
    </row>
    <row r="1270" ht="12.75">
      <c r="A1270" s="2"/>
    </row>
    <row r="1271" ht="12.75">
      <c r="A1271" s="2"/>
    </row>
    <row r="1272" ht="12.75">
      <c r="A1272" s="2"/>
    </row>
    <row r="1273" ht="12.75">
      <c r="A1273" s="2"/>
    </row>
    <row r="1274" ht="12.75">
      <c r="A1274" s="2"/>
    </row>
    <row r="1275" ht="12.75">
      <c r="A1275" s="2"/>
    </row>
    <row r="1276" ht="12.75">
      <c r="A1276" s="2"/>
    </row>
    <row r="1277" ht="12.75">
      <c r="A1277" s="2"/>
    </row>
    <row r="1278" ht="12.75">
      <c r="A1278" s="2"/>
    </row>
    <row r="1279" ht="12.75">
      <c r="A1279" s="2"/>
    </row>
    <row r="1280" ht="12.75">
      <c r="A1280" s="2"/>
    </row>
    <row r="1281" ht="12.75">
      <c r="A1281" s="2"/>
    </row>
    <row r="1282" ht="12.75">
      <c r="A1282" s="2"/>
    </row>
    <row r="1283" ht="12.75">
      <c r="A1283" s="2"/>
    </row>
    <row r="1284" ht="12.75">
      <c r="A1284" s="2"/>
    </row>
    <row r="1285" ht="12.75">
      <c r="A1285" s="2"/>
    </row>
    <row r="1286" ht="12.75">
      <c r="A1286" s="2"/>
    </row>
    <row r="1287" ht="12.75">
      <c r="A1287" s="2"/>
    </row>
    <row r="1288" ht="12.75">
      <c r="A1288" s="2"/>
    </row>
    <row r="1289" ht="12.75">
      <c r="A1289" s="2"/>
    </row>
    <row r="1290" ht="12.75">
      <c r="A1290" s="2"/>
    </row>
    <row r="1291" ht="12.75">
      <c r="A1291" s="2"/>
    </row>
    <row r="1292" ht="12.75">
      <c r="A1292" s="2"/>
    </row>
    <row r="1293" ht="12.75">
      <c r="A1293" s="2"/>
    </row>
    <row r="1294" ht="12.75">
      <c r="A1294" s="2"/>
    </row>
    <row r="1295" ht="12.75">
      <c r="A1295" s="2"/>
    </row>
    <row r="1296" ht="12.75">
      <c r="A1296" s="2"/>
    </row>
    <row r="1297" ht="12.75">
      <c r="A1297" s="2"/>
    </row>
    <row r="1298" ht="12.75">
      <c r="A1298" s="2"/>
    </row>
    <row r="1299" ht="12.75">
      <c r="A1299" s="2"/>
    </row>
    <row r="1300" ht="12.75">
      <c r="A1300" s="2"/>
    </row>
    <row r="1301" ht="12.75">
      <c r="A1301" s="2"/>
    </row>
    <row r="1302" ht="12.75">
      <c r="A1302" s="2"/>
    </row>
    <row r="1303" ht="12.75">
      <c r="A1303" s="2"/>
    </row>
    <row r="1304" ht="12.75">
      <c r="A1304" s="2"/>
    </row>
    <row r="1305" ht="12.75">
      <c r="A1305" s="2"/>
    </row>
    <row r="1306" ht="12.75">
      <c r="A1306" s="2"/>
    </row>
    <row r="1307" ht="12.75">
      <c r="A1307" s="2"/>
    </row>
    <row r="1308" ht="12.75">
      <c r="A1308" s="2"/>
    </row>
    <row r="1309" ht="12.75">
      <c r="A1309" s="2"/>
    </row>
    <row r="1310" ht="12.75">
      <c r="A1310" s="2"/>
    </row>
    <row r="1311" ht="12.75">
      <c r="A1311" s="2"/>
    </row>
    <row r="1312" ht="12.75">
      <c r="A1312" s="2"/>
    </row>
    <row r="1313" ht="12.75">
      <c r="A1313" s="2"/>
    </row>
    <row r="1314" ht="12.75">
      <c r="A1314" s="2"/>
    </row>
    <row r="1315" ht="12.75">
      <c r="A1315" s="2"/>
    </row>
    <row r="1316" ht="12.75">
      <c r="A1316" s="2"/>
    </row>
    <row r="1317" ht="12.75">
      <c r="A1317" s="2"/>
    </row>
    <row r="1318" ht="12.75">
      <c r="A1318" s="2"/>
    </row>
    <row r="1319" ht="12.75">
      <c r="A1319" s="2"/>
    </row>
    <row r="1320" ht="12.75">
      <c r="A1320" s="2"/>
    </row>
    <row r="1321" ht="12.75">
      <c r="A1321" s="2"/>
    </row>
    <row r="1322" ht="12.75">
      <c r="A1322" s="2"/>
    </row>
    <row r="1323" ht="12.75">
      <c r="A1323" s="2"/>
    </row>
    <row r="1324" ht="12.75">
      <c r="A1324" s="2"/>
    </row>
    <row r="1325" ht="12.75">
      <c r="A1325" s="2"/>
    </row>
    <row r="1326" ht="12.75">
      <c r="A1326" s="2"/>
    </row>
    <row r="1327" ht="12.75">
      <c r="A1327" s="2"/>
    </row>
    <row r="1328" ht="12.75">
      <c r="A1328" s="2"/>
    </row>
    <row r="1329" ht="12.75">
      <c r="A1329" s="2"/>
    </row>
    <row r="1330" ht="12.75">
      <c r="A1330" s="2"/>
    </row>
    <row r="1331" ht="12.75">
      <c r="A1331" s="2"/>
    </row>
    <row r="1332" ht="12.75">
      <c r="A1332" s="2"/>
    </row>
    <row r="1333" ht="12.75">
      <c r="A1333" s="2"/>
    </row>
    <row r="1334" ht="12.75">
      <c r="A1334" s="2"/>
    </row>
    <row r="1335" ht="12.75">
      <c r="A1335" s="2"/>
    </row>
    <row r="1336" ht="12.75">
      <c r="A1336" s="2"/>
    </row>
    <row r="1337" ht="12.75">
      <c r="A1337" s="2"/>
    </row>
    <row r="1338" ht="12.75">
      <c r="A1338" s="2"/>
    </row>
    <row r="1339" ht="12.75">
      <c r="A1339" s="2"/>
    </row>
    <row r="1340" ht="12.75">
      <c r="A1340" s="2"/>
    </row>
    <row r="1341" ht="12.75">
      <c r="A1341" s="2"/>
    </row>
    <row r="1342" ht="12.75">
      <c r="A1342" s="2"/>
    </row>
    <row r="1343" ht="12.75">
      <c r="A1343" s="2"/>
    </row>
    <row r="1344" ht="12.75">
      <c r="A1344" s="2"/>
    </row>
    <row r="1345" ht="12.75">
      <c r="A1345" s="2"/>
    </row>
    <row r="1346" ht="12.75">
      <c r="A1346" s="2"/>
    </row>
    <row r="1347" ht="12.75">
      <c r="A1347" s="2"/>
    </row>
    <row r="1348" ht="12.75">
      <c r="A1348" s="2"/>
    </row>
    <row r="1349" ht="12.75">
      <c r="A1349" s="2"/>
    </row>
    <row r="1350" ht="12.75">
      <c r="A1350" s="2"/>
    </row>
    <row r="1351" ht="12.75">
      <c r="A1351" s="2"/>
    </row>
    <row r="1352" ht="12.75">
      <c r="A1352" s="2"/>
    </row>
    <row r="1353" ht="12.75">
      <c r="A1353" s="2"/>
    </row>
    <row r="1354" ht="12.75">
      <c r="A1354" s="2"/>
    </row>
    <row r="1355" ht="12.75">
      <c r="A1355" s="2"/>
    </row>
    <row r="1356" ht="12.75">
      <c r="A1356" s="2"/>
    </row>
    <row r="1357" ht="12.75">
      <c r="A1357" s="2"/>
    </row>
    <row r="1358" ht="12.75">
      <c r="A1358" s="2"/>
    </row>
    <row r="1359" ht="12.75">
      <c r="A1359" s="2"/>
    </row>
    <row r="1360" ht="12.75">
      <c r="A1360" s="2"/>
    </row>
    <row r="1361" ht="12.75">
      <c r="A1361" s="2"/>
    </row>
    <row r="1362" ht="12.75">
      <c r="A1362" s="2"/>
    </row>
    <row r="1363" ht="12.75">
      <c r="A1363" s="2"/>
    </row>
    <row r="1364" ht="12.75">
      <c r="A1364" s="2"/>
    </row>
    <row r="1365" ht="12.75">
      <c r="A1365" s="2"/>
    </row>
    <row r="1366" ht="12.75">
      <c r="A1366" s="2"/>
    </row>
    <row r="1367" ht="12.75">
      <c r="A1367" s="2"/>
    </row>
    <row r="1368" ht="12.75">
      <c r="A1368" s="2"/>
    </row>
    <row r="1369" ht="12.75">
      <c r="A1369" s="2"/>
    </row>
    <row r="1370" ht="12.75">
      <c r="A1370" s="2"/>
    </row>
    <row r="1371" ht="12.75">
      <c r="A1371" s="2"/>
    </row>
    <row r="1372" ht="12.75">
      <c r="A1372" s="2"/>
    </row>
    <row r="1373" ht="12.75">
      <c r="A1373" s="2"/>
    </row>
    <row r="1374" ht="12.75">
      <c r="A1374" s="2"/>
    </row>
    <row r="1375" ht="12.75">
      <c r="A1375" s="2"/>
    </row>
    <row r="1376" ht="12.75">
      <c r="A1376" s="2"/>
    </row>
    <row r="1377" ht="12.75">
      <c r="A1377" s="2"/>
    </row>
    <row r="1378" ht="12.75">
      <c r="A1378" s="2"/>
    </row>
    <row r="1379" ht="12.75">
      <c r="A1379" s="2"/>
    </row>
    <row r="1380" ht="12.75">
      <c r="A1380" s="2"/>
    </row>
    <row r="1381" ht="12.75">
      <c r="A1381" s="2"/>
    </row>
    <row r="1382" ht="12.75">
      <c r="A1382" s="2"/>
    </row>
    <row r="1383" ht="12.75">
      <c r="A1383" s="2"/>
    </row>
    <row r="1384" ht="12.75">
      <c r="A1384" s="2"/>
    </row>
    <row r="1385" ht="12.75">
      <c r="A1385" s="2"/>
    </row>
    <row r="1386" ht="12.75">
      <c r="A1386" s="2"/>
    </row>
    <row r="1387" ht="12.75">
      <c r="A1387" s="2"/>
    </row>
    <row r="1388" ht="12.75">
      <c r="A1388" s="2"/>
    </row>
    <row r="1389" ht="12.75">
      <c r="A1389" s="2"/>
    </row>
    <row r="1390" ht="12.75">
      <c r="A1390" s="2"/>
    </row>
    <row r="1391" ht="12.75">
      <c r="A1391" s="2"/>
    </row>
    <row r="1392" ht="12.75">
      <c r="A1392" s="2"/>
    </row>
    <row r="1393" ht="12.75">
      <c r="A1393" s="2"/>
    </row>
    <row r="1394" ht="12.75">
      <c r="A1394" s="2"/>
    </row>
    <row r="1395" ht="12.75">
      <c r="A1395" s="2"/>
    </row>
    <row r="1396" ht="12.75">
      <c r="A1396" s="2"/>
    </row>
    <row r="1397" ht="12.75">
      <c r="A1397" s="2"/>
    </row>
    <row r="1398" ht="12.75">
      <c r="A1398" s="2"/>
    </row>
    <row r="1399" ht="12.75">
      <c r="A1399" s="2"/>
    </row>
    <row r="1400" ht="12.75">
      <c r="A1400" s="2"/>
    </row>
    <row r="1401" ht="12.75">
      <c r="A1401" s="2"/>
    </row>
    <row r="1402" ht="12.75">
      <c r="A1402" s="2"/>
    </row>
    <row r="1403" ht="12.75">
      <c r="A1403" s="2"/>
    </row>
    <row r="1404" ht="12.75">
      <c r="A1404" s="2"/>
    </row>
    <row r="1405" ht="12.75">
      <c r="A1405" s="2"/>
    </row>
    <row r="1406" ht="12.75">
      <c r="A1406" s="2"/>
    </row>
    <row r="1407" ht="12.75">
      <c r="A1407" s="2"/>
    </row>
    <row r="1408" ht="12.75">
      <c r="A1408" s="2"/>
    </row>
    <row r="1409" ht="12.75">
      <c r="A1409" s="2"/>
    </row>
    <row r="1410" ht="12.75">
      <c r="A1410" s="2"/>
    </row>
    <row r="1411" ht="12.75">
      <c r="A1411" s="2"/>
    </row>
    <row r="1412" ht="12.75">
      <c r="A1412" s="2"/>
    </row>
    <row r="1413" ht="12.75">
      <c r="A1413" s="2"/>
    </row>
    <row r="1414" ht="12.75">
      <c r="A1414" s="2"/>
    </row>
    <row r="1415" ht="12.75">
      <c r="A1415" s="2"/>
    </row>
    <row r="1416" ht="12.75">
      <c r="A1416" s="2"/>
    </row>
    <row r="1417" ht="12.75">
      <c r="A1417" s="2"/>
    </row>
    <row r="1418" ht="12.75">
      <c r="A1418" s="2"/>
    </row>
    <row r="1419" ht="12.75">
      <c r="A1419" s="2"/>
    </row>
    <row r="1420" ht="12.75">
      <c r="A1420" s="2"/>
    </row>
    <row r="1421" ht="12.75">
      <c r="A1421" s="2"/>
    </row>
    <row r="1422" ht="12.75">
      <c r="A1422" s="2"/>
    </row>
    <row r="1423" ht="12.75">
      <c r="A1423" s="2"/>
    </row>
    <row r="1424" ht="12.75">
      <c r="A1424" s="2"/>
    </row>
    <row r="1425" ht="12.75">
      <c r="A1425" s="2"/>
    </row>
    <row r="1426" ht="12.75">
      <c r="A1426" s="2"/>
    </row>
    <row r="1427" ht="12.75">
      <c r="A1427" s="2"/>
    </row>
    <row r="1428" ht="12.75">
      <c r="A1428" s="2"/>
    </row>
    <row r="1429" ht="12.75">
      <c r="A1429" s="2"/>
    </row>
    <row r="1430" ht="12.75">
      <c r="A1430" s="2"/>
    </row>
    <row r="1431" ht="12.75">
      <c r="A1431" s="2"/>
    </row>
    <row r="1432" ht="12.75">
      <c r="A1432" s="2"/>
    </row>
    <row r="1433" ht="12.75">
      <c r="A1433" s="2"/>
    </row>
    <row r="1434" ht="12.75">
      <c r="A1434" s="2"/>
    </row>
    <row r="1435" ht="12.75">
      <c r="A1435" s="2"/>
    </row>
    <row r="1436" ht="12.75">
      <c r="A1436" s="2"/>
    </row>
    <row r="1437" ht="12.75">
      <c r="A1437" s="2"/>
    </row>
    <row r="1438" ht="12.75">
      <c r="A1438" s="2"/>
    </row>
    <row r="1439" ht="12.75">
      <c r="A1439" s="2"/>
    </row>
    <row r="1440" ht="12.75">
      <c r="A1440" s="2"/>
    </row>
    <row r="1441" ht="12.75">
      <c r="A1441" s="2"/>
    </row>
    <row r="1442" ht="12.75">
      <c r="A1442" s="2"/>
    </row>
    <row r="1443" ht="12.75">
      <c r="A1443" s="2"/>
    </row>
    <row r="1444" ht="12.75">
      <c r="A1444" s="2"/>
    </row>
    <row r="1445" ht="12.75">
      <c r="A1445" s="2"/>
    </row>
    <row r="1446" ht="12.75">
      <c r="A1446" s="2"/>
    </row>
    <row r="1447" ht="12.75">
      <c r="A1447" s="2"/>
    </row>
    <row r="1448" ht="12.75">
      <c r="A1448" s="2"/>
    </row>
    <row r="1449" ht="12.75">
      <c r="A1449" s="2"/>
    </row>
    <row r="1450" ht="12.75">
      <c r="A1450" s="2"/>
    </row>
    <row r="1451" ht="12.75">
      <c r="A1451" s="2"/>
    </row>
    <row r="1452" ht="12.75">
      <c r="A1452" s="2"/>
    </row>
    <row r="1453" ht="12.75">
      <c r="A1453" s="2"/>
    </row>
    <row r="1454" ht="12.75">
      <c r="A1454" s="2"/>
    </row>
    <row r="1455" ht="12.75">
      <c r="A1455" s="2"/>
    </row>
    <row r="1456" ht="12.75">
      <c r="A1456" s="2"/>
    </row>
    <row r="1457" ht="12.75">
      <c r="A1457" s="2"/>
    </row>
    <row r="1458" ht="12.75">
      <c r="A1458" s="2"/>
    </row>
    <row r="1459" ht="12.75">
      <c r="A1459" s="2"/>
    </row>
    <row r="1460" ht="12.75">
      <c r="A1460" s="2"/>
    </row>
    <row r="1461" ht="12.75">
      <c r="A1461" s="2"/>
    </row>
    <row r="1462" ht="12.75">
      <c r="A1462" s="2"/>
    </row>
    <row r="1463" ht="12.75">
      <c r="A1463" s="2"/>
    </row>
    <row r="1464" ht="12.75">
      <c r="A1464" s="2"/>
    </row>
    <row r="1465" ht="12.75">
      <c r="A1465" s="2"/>
    </row>
    <row r="1466" ht="12.75">
      <c r="A1466" s="2"/>
    </row>
    <row r="1467" ht="12.75">
      <c r="A1467" s="2"/>
    </row>
    <row r="1468" ht="12.75">
      <c r="A1468" s="2"/>
    </row>
    <row r="1469" ht="12.75">
      <c r="A1469" s="2"/>
    </row>
    <row r="1470" ht="12.75">
      <c r="A1470" s="2"/>
    </row>
    <row r="1471" ht="12.75">
      <c r="A1471" s="2"/>
    </row>
    <row r="1472" ht="12.75">
      <c r="A1472" s="2"/>
    </row>
    <row r="1473" ht="12.75">
      <c r="A1473" s="2"/>
    </row>
    <row r="1474" ht="12.75">
      <c r="A1474" s="2"/>
    </row>
    <row r="1475" ht="12.75">
      <c r="A1475" s="2"/>
    </row>
    <row r="1476" ht="12.75">
      <c r="A1476" s="2"/>
    </row>
    <row r="1477" ht="12.75">
      <c r="A1477" s="2"/>
    </row>
    <row r="1478" ht="12.75">
      <c r="A1478" s="2"/>
    </row>
    <row r="1479" ht="12.75">
      <c r="A1479" s="2"/>
    </row>
    <row r="1480" ht="12.75">
      <c r="A1480" s="2"/>
    </row>
    <row r="1481" ht="12.75">
      <c r="A1481" s="2"/>
    </row>
    <row r="1482" ht="12.75">
      <c r="A1482" s="2"/>
    </row>
    <row r="1483" ht="12.75">
      <c r="A1483" s="2"/>
    </row>
    <row r="1484" ht="12.75">
      <c r="A1484" s="2"/>
    </row>
    <row r="1485" ht="12.75">
      <c r="A1485" s="2"/>
    </row>
    <row r="1486" ht="12.75">
      <c r="A1486" s="2"/>
    </row>
    <row r="1487" ht="12.75">
      <c r="A1487" s="2"/>
    </row>
    <row r="1488" ht="12.75">
      <c r="A1488" s="2"/>
    </row>
    <row r="1489" ht="12.75">
      <c r="A1489" s="2"/>
    </row>
    <row r="1490" ht="12.75">
      <c r="A1490" s="2"/>
    </row>
    <row r="1491" ht="12.75">
      <c r="A1491" s="2"/>
    </row>
    <row r="1492" ht="12.75">
      <c r="A1492" s="2"/>
    </row>
    <row r="1493" ht="12.75">
      <c r="A1493" s="2"/>
    </row>
    <row r="1494" ht="12.75">
      <c r="A1494" s="2"/>
    </row>
    <row r="1495" ht="12.75">
      <c r="A1495" s="2"/>
    </row>
    <row r="1496" ht="12.75">
      <c r="A1496" s="2"/>
    </row>
    <row r="1497" ht="12.75">
      <c r="A1497" s="2"/>
    </row>
    <row r="1498" ht="12.75">
      <c r="A1498" s="2"/>
    </row>
    <row r="1499" ht="12.75">
      <c r="A1499" s="2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B1:G27"/>
  <sheetViews>
    <sheetView tabSelected="1" workbookViewId="0" topLeftCell="A1">
      <selection activeCell="A1" sqref="A1"/>
    </sheetView>
  </sheetViews>
  <sheetFormatPr defaultColWidth="11.421875" defaultRowHeight="12.75"/>
  <cols>
    <col min="1" max="1" width="9.140625" style="7" customWidth="1"/>
    <col min="2" max="2" width="15.57421875" style="7" customWidth="1"/>
    <col min="3" max="3" width="16.421875" style="7" customWidth="1"/>
    <col min="4" max="5" width="13.140625" style="7" customWidth="1"/>
    <col min="6" max="6" width="19.7109375" style="7" customWidth="1"/>
    <col min="7" max="16384" width="9.140625" style="7" customWidth="1"/>
  </cols>
  <sheetData>
    <row r="1" spans="2:7" ht="25.5" customHeight="1">
      <c r="B1" s="9" t="s">
        <v>46</v>
      </c>
      <c r="C1" s="9" t="s">
        <v>47</v>
      </c>
      <c r="D1" s="9" t="s">
        <v>58</v>
      </c>
      <c r="E1" s="9" t="s">
        <v>48</v>
      </c>
      <c r="F1" s="9" t="s">
        <v>49</v>
      </c>
      <c r="G1" s="8"/>
    </row>
    <row r="2" spans="2:6" ht="12.75">
      <c r="B2" s="10">
        <v>1</v>
      </c>
      <c r="C2" s="11" t="s">
        <v>4</v>
      </c>
      <c r="D2" s="12">
        <v>0.5359821741581391</v>
      </c>
      <c r="E2" s="12">
        <v>0.5359821741581391</v>
      </c>
      <c r="F2" s="12">
        <v>0.5359821741581391</v>
      </c>
    </row>
    <row r="3" spans="2:6" ht="12.75">
      <c r="B3" s="10">
        <f>B2+1</f>
        <v>2</v>
      </c>
      <c r="C3" s="11" t="s">
        <v>12</v>
      </c>
      <c r="D3" s="12">
        <v>0.42398426766685204</v>
      </c>
      <c r="E3" s="12">
        <v>0.42136143840236656</v>
      </c>
      <c r="F3" s="12">
        <v>0.47998322091249557</v>
      </c>
    </row>
    <row r="4" spans="2:6" ht="12.75">
      <c r="B4" s="10">
        <f aca="true" t="shared" si="0" ref="B4:B27">B3+1</f>
        <v>3</v>
      </c>
      <c r="C4" s="11" t="s">
        <v>56</v>
      </c>
      <c r="D4" s="12">
        <v>0.38440387416060523</v>
      </c>
      <c r="E4" s="12">
        <v>0.38275037100402337</v>
      </c>
      <c r="F4" s="12">
        <v>0.4481234386618655</v>
      </c>
    </row>
    <row r="5" spans="2:6" ht="12.75">
      <c r="B5" s="10">
        <f t="shared" si="0"/>
        <v>4</v>
      </c>
      <c r="C5" s="11" t="s">
        <v>50</v>
      </c>
      <c r="D5" s="12">
        <v>0.43820494211598265</v>
      </c>
      <c r="E5" s="12">
        <v>0.32554341975985646</v>
      </c>
      <c r="F5" s="12">
        <v>0.42089285509821844</v>
      </c>
    </row>
    <row r="6" spans="2:6" ht="12.75">
      <c r="B6" s="10">
        <f t="shared" si="0"/>
        <v>5</v>
      </c>
      <c r="C6" s="11" t="s">
        <v>10</v>
      </c>
      <c r="D6" s="12">
        <v>0.2810498273906698</v>
      </c>
      <c r="E6" s="12">
        <v>0.29191733225746974</v>
      </c>
      <c r="F6" s="12">
        <v>0.3997705777092335</v>
      </c>
    </row>
    <row r="7" spans="2:6" ht="12.75">
      <c r="B7" s="10">
        <f t="shared" si="0"/>
        <v>6</v>
      </c>
      <c r="C7" s="11" t="s">
        <v>53</v>
      </c>
      <c r="D7" s="12">
        <v>0.3156767167162578</v>
      </c>
      <c r="E7" s="12">
        <v>0.27600446749120305</v>
      </c>
      <c r="F7" s="12">
        <v>0.38575493421040424</v>
      </c>
    </row>
    <row r="8" spans="2:6" ht="12.75">
      <c r="B8" s="10">
        <f t="shared" si="0"/>
        <v>7</v>
      </c>
      <c r="C8" s="11" t="s">
        <v>57</v>
      </c>
      <c r="D8" s="12">
        <v>0.41725600483351544</v>
      </c>
      <c r="E8" s="12">
        <v>0.2541812289313817</v>
      </c>
      <c r="F8" s="12">
        <v>0.3767342818863084</v>
      </c>
    </row>
    <row r="9" spans="2:6" ht="12.75">
      <c r="B9" s="10">
        <f t="shared" si="0"/>
        <v>8</v>
      </c>
      <c r="C9" s="11" t="s">
        <v>5</v>
      </c>
      <c r="D9" s="12">
        <v>0.2691927658825592</v>
      </c>
      <c r="E9" s="12">
        <v>0.24328436624081837</v>
      </c>
      <c r="F9" s="12">
        <v>0.36329159238583975</v>
      </c>
    </row>
    <row r="10" spans="2:6" ht="12.75">
      <c r="B10" s="10">
        <f t="shared" si="0"/>
        <v>9</v>
      </c>
      <c r="C10" s="11" t="s">
        <v>8</v>
      </c>
      <c r="D10" s="12">
        <v>0.3092532963380775</v>
      </c>
      <c r="E10" s="12">
        <v>0.23424806846904078</v>
      </c>
      <c r="F10" s="12">
        <v>0.35728733726942175</v>
      </c>
    </row>
    <row r="11" spans="2:6" ht="12.75">
      <c r="B11" s="10">
        <f t="shared" si="0"/>
        <v>10</v>
      </c>
      <c r="C11" s="11" t="s">
        <v>3</v>
      </c>
      <c r="D11" s="12">
        <v>0.2854690851454136</v>
      </c>
      <c r="E11" s="12">
        <v>0.22087806469719976</v>
      </c>
      <c r="F11" s="12">
        <v>0.3501055120570209</v>
      </c>
    </row>
    <row r="12" spans="2:6" ht="12.75">
      <c r="B12" s="10">
        <f t="shared" si="0"/>
        <v>11</v>
      </c>
      <c r="C12" s="11" t="s">
        <v>1</v>
      </c>
      <c r="D12" s="12">
        <v>0.2087848215479233</v>
      </c>
      <c r="E12" s="12">
        <v>0.2113775584869314</v>
      </c>
      <c r="F12" s="12">
        <v>0.33725817655619383</v>
      </c>
    </row>
    <row r="13" spans="2:6" ht="12.75">
      <c r="B13" s="10">
        <f t="shared" si="0"/>
        <v>12</v>
      </c>
      <c r="C13" s="11" t="s">
        <v>52</v>
      </c>
      <c r="D13" s="12">
        <v>0.3392011044072773</v>
      </c>
      <c r="E13" s="12">
        <v>0.20741193388530582</v>
      </c>
      <c r="F13" s="12">
        <v>0.3320909968638776</v>
      </c>
    </row>
    <row r="14" spans="2:6" ht="12.75">
      <c r="B14" s="10">
        <f t="shared" si="0"/>
        <v>13</v>
      </c>
      <c r="C14" s="11" t="s">
        <v>14</v>
      </c>
      <c r="D14" s="12">
        <v>0.33281350145057226</v>
      </c>
      <c r="E14" s="12">
        <v>0.20574022707854453</v>
      </c>
      <c r="F14" s="12">
        <v>0.3321465741397772</v>
      </c>
    </row>
    <row r="15" spans="2:6" ht="12.75">
      <c r="B15" s="10">
        <f t="shared" si="0"/>
        <v>14</v>
      </c>
      <c r="C15" s="11" t="s">
        <v>54</v>
      </c>
      <c r="D15" s="12">
        <v>0.38898674423004537</v>
      </c>
      <c r="E15" s="12">
        <v>0.20866369311050903</v>
      </c>
      <c r="F15" s="12">
        <v>0.33620658628908207</v>
      </c>
    </row>
    <row r="16" spans="2:6" ht="12.75">
      <c r="B16" s="10">
        <f t="shared" si="0"/>
        <v>15</v>
      </c>
      <c r="C16" s="11" t="s">
        <v>17</v>
      </c>
      <c r="D16" s="12">
        <v>0.22421533694101511</v>
      </c>
      <c r="E16" s="12">
        <v>0.20404939274875344</v>
      </c>
      <c r="F16" s="12">
        <v>0.3287405029992109</v>
      </c>
    </row>
    <row r="17" spans="2:6" ht="12.75">
      <c r="B17" s="10">
        <f t="shared" si="0"/>
        <v>16</v>
      </c>
      <c r="C17" s="11" t="s">
        <v>9</v>
      </c>
      <c r="D17" s="12">
        <v>0.21773311857856192</v>
      </c>
      <c r="E17" s="12">
        <v>0.19800872309266618</v>
      </c>
      <c r="F17" s="12">
        <v>0.32180254147292037</v>
      </c>
    </row>
    <row r="18" spans="2:6" ht="12.75">
      <c r="B18" s="10">
        <f t="shared" si="0"/>
        <v>17</v>
      </c>
      <c r="C18" s="11" t="s">
        <v>11</v>
      </c>
      <c r="D18" s="12">
        <v>0.3152814681532937</v>
      </c>
      <c r="E18" s="12">
        <v>0.2049593456033396</v>
      </c>
      <c r="F18" s="12">
        <v>0.32864974151074755</v>
      </c>
    </row>
    <row r="19" spans="2:6" ht="12.75">
      <c r="B19" s="10">
        <f t="shared" si="0"/>
        <v>18</v>
      </c>
      <c r="C19" s="11" t="s">
        <v>55</v>
      </c>
      <c r="D19" s="12">
        <v>0.378906020552258</v>
      </c>
      <c r="E19" s="12">
        <v>0.204967282544513</v>
      </c>
      <c r="F19" s="12">
        <v>0.3314417570130537</v>
      </c>
    </row>
    <row r="20" spans="2:6" ht="12.75">
      <c r="B20" s="10">
        <f t="shared" si="0"/>
        <v>19</v>
      </c>
      <c r="C20" s="11" t="s">
        <v>51</v>
      </c>
      <c r="D20" s="12">
        <v>0.42106065679457755</v>
      </c>
      <c r="E20" s="12">
        <v>0.21166519720055252</v>
      </c>
      <c r="F20" s="12">
        <v>0.3361585412120813</v>
      </c>
    </row>
    <row r="21" spans="2:6" ht="12.75">
      <c r="B21" s="10">
        <f t="shared" si="0"/>
        <v>20</v>
      </c>
      <c r="C21" s="11" t="s">
        <v>7</v>
      </c>
      <c r="D21" s="12">
        <v>0.2955816263057866</v>
      </c>
      <c r="E21" s="12">
        <v>0.21161446804990014</v>
      </c>
      <c r="F21" s="12">
        <v>0.3341296954667665</v>
      </c>
    </row>
    <row r="22" spans="2:6" ht="12.75">
      <c r="B22" s="10">
        <f t="shared" si="0"/>
        <v>21</v>
      </c>
      <c r="C22" s="11" t="s">
        <v>2</v>
      </c>
      <c r="D22" s="12">
        <v>0.3272931335440839</v>
      </c>
      <c r="E22" s="12">
        <v>0.21148769788300015</v>
      </c>
      <c r="F22" s="12">
        <v>0.3338041448990198</v>
      </c>
    </row>
    <row r="23" spans="2:6" ht="12.75">
      <c r="B23" s="10">
        <f t="shared" si="0"/>
        <v>22</v>
      </c>
      <c r="C23" s="11" t="s">
        <v>6</v>
      </c>
      <c r="D23" s="12">
        <v>0.27525202024839895</v>
      </c>
      <c r="E23" s="12">
        <v>0.21551151241322755</v>
      </c>
      <c r="F23" s="12">
        <v>0.3375974112596786</v>
      </c>
    </row>
    <row r="24" spans="2:6" ht="12.75">
      <c r="B24" s="10">
        <f t="shared" si="0"/>
        <v>23</v>
      </c>
      <c r="C24" s="11" t="s">
        <v>18</v>
      </c>
      <c r="D24" s="12">
        <v>0.3226103679417336</v>
      </c>
      <c r="E24" s="12">
        <v>0.21383158160844234</v>
      </c>
      <c r="F24" s="12">
        <v>0.33513882065667827</v>
      </c>
    </row>
    <row r="25" spans="2:6" ht="12.75">
      <c r="B25" s="10">
        <f t="shared" si="0"/>
        <v>24</v>
      </c>
      <c r="C25" s="11" t="s">
        <v>15</v>
      </c>
      <c r="D25" s="12">
        <v>0.31351650882441445</v>
      </c>
      <c r="E25" s="12">
        <v>0.21412448086586067</v>
      </c>
      <c r="F25" s="12">
        <v>0.3342378909970006</v>
      </c>
    </row>
    <row r="26" spans="2:6" ht="12.75">
      <c r="B26" s="10">
        <f t="shared" si="0"/>
        <v>25</v>
      </c>
      <c r="C26" s="11" t="s">
        <v>16</v>
      </c>
      <c r="D26" s="12">
        <v>0.4653972254990731</v>
      </c>
      <c r="E26" s="12">
        <v>0.21995282181003936</v>
      </c>
      <c r="F26" s="12">
        <v>0.3394842643770835</v>
      </c>
    </row>
    <row r="27" spans="2:6" ht="12.75">
      <c r="B27" s="10">
        <f t="shared" si="0"/>
        <v>26</v>
      </c>
      <c r="C27" s="11" t="s">
        <v>13</v>
      </c>
      <c r="D27" s="12">
        <v>0.3231243804522853</v>
      </c>
      <c r="E27" s="12">
        <v>0.2199149329402762</v>
      </c>
      <c r="F27" s="12">
        <v>0.33885503807228357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AVillanueva</dc:creator>
  <cp:keywords/>
  <dc:description/>
  <cp:lastModifiedBy>.</cp:lastModifiedBy>
  <cp:lastPrinted>2003-11-06T10:11:40Z</cp:lastPrinted>
  <dcterms:created xsi:type="dcterms:W3CDTF">2003-11-06T10:10:08Z</dcterms:created>
  <dcterms:modified xsi:type="dcterms:W3CDTF">2004-03-10T18:02:33Z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-1290648541</vt:i4>
  </property>
  <property fmtid="{D5CDD505-2E9C-101B-9397-08002B2CF9AE}" pid="3" name="_EmailSubject">
    <vt:lpwstr>Figuras 23.13-23.16</vt:lpwstr>
  </property>
  <property fmtid="{D5CDD505-2E9C-101B-9397-08002B2CF9AE}" pid="4" name="_AuthorEmail">
    <vt:lpwstr>AVillanueva@iese.edu</vt:lpwstr>
  </property>
  <property fmtid="{D5CDD505-2E9C-101B-9397-08002B2CF9AE}" pid="5" name="_AuthorEmailDisplayName">
    <vt:lpwstr>Villanueva Galobart, Álvaro</vt:lpwstr>
  </property>
  <property fmtid="{D5CDD505-2E9C-101B-9397-08002B2CF9AE}" pid="6" name="_ReviewingToolsShownOnce">
    <vt:lpwstr/>
  </property>
</Properties>
</file>