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9.7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<sst xmlns="http://schemas.openxmlformats.org/spreadsheetml/2006/main" count="31" uniqueCount="26">
  <si>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Comparable Companies - OSPs</t>
  </si>
  <si>
    <t>Capitalización</t>
  </si>
  <si>
    <t>Capitalización/Subscriptor</t>
  </si>
  <si>
    <t>Capitalización/Ventas</t>
  </si>
  <si>
    <t>Con retardo</t>
  </si>
  <si>
    <t>(millones de euros)</t>
  </si>
  <si>
    <t>2000E</t>
  </si>
  <si>
    <t>2001F</t>
  </si>
  <si>
    <t>Retardo</t>
  </si>
  <si>
    <t>Cap/Subs</t>
  </si>
  <si>
    <t>Cap/ventas</t>
  </si>
  <si>
    <t>Terra</t>
  </si>
  <si>
    <t>Tiscali</t>
  </si>
  <si>
    <t>Freeserve</t>
  </si>
  <si>
    <t>Freenet</t>
  </si>
  <si>
    <t>World On Line</t>
  </si>
  <si>
    <t>Liberty Surf</t>
  </si>
  <si>
    <t>T On Line</t>
  </si>
  <si>
    <t>AOL</t>
  </si>
  <si>
    <t>Excite@Home</t>
  </si>
  <si>
    <t>El Sitio</t>
  </si>
  <si>
    <t>Stamedia</t>
  </si>
  <si>
    <t>NA</t>
  </si>
  <si>
    <t>Promedio (ex-Terra)</t>
  </si>
  <si>
    <t>Valoración de Terra (millones de euros)</t>
  </si>
  <si>
    <t>Euros por acción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</si>
</sst>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5">
    <font>
      <sz val="10"/>
      <name val="Arial"/>
      <family val="0"/>
    </font>
    <font>
      <sz val="10"/>
      <name val="Arial Narrow"/>
      <family val="0"/>
    </font>
    <font>
      <b/>
      <sz val="10"/>
      <name val="Arial Narrow"/>
      <family val="0"/>
    </font>
    <font>
      <b/>
      <u val="single"/>
      <sz val="10"/>
      <name val="Arial Narrow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6.421875" style="1" customWidth="1"/>
    <col min="2" max="2" width="16.140625" style="1" customWidth="1"/>
    <col min="3" max="5" width="8.421875" style="1" customWidth="1"/>
    <col min="6" max="6" width="1.8515625" style="1" customWidth="1"/>
    <col min="7" max="9" width="7.140625" style="1" customWidth="1"/>
    <col min="10" max="10" width="3.28125" style="1" customWidth="1"/>
    <col min="11" max="11" width="7.140625" style="1" customWidth="1"/>
    <col min="12" max="13" width="9.57421875" style="1" customWidth="1"/>
    <col min="14" max="16384" width="9.421875" style="1" customWidth="1"/>
  </cols>
  <sheetData>
    <row r="1" ht="12.75">
      <c r="A1" s="1" t="s">
        <v>0</v>
      </c>
    </row>
    <row r="2" spans="2:13" s="2" customFormat="1" ht="12.75">
      <c r="B2" s="3" t="s">
        <v>1</v>
      </c>
      <c r="C2" s="4" t="s">
        <v>2</v>
      </c>
      <c r="D2" s="4"/>
      <c r="E2" s="4"/>
      <c r="G2" s="4" t="s">
        <v>3</v>
      </c>
      <c r="H2" s="4"/>
      <c r="I2" s="4"/>
      <c r="J2" s="5"/>
      <c r="K2" s="4" t="s">
        <v>4</v>
      </c>
      <c r="L2" s="4"/>
      <c r="M2" s="4"/>
    </row>
    <row r="3" spans="2:13" s="2" customFormat="1" ht="12.75">
      <c r="B3" s="6" t="s">
        <v>5</v>
      </c>
      <c r="C3" s="7">
        <v>1999</v>
      </c>
      <c r="D3" s="7" t="s">
        <v>6</v>
      </c>
      <c r="E3" s="7" t="s">
        <v>7</v>
      </c>
      <c r="F3" s="7"/>
      <c r="G3" s="7">
        <v>1999</v>
      </c>
      <c r="H3" s="7" t="s">
        <v>6</v>
      </c>
      <c r="I3" s="7" t="s">
        <v>7</v>
      </c>
      <c r="J3" s="3"/>
      <c r="K3" s="1" t="s">
        <v>8</v>
      </c>
      <c r="L3" s="4" t="s">
        <v>9</v>
      </c>
      <c r="M3" s="4" t="s">
        <v>10</v>
      </c>
    </row>
    <row r="4" spans="1:13" ht="12.75">
      <c r="A4" s="1" t="s">
        <v>11</v>
      </c>
      <c r="B4" s="8">
        <v>19040</v>
      </c>
      <c r="C4" s="9">
        <v>14457</v>
      </c>
      <c r="D4" s="9">
        <v>4875</v>
      </c>
      <c r="E4" s="9">
        <v>2914</v>
      </c>
      <c r="G4" s="1">
        <v>242.4</v>
      </c>
      <c r="H4" s="1">
        <v>104.9</v>
      </c>
      <c r="I4" s="1">
        <v>56.1</v>
      </c>
      <c r="K4" s="6">
        <v>-2</v>
      </c>
      <c r="L4" s="9">
        <v>2914</v>
      </c>
      <c r="M4" s="1">
        <f>I4</f>
        <v>56.1</v>
      </c>
    </row>
    <row r="5" spans="1:13" ht="12.75">
      <c r="A5" s="1" t="s">
        <v>12</v>
      </c>
      <c r="B5" s="8">
        <v>10461</v>
      </c>
      <c r="C5" s="9">
        <v>11955</v>
      </c>
      <c r="D5" s="9">
        <v>3487</v>
      </c>
      <c r="E5" s="9">
        <v>2092</v>
      </c>
      <c r="G5" s="1">
        <v>330</v>
      </c>
      <c r="H5" s="1">
        <v>65.4</v>
      </c>
      <c r="I5" s="1">
        <v>34.9</v>
      </c>
      <c r="K5" s="6">
        <v>-2</v>
      </c>
      <c r="L5" s="9">
        <v>2092</v>
      </c>
      <c r="M5" s="1">
        <f>I5</f>
        <v>34.9</v>
      </c>
    </row>
    <row r="6" spans="1:13" ht="12.75">
      <c r="A6" s="1" t="s">
        <v>13</v>
      </c>
      <c r="B6" s="8">
        <v>6974</v>
      </c>
      <c r="C6" s="9">
        <v>4359</v>
      </c>
      <c r="D6" s="9">
        <v>3170</v>
      </c>
      <c r="E6" s="9">
        <v>2325</v>
      </c>
      <c r="G6" s="1">
        <v>275.4</v>
      </c>
      <c r="H6" s="1">
        <v>91.2</v>
      </c>
      <c r="I6" s="1">
        <v>45.6</v>
      </c>
      <c r="K6" s="6">
        <v>0</v>
      </c>
      <c r="L6" s="9">
        <f>C6</f>
        <v>4359</v>
      </c>
      <c r="M6" s="1">
        <f>G6</f>
        <v>275.4</v>
      </c>
    </row>
    <row r="7" spans="1:13" ht="12.75">
      <c r="A7" s="1" t="s">
        <v>14</v>
      </c>
      <c r="B7" s="8">
        <v>3360</v>
      </c>
      <c r="C7" s="9">
        <v>4098</v>
      </c>
      <c r="D7" s="9">
        <v>2100</v>
      </c>
      <c r="E7" s="9">
        <v>1344</v>
      </c>
      <c r="G7" s="1">
        <v>960</v>
      </c>
      <c r="H7" s="1">
        <v>187.7</v>
      </c>
      <c r="I7" s="1">
        <v>84</v>
      </c>
      <c r="K7" s="6">
        <v>-1</v>
      </c>
      <c r="L7" s="9">
        <v>2750</v>
      </c>
      <c r="M7" s="1">
        <v>187.7</v>
      </c>
    </row>
    <row r="8" spans="1:13" ht="12.75">
      <c r="A8" s="1" t="s">
        <v>15</v>
      </c>
      <c r="B8" s="8">
        <v>3300</v>
      </c>
      <c r="C8" s="9">
        <v>2750</v>
      </c>
      <c r="D8" s="9">
        <v>1100</v>
      </c>
      <c r="E8" s="9">
        <v>550</v>
      </c>
      <c r="G8" s="1">
        <v>51.6</v>
      </c>
      <c r="H8" s="1">
        <v>16.5</v>
      </c>
      <c r="I8" s="1">
        <v>8.2</v>
      </c>
      <c r="K8" s="6">
        <v>-1</v>
      </c>
      <c r="L8" s="9">
        <v>3869</v>
      </c>
      <c r="M8" s="1">
        <f>H8</f>
        <v>16.5</v>
      </c>
    </row>
    <row r="9" spans="1:13" ht="12.75">
      <c r="A9" s="1" t="s">
        <v>16</v>
      </c>
      <c r="B9" s="8">
        <v>3676</v>
      </c>
      <c r="C9" s="9">
        <v>11055</v>
      </c>
      <c r="D9" s="9">
        <v>3869</v>
      </c>
      <c r="E9" s="9">
        <v>2162</v>
      </c>
      <c r="G9" s="1">
        <v>602.5</v>
      </c>
      <c r="H9" s="1">
        <v>147</v>
      </c>
      <c r="I9" s="1">
        <v>61.3</v>
      </c>
      <c r="K9" s="6">
        <v>-1</v>
      </c>
      <c r="L9" s="9">
        <v>12106</v>
      </c>
      <c r="M9" s="1">
        <f>H9</f>
        <v>147</v>
      </c>
    </row>
    <row r="10" spans="1:13" ht="12.75">
      <c r="A10" s="1" t="s">
        <v>17</v>
      </c>
      <c r="B10" s="8">
        <v>50844</v>
      </c>
      <c r="C10" s="9">
        <v>12106</v>
      </c>
      <c r="D10" s="9">
        <v>6356</v>
      </c>
      <c r="E10" s="9">
        <v>5084</v>
      </c>
      <c r="G10" s="1">
        <v>118.8</v>
      </c>
      <c r="H10" s="1">
        <v>56.5</v>
      </c>
      <c r="I10" s="1">
        <v>36.3</v>
      </c>
      <c r="K10" s="6">
        <v>-1</v>
      </c>
      <c r="L10" s="9">
        <v>6007</v>
      </c>
      <c r="M10" s="1">
        <f>H10</f>
        <v>56.5</v>
      </c>
    </row>
    <row r="11" spans="1:13" ht="12.75">
      <c r="A11" s="1" t="s">
        <v>18</v>
      </c>
      <c r="B11" s="8">
        <v>142975</v>
      </c>
      <c r="C11" s="9">
        <v>6007</v>
      </c>
      <c r="D11" s="9">
        <v>5199</v>
      </c>
      <c r="E11" s="9">
        <v>4399</v>
      </c>
      <c r="G11" s="1">
        <v>22.6</v>
      </c>
      <c r="H11" s="1">
        <v>17.1</v>
      </c>
      <c r="I11" s="1">
        <v>14.3</v>
      </c>
      <c r="K11" s="6">
        <v>0</v>
      </c>
      <c r="L11" s="9">
        <v>5988</v>
      </c>
      <c r="M11" s="1">
        <f>G11</f>
        <v>22.6</v>
      </c>
    </row>
    <row r="12" spans="1:13" ht="12.75">
      <c r="A12" s="1" t="s">
        <v>19</v>
      </c>
      <c r="B12" s="8">
        <v>6887</v>
      </c>
      <c r="C12" s="9">
        <v>5988</v>
      </c>
      <c r="D12" s="9">
        <v>3443</v>
      </c>
      <c r="E12" s="9">
        <v>1722</v>
      </c>
      <c r="G12" s="1">
        <v>14.7</v>
      </c>
      <c r="H12" s="1">
        <v>8.3</v>
      </c>
      <c r="I12" s="1">
        <v>5.6</v>
      </c>
      <c r="K12" s="6">
        <v>0</v>
      </c>
      <c r="L12" s="9">
        <v>5988</v>
      </c>
      <c r="M12" s="1">
        <f>G12</f>
        <v>14.7</v>
      </c>
    </row>
    <row r="13" spans="1:13" ht="12.75">
      <c r="A13" s="1" t="s">
        <v>20</v>
      </c>
      <c r="B13" s="8">
        <v>376</v>
      </c>
      <c r="C13" s="9">
        <v>4580</v>
      </c>
      <c r="D13" s="9">
        <v>3414</v>
      </c>
      <c r="E13" s="9">
        <v>2504</v>
      </c>
      <c r="G13" s="1">
        <v>19.1</v>
      </c>
      <c r="H13" s="1">
        <v>11.3</v>
      </c>
      <c r="I13" s="1">
        <v>5.6</v>
      </c>
      <c r="K13" s="6">
        <v>-2</v>
      </c>
      <c r="L13" s="9">
        <v>2504</v>
      </c>
      <c r="M13" s="1">
        <f>I13</f>
        <v>5.6</v>
      </c>
    </row>
    <row r="14" spans="1:13" ht="12.75">
      <c r="A14" s="1" t="s">
        <v>21</v>
      </c>
      <c r="B14" s="8">
        <v>1408</v>
      </c>
      <c r="C14" s="10" t="s">
        <v>22</v>
      </c>
      <c r="D14" s="10" t="s">
        <v>22</v>
      </c>
      <c r="E14" s="10" t="s">
        <v>22</v>
      </c>
      <c r="G14" s="1">
        <v>68.8</v>
      </c>
      <c r="H14" s="1">
        <v>30.1</v>
      </c>
      <c r="I14" s="1">
        <v>14.1</v>
      </c>
      <c r="K14" s="6">
        <v>-2</v>
      </c>
      <c r="L14" s="10" t="s">
        <v>22</v>
      </c>
      <c r="M14" s="1">
        <f>I14</f>
        <v>14.1</v>
      </c>
    </row>
    <row r="15" spans="1:13" ht="12.75">
      <c r="A15" s="1" t="s">
        <v>23</v>
      </c>
      <c r="B15" s="9"/>
      <c r="C15" s="9">
        <v>7004</v>
      </c>
      <c r="D15" s="9">
        <v>4740</v>
      </c>
      <c r="E15" s="9">
        <v>3843</v>
      </c>
      <c r="G15" s="1">
        <v>82.1</v>
      </c>
      <c r="H15" s="1">
        <v>32</v>
      </c>
      <c r="I15" s="1">
        <v>20.7</v>
      </c>
      <c r="L15" s="9">
        <v>6552</v>
      </c>
      <c r="M15" s="11">
        <f>34.8*11866/13300</f>
        <v>31.04787969924812</v>
      </c>
    </row>
    <row r="16" spans="1:13" s="2" customFormat="1" ht="13.5" thickBot="1">
      <c r="A16" s="12" t="s">
        <v>24</v>
      </c>
      <c r="B16" s="13"/>
      <c r="C16" s="13">
        <v>9225</v>
      </c>
      <c r="D16" s="13">
        <v>18511</v>
      </c>
      <c r="E16" s="13">
        <v>25107</v>
      </c>
      <c r="F16" s="12"/>
      <c r="G16" s="13">
        <v>6447</v>
      </c>
      <c r="H16" s="13">
        <v>5802</v>
      </c>
      <c r="I16" s="13">
        <v>7035</v>
      </c>
      <c r="J16" s="13"/>
      <c r="K16" s="13"/>
      <c r="L16" s="13">
        <v>42805</v>
      </c>
      <c r="M16" s="13">
        <v>11866</v>
      </c>
    </row>
    <row r="17" spans="1:13" ht="12.75">
      <c r="A17" s="14" t="s">
        <v>25</v>
      </c>
      <c r="B17" s="15"/>
      <c r="C17" s="16">
        <f>C16/260</f>
        <v>35.48076923076923</v>
      </c>
      <c r="D17" s="16">
        <f>D16/260</f>
        <v>71.19615384615385</v>
      </c>
      <c r="E17" s="16">
        <f>E16/260</f>
        <v>96.56538461538462</v>
      </c>
      <c r="F17" s="16"/>
      <c r="G17" s="16">
        <f>G16/260</f>
        <v>24.796153846153846</v>
      </c>
      <c r="H17" s="16">
        <f>H16/260</f>
        <v>22.315384615384616</v>
      </c>
      <c r="I17" s="16">
        <f>I16/260</f>
        <v>27.057692307692307</v>
      </c>
      <c r="J17" s="14"/>
      <c r="K17" s="14"/>
      <c r="L17" s="16">
        <f>L16/260</f>
        <v>164.6346153846154</v>
      </c>
      <c r="M17" s="16">
        <f>M16/260</f>
        <v>45.63846153846154</v>
      </c>
    </row>
    <row r="18" spans="2:13" ht="12.75">
      <c r="B18" s="9"/>
      <c r="C18" s="17"/>
      <c r="D18" s="17"/>
      <c r="E18" s="17"/>
      <c r="F18" s="17"/>
      <c r="G18" s="17"/>
      <c r="H18" s="17"/>
      <c r="I18" s="17"/>
      <c r="L18" s="17"/>
      <c r="M18" s="17"/>
    </row>
    <row r="19" ht="12.75">
      <c r="B19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2004-02-27T12:47:12Z</dcterms:created>
  <dcterms:modified xsi:type="dcterms:W3CDTF">2004-03-04T19:07:54Z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142568069</vt:i4>
  </property>
  <property fmtid="{D5CDD505-2E9C-101B-9397-08002B2CF9AE}" pid="4" name="_EmailSubje">
    <vt:lpwstr>Cambiar estas tablas cap 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