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7050" activeTab="0"/>
  </bookViews>
  <sheets>
    <sheet name="9.6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<sst xmlns="http://schemas.openxmlformats.org/spreadsheetml/2006/main" count="50" uniqueCount="35">
  <si>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Capitalización/Subscriptor</t>
  </si>
  <si>
    <t>Capitalización/Ventas</t>
  </si>
  <si>
    <t>Con retardo</t>
  </si>
  <si>
    <t>Cap./Subscriptor</t>
  </si>
  <si>
    <t>Cap./Ventas</t>
  </si>
  <si>
    <t>ISP</t>
  </si>
  <si>
    <t>Portal</t>
  </si>
  <si>
    <t>Servicios a empresas</t>
  </si>
  <si>
    <t>Participaciones</t>
  </si>
  <si>
    <t xml:space="preserve">Valoración de Terra </t>
  </si>
  <si>
    <t>Ratio de Reuters</t>
  </si>
  <si>
    <t>Negocio de Terra</t>
  </si>
  <si>
    <t>Capitalización</t>
  </si>
  <si>
    <t>(millones de euros)</t>
  </si>
  <si>
    <t>2000E</t>
  </si>
  <si>
    <t>2001F</t>
  </si>
  <si>
    <t>Retardo</t>
  </si>
  <si>
    <t>Cap/Subs</t>
  </si>
  <si>
    <t>Cap/ventas</t>
  </si>
  <si>
    <t>Earthlink</t>
  </si>
  <si>
    <t>Prodigy</t>
  </si>
  <si>
    <t>PSInet</t>
  </si>
  <si>
    <t>Promedio</t>
  </si>
  <si>
    <t>ISP de Terra</t>
  </si>
  <si>
    <t>Valoración del  portal</t>
  </si>
  <si>
    <t>Yahoo</t>
  </si>
  <si>
    <t>Lycos</t>
  </si>
  <si>
    <t>Go2Net</t>
  </si>
  <si>
    <t>AskJeeves</t>
  </si>
  <si>
    <t>Go.com</t>
  </si>
  <si>
    <t>About</t>
  </si>
  <si>
    <t>Goto.com</t>
  </si>
  <si>
    <t>LookSmart</t>
  </si>
  <si>
    <t>NetZero</t>
  </si>
  <si>
    <t>Valoración de Terra (Millones euros)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</si>
</sst>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Red]#,##0"/>
    <numFmt numFmtId="173" formatCode="#,##0.0;[Red]#,##0.0"/>
    <numFmt numFmtId="174" formatCode="#,##0.0"/>
    <numFmt numFmtId="175" formatCode="0.0"/>
  </numFmts>
  <fonts count="5">
    <font>
      <sz val="10"/>
      <name val="Arial"/>
      <family val="0"/>
    </font>
    <font>
      <sz val="8"/>
      <name val="Tms Rmn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u val="single"/>
      <sz val="8"/>
      <name val="Arial Narrow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/>
    </xf>
    <xf numFmtId="172" fontId="2" fillId="0" borderId="5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172" fontId="2" fillId="0" borderId="7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172" fontId="2" fillId="0" borderId="9" xfId="0" applyNumberFormat="1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2" xfId="0" applyFont="1" applyBorder="1" applyAlignment="1">
      <alignment horizontal="right"/>
    </xf>
    <xf numFmtId="173" fontId="2" fillId="0" borderId="4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5"/>
  <sheetViews>
    <sheetView tabSelected="1" workbookViewId="0" topLeftCell="A1">
      <selection activeCell="J8" sqref="J8"/>
    </sheetView>
  </sheetViews>
  <sheetFormatPr defaultColWidth="9.140625" defaultRowHeight="12.75"/>
  <cols>
    <col min="1" max="1" width="14.57421875" style="1" customWidth="1"/>
    <col min="2" max="2" width="8.140625" style="1" customWidth="1"/>
    <col min="3" max="4" width="6.421875" style="1" customWidth="1"/>
    <col min="5" max="7" width="6.28125" style="1" customWidth="1"/>
    <col min="8" max="8" width="10.421875" style="1" customWidth="1"/>
    <col min="9" max="9" width="8.140625" style="1" customWidth="1"/>
    <col min="10" max="16384" width="9.421875" style="1" customWidth="1"/>
  </cols>
  <sheetData>
    <row r="1" ht="11.25" customHeight="1">
      <c r="K1" s="30" t="str">
        <f>A6</f>
        <v>Servicios a empresas</v>
      </c>
    </row>
    <row r="2" spans="2:14" s="2" customFormat="1" ht="11.25" customHeight="1">
      <c r="B2" s="3" t="s">
        <v>0</v>
      </c>
      <c r="C2" s="4"/>
      <c r="D2" s="5"/>
      <c r="E2" s="3" t="s">
        <v>1</v>
      </c>
      <c r="F2" s="4"/>
      <c r="G2" s="5"/>
      <c r="H2" s="3" t="s">
        <v>2</v>
      </c>
      <c r="I2" s="5"/>
      <c r="L2" s="20" t="s">
        <v>1</v>
      </c>
      <c r="M2" s="21"/>
      <c r="N2" s="22"/>
    </row>
    <row r="3" spans="2:14" s="2" customFormat="1" ht="11.25" customHeight="1">
      <c r="B3" s="6">
        <v>1999</v>
      </c>
      <c r="C3" s="7">
        <v>2000</v>
      </c>
      <c r="D3" s="8">
        <v>2001</v>
      </c>
      <c r="E3" s="6">
        <v>1999</v>
      </c>
      <c r="F3" s="7">
        <v>2000</v>
      </c>
      <c r="G3" s="8">
        <v>2001</v>
      </c>
      <c r="H3" s="9" t="s">
        <v>3</v>
      </c>
      <c r="I3" s="10" t="s">
        <v>4</v>
      </c>
      <c r="L3" s="9">
        <v>1999</v>
      </c>
      <c r="M3" s="23">
        <v>2000</v>
      </c>
      <c r="N3" s="10">
        <v>2001</v>
      </c>
    </row>
    <row r="4" spans="1:14" s="2" customFormat="1" ht="11.25" customHeight="1">
      <c r="A4" s="11" t="s">
        <v>5</v>
      </c>
      <c r="B4" s="12">
        <v>1892</v>
      </c>
      <c r="C4" s="13">
        <v>3753.9</v>
      </c>
      <c r="D4" s="14">
        <v>4485.4</v>
      </c>
      <c r="E4" s="12">
        <v>199.1</v>
      </c>
      <c r="F4" s="13">
        <v>302.8</v>
      </c>
      <c r="G4" s="14">
        <v>339.4</v>
      </c>
      <c r="H4" s="12">
        <v>9385</v>
      </c>
      <c r="I4" s="14">
        <v>846</v>
      </c>
      <c r="K4" s="49" t="s">
        <v>10</v>
      </c>
      <c r="L4" s="24">
        <v>4.9</v>
      </c>
      <c r="M4" s="25">
        <v>4.7</v>
      </c>
      <c r="N4" s="26">
        <v>4.6</v>
      </c>
    </row>
    <row r="5" spans="1:14" s="2" customFormat="1" ht="11.25" customHeight="1">
      <c r="A5" s="15" t="s">
        <v>6</v>
      </c>
      <c r="B5" s="12">
        <v>8200.9</v>
      </c>
      <c r="C5" s="13">
        <v>1915.3</v>
      </c>
      <c r="D5" s="14">
        <v>3378</v>
      </c>
      <c r="E5" s="12">
        <v>8200.9</v>
      </c>
      <c r="F5" s="13">
        <v>1915.3</v>
      </c>
      <c r="G5" s="14">
        <v>3378</v>
      </c>
      <c r="H5" s="12">
        <v>11012</v>
      </c>
      <c r="I5" s="14">
        <v>11012</v>
      </c>
      <c r="K5" s="50" t="s">
        <v>11</v>
      </c>
      <c r="L5" s="27">
        <v>106.6</v>
      </c>
      <c r="M5" s="28">
        <v>108</v>
      </c>
      <c r="N5" s="29">
        <v>111.7</v>
      </c>
    </row>
    <row r="6" spans="1:9" s="2" customFormat="1" ht="11.25" customHeight="1">
      <c r="A6" s="15" t="s">
        <v>7</v>
      </c>
      <c r="B6" s="12">
        <v>106.6</v>
      </c>
      <c r="C6" s="13">
        <v>108</v>
      </c>
      <c r="D6" s="14">
        <v>111.7</v>
      </c>
      <c r="E6" s="12">
        <v>106.6</v>
      </c>
      <c r="F6" s="13">
        <v>108</v>
      </c>
      <c r="G6" s="14">
        <v>111.7</v>
      </c>
      <c r="H6" s="12">
        <v>106.6</v>
      </c>
      <c r="I6" s="14">
        <v>106.6</v>
      </c>
    </row>
    <row r="7" spans="1:9" s="2" customFormat="1" ht="11.25" customHeight="1">
      <c r="A7" s="15" t="s">
        <v>8</v>
      </c>
      <c r="B7" s="12">
        <v>2364.2</v>
      </c>
      <c r="C7" s="13">
        <v>2364.2</v>
      </c>
      <c r="D7" s="14">
        <v>2364.2</v>
      </c>
      <c r="E7" s="12">
        <v>2364.2</v>
      </c>
      <c r="F7" s="13">
        <v>2364.2</v>
      </c>
      <c r="G7" s="14">
        <v>2364.2</v>
      </c>
      <c r="H7" s="12">
        <v>2364.2</v>
      </c>
      <c r="I7" s="14">
        <v>2364.2</v>
      </c>
    </row>
    <row r="8" spans="1:9" s="2" customFormat="1" ht="11.25" customHeight="1" thickBot="1">
      <c r="A8" s="16" t="s">
        <v>9</v>
      </c>
      <c r="B8" s="17">
        <v>12563.6</v>
      </c>
      <c r="C8" s="18">
        <v>8141.4</v>
      </c>
      <c r="D8" s="19">
        <v>10339.4</v>
      </c>
      <c r="E8" s="17">
        <v>10870.8</v>
      </c>
      <c r="F8" s="18">
        <v>4690.3</v>
      </c>
      <c r="G8" s="19">
        <v>6193.3</v>
      </c>
      <c r="H8" s="17">
        <v>22869</v>
      </c>
      <c r="I8" s="19">
        <v>14329</v>
      </c>
    </row>
    <row r="9" ht="11.25" customHeight="1"/>
    <row r="10" spans="1:15" ht="11.25" customHeight="1">
      <c r="A10" s="30"/>
      <c r="B10" s="47" t="s">
        <v>12</v>
      </c>
      <c r="C10" s="33" t="s">
        <v>0</v>
      </c>
      <c r="D10" s="33"/>
      <c r="E10" s="33"/>
      <c r="F10" s="31"/>
      <c r="G10" s="33"/>
      <c r="H10" s="34" t="s">
        <v>1</v>
      </c>
      <c r="I10" s="33"/>
      <c r="J10" s="35"/>
      <c r="K10" s="36" t="s">
        <v>2</v>
      </c>
      <c r="L10" s="36"/>
      <c r="M10" s="36"/>
      <c r="N10" s="30"/>
      <c r="O10" s="30"/>
    </row>
    <row r="11" spans="1:15" ht="11.25" customHeight="1">
      <c r="A11" s="30"/>
      <c r="B11" s="48" t="s">
        <v>13</v>
      </c>
      <c r="C11" s="38">
        <v>1999</v>
      </c>
      <c r="D11" s="38" t="s">
        <v>14</v>
      </c>
      <c r="E11" s="38" t="s">
        <v>15</v>
      </c>
      <c r="F11" s="38"/>
      <c r="G11" s="38">
        <v>1999</v>
      </c>
      <c r="H11" s="38" t="s">
        <v>14</v>
      </c>
      <c r="I11" s="38" t="s">
        <v>15</v>
      </c>
      <c r="J11" s="32"/>
      <c r="K11" s="37" t="s">
        <v>16</v>
      </c>
      <c r="L11" s="33" t="s">
        <v>17</v>
      </c>
      <c r="M11" s="33" t="s">
        <v>18</v>
      </c>
      <c r="N11" s="30"/>
      <c r="O11" s="30"/>
    </row>
    <row r="12" spans="1:15" ht="11.25" customHeight="1">
      <c r="A12" s="31" t="s">
        <v>19</v>
      </c>
      <c r="B12" s="39">
        <v>2215</v>
      </c>
      <c r="C12" s="40">
        <v>715</v>
      </c>
      <c r="D12" s="40">
        <v>527</v>
      </c>
      <c r="E12" s="40">
        <v>403</v>
      </c>
      <c r="F12" s="31"/>
      <c r="G12" s="41">
        <v>3</v>
      </c>
      <c r="H12" s="41">
        <v>2</v>
      </c>
      <c r="I12" s="41">
        <v>1.3</v>
      </c>
      <c r="J12" s="31"/>
      <c r="K12" s="37">
        <v>-2</v>
      </c>
      <c r="L12" s="40">
        <v>715</v>
      </c>
      <c r="M12" s="41">
        <v>3</v>
      </c>
      <c r="N12" s="31"/>
      <c r="O12" s="31"/>
    </row>
    <row r="13" spans="1:15" ht="11.25" customHeight="1">
      <c r="A13" s="31" t="s">
        <v>20</v>
      </c>
      <c r="B13" s="39">
        <v>834</v>
      </c>
      <c r="C13" s="40">
        <v>556</v>
      </c>
      <c r="D13" s="40">
        <v>261</v>
      </c>
      <c r="E13" s="40">
        <v>194</v>
      </c>
      <c r="F13" s="31"/>
      <c r="G13" s="41">
        <v>4</v>
      </c>
      <c r="H13" s="41">
        <v>2.8</v>
      </c>
      <c r="I13" s="41">
        <v>2</v>
      </c>
      <c r="J13" s="31"/>
      <c r="K13" s="37">
        <v>-2</v>
      </c>
      <c r="L13" s="40">
        <v>556</v>
      </c>
      <c r="M13" s="41">
        <v>4</v>
      </c>
      <c r="N13" s="31"/>
      <c r="O13" s="31"/>
    </row>
    <row r="14" spans="1:15" ht="11.25" customHeight="1">
      <c r="A14" s="31" t="s">
        <v>21</v>
      </c>
      <c r="B14" s="39">
        <v>3074</v>
      </c>
      <c r="C14" s="40">
        <v>2196</v>
      </c>
      <c r="D14" s="40">
        <v>1464</v>
      </c>
      <c r="E14" s="40">
        <v>1025</v>
      </c>
      <c r="F14" s="31"/>
      <c r="G14" s="41">
        <v>5</v>
      </c>
      <c r="H14" s="41">
        <v>2.8</v>
      </c>
      <c r="I14" s="41">
        <v>1.8</v>
      </c>
      <c r="J14" s="31"/>
      <c r="K14" s="37">
        <v>-2</v>
      </c>
      <c r="L14" s="40">
        <v>2196</v>
      </c>
      <c r="M14" s="41">
        <v>5</v>
      </c>
      <c r="N14" s="31"/>
      <c r="O14" s="31"/>
    </row>
    <row r="15" spans="1:15" ht="11.25" customHeight="1">
      <c r="A15" s="31" t="s">
        <v>22</v>
      </c>
      <c r="B15" s="40"/>
      <c r="C15" s="40">
        <v>1437</v>
      </c>
      <c r="D15" s="40">
        <v>961</v>
      </c>
      <c r="E15" s="40">
        <v>687</v>
      </c>
      <c r="F15" s="31"/>
      <c r="G15" s="41">
        <v>4.1</v>
      </c>
      <c r="H15" s="41">
        <v>2.5</v>
      </c>
      <c r="I15" s="41">
        <v>1.7</v>
      </c>
      <c r="J15" s="31"/>
      <c r="K15" s="31"/>
      <c r="L15" s="40">
        <v>1681</v>
      </c>
      <c r="M15" s="31">
        <v>2.5</v>
      </c>
      <c r="N15" s="31"/>
      <c r="O15" s="31"/>
    </row>
    <row r="16" spans="1:15" ht="11.25" customHeight="1">
      <c r="A16" s="42" t="s">
        <v>23</v>
      </c>
      <c r="B16" s="43"/>
      <c r="C16" s="43">
        <v>1892</v>
      </c>
      <c r="D16" s="43">
        <v>3754</v>
      </c>
      <c r="E16" s="43">
        <v>4485</v>
      </c>
      <c r="F16" s="42"/>
      <c r="G16" s="44">
        <v>199.1</v>
      </c>
      <c r="H16" s="44">
        <v>302.8</v>
      </c>
      <c r="I16" s="44">
        <v>339.4</v>
      </c>
      <c r="J16" s="42"/>
      <c r="K16" s="42"/>
      <c r="L16" s="43">
        <v>9385</v>
      </c>
      <c r="M16" s="42">
        <v>846</v>
      </c>
      <c r="N16" s="31"/>
      <c r="O16" s="31"/>
    </row>
    <row r="17" spans="1:15" ht="11.2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1.25" customHeight="1">
      <c r="A18" s="45" t="s">
        <v>24</v>
      </c>
      <c r="B18" s="32"/>
      <c r="C18" s="32"/>
      <c r="D18" s="32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1.25" customHeight="1">
      <c r="A19" s="30"/>
      <c r="B19" s="47" t="s">
        <v>12</v>
      </c>
      <c r="C19" s="36"/>
      <c r="D19" s="46" t="s">
        <v>1</v>
      </c>
      <c r="E19" s="36"/>
      <c r="F19" s="35"/>
      <c r="G19" s="36" t="s">
        <v>2</v>
      </c>
      <c r="H19" s="36"/>
      <c r="I19" s="30"/>
      <c r="J19" s="30"/>
      <c r="K19" s="30"/>
      <c r="L19" s="30"/>
      <c r="M19" s="30"/>
      <c r="N19" s="30"/>
      <c r="O19" s="30"/>
    </row>
    <row r="20" spans="1:15" ht="11.25" customHeight="1">
      <c r="A20" s="30"/>
      <c r="B20" s="48" t="s">
        <v>13</v>
      </c>
      <c r="C20" s="38">
        <v>1999</v>
      </c>
      <c r="D20" s="38" t="s">
        <v>14</v>
      </c>
      <c r="E20" s="38" t="s">
        <v>15</v>
      </c>
      <c r="F20" s="32"/>
      <c r="G20" s="31" t="s">
        <v>16</v>
      </c>
      <c r="H20" s="36" t="s">
        <v>18</v>
      </c>
      <c r="I20" s="30"/>
      <c r="J20" s="30"/>
      <c r="K20" s="30"/>
      <c r="L20" s="30"/>
      <c r="M20" s="30"/>
      <c r="N20" s="30"/>
      <c r="O20" s="30"/>
    </row>
    <row r="21" spans="1:15" ht="11.25" customHeight="1">
      <c r="A21" s="31" t="s">
        <v>25</v>
      </c>
      <c r="B21" s="39">
        <v>72752</v>
      </c>
      <c r="C21" s="41">
        <v>111</v>
      </c>
      <c r="D21" s="41">
        <v>60.7</v>
      </c>
      <c r="E21" s="41">
        <v>34.6</v>
      </c>
      <c r="F21" s="31"/>
      <c r="G21" s="37">
        <v>-2</v>
      </c>
      <c r="H21" s="41">
        <v>111</v>
      </c>
      <c r="I21" s="31"/>
      <c r="J21" s="31"/>
      <c r="K21" s="31"/>
      <c r="L21" s="30"/>
      <c r="M21" s="31"/>
      <c r="N21" s="31"/>
      <c r="O21" s="31"/>
    </row>
    <row r="22" spans="1:15" ht="11.25" customHeight="1">
      <c r="A22" s="31" t="s">
        <v>26</v>
      </c>
      <c r="B22" s="39">
        <v>6106</v>
      </c>
      <c r="C22" s="41">
        <v>27.4</v>
      </c>
      <c r="D22" s="41">
        <v>17.1</v>
      </c>
      <c r="E22" s="41">
        <v>12.2</v>
      </c>
      <c r="F22" s="31"/>
      <c r="G22" s="37">
        <v>-2</v>
      </c>
      <c r="H22" s="41">
        <v>27.4</v>
      </c>
      <c r="I22" s="31"/>
      <c r="J22" s="31"/>
      <c r="K22" s="31"/>
      <c r="L22" s="30"/>
      <c r="M22" s="31"/>
      <c r="N22" s="31"/>
      <c r="O22" s="31"/>
    </row>
    <row r="23" spans="1:15" ht="11.25" customHeight="1">
      <c r="A23" s="31" t="s">
        <v>27</v>
      </c>
      <c r="B23" s="39">
        <v>1684</v>
      </c>
      <c r="C23" s="41">
        <v>72</v>
      </c>
      <c r="D23" s="41">
        <v>21.6</v>
      </c>
      <c r="E23" s="41">
        <v>12.6</v>
      </c>
      <c r="F23" s="31"/>
      <c r="G23" s="37">
        <v>-2</v>
      </c>
      <c r="H23" s="41">
        <v>72</v>
      </c>
      <c r="I23" s="31"/>
      <c r="J23" s="31"/>
      <c r="K23" s="31"/>
      <c r="L23" s="30"/>
      <c r="M23" s="31"/>
      <c r="N23" s="31"/>
      <c r="O23" s="31"/>
    </row>
    <row r="24" spans="1:15" ht="11.25" customHeight="1">
      <c r="A24" s="31" t="s">
        <v>28</v>
      </c>
      <c r="B24" s="39">
        <v>1014</v>
      </c>
      <c r="C24" s="41">
        <v>41.4</v>
      </c>
      <c r="D24" s="41">
        <v>13</v>
      </c>
      <c r="E24" s="41">
        <v>6.1</v>
      </c>
      <c r="F24" s="31"/>
      <c r="G24" s="37">
        <v>-2</v>
      </c>
      <c r="H24" s="41">
        <v>41.4</v>
      </c>
      <c r="I24" s="31"/>
      <c r="J24" s="31"/>
      <c r="K24" s="31"/>
      <c r="L24" s="30"/>
      <c r="M24" s="31"/>
      <c r="N24" s="31"/>
      <c r="O24" s="31"/>
    </row>
    <row r="25" spans="1:15" ht="11.25" customHeight="1">
      <c r="A25" s="31" t="s">
        <v>29</v>
      </c>
      <c r="B25" s="39">
        <v>2466</v>
      </c>
      <c r="C25" s="41">
        <v>11.1</v>
      </c>
      <c r="D25" s="41">
        <v>6.3</v>
      </c>
      <c r="E25" s="41">
        <v>4.4</v>
      </c>
      <c r="F25" s="31"/>
      <c r="G25" s="37">
        <v>-2</v>
      </c>
      <c r="H25" s="41">
        <v>11.1</v>
      </c>
      <c r="I25" s="31"/>
      <c r="J25" s="31"/>
      <c r="K25" s="31"/>
      <c r="L25" s="30"/>
      <c r="M25" s="31"/>
      <c r="N25" s="31"/>
      <c r="O25" s="31"/>
    </row>
    <row r="26" spans="1:15" ht="11.25" customHeight="1">
      <c r="A26" s="31" t="s">
        <v>30</v>
      </c>
      <c r="B26" s="39">
        <v>837</v>
      </c>
      <c r="C26" s="41">
        <v>27.9</v>
      </c>
      <c r="D26" s="41">
        <v>10.7</v>
      </c>
      <c r="E26" s="41">
        <v>5</v>
      </c>
      <c r="F26" s="31"/>
      <c r="G26" s="37">
        <v>-2</v>
      </c>
      <c r="H26" s="41">
        <v>27.9</v>
      </c>
      <c r="I26" s="31"/>
      <c r="J26" s="31"/>
      <c r="K26" s="31"/>
      <c r="L26" s="30"/>
      <c r="M26" s="31"/>
      <c r="N26" s="31"/>
      <c r="O26" s="31"/>
    </row>
    <row r="27" spans="1:15" ht="11.25" customHeight="1">
      <c r="A27" s="31" t="s">
        <v>31</v>
      </c>
      <c r="B27" s="39">
        <v>1450</v>
      </c>
      <c r="C27" s="41">
        <v>100.3</v>
      </c>
      <c r="D27" s="41">
        <v>20.1</v>
      </c>
      <c r="E27" s="41">
        <v>10.4</v>
      </c>
      <c r="F27" s="31"/>
      <c r="G27" s="37">
        <v>-2</v>
      </c>
      <c r="H27" s="41">
        <v>100.3</v>
      </c>
      <c r="I27" s="31"/>
      <c r="J27" s="31"/>
      <c r="K27" s="31"/>
      <c r="L27" s="30"/>
      <c r="M27" s="31"/>
      <c r="N27" s="31"/>
      <c r="O27" s="31"/>
    </row>
    <row r="28" spans="1:15" ht="11.25" customHeight="1">
      <c r="A28" s="31" t="s">
        <v>32</v>
      </c>
      <c r="B28" s="39">
        <v>2148</v>
      </c>
      <c r="C28" s="41">
        <v>42.9</v>
      </c>
      <c r="D28" s="41">
        <v>21.4</v>
      </c>
      <c r="E28" s="41">
        <v>11.7</v>
      </c>
      <c r="F28" s="31"/>
      <c r="G28" s="37">
        <v>-2</v>
      </c>
      <c r="H28" s="41">
        <v>42.9</v>
      </c>
      <c r="I28" s="31"/>
      <c r="J28" s="31"/>
      <c r="K28" s="31"/>
      <c r="L28" s="30"/>
      <c r="M28" s="31"/>
      <c r="N28" s="31"/>
      <c r="O28" s="31"/>
    </row>
    <row r="29" spans="1:15" ht="11.25" customHeight="1">
      <c r="A29" s="31" t="s">
        <v>33</v>
      </c>
      <c r="B29" s="39">
        <v>1071</v>
      </c>
      <c r="C29" s="41">
        <v>41.9</v>
      </c>
      <c r="D29" s="41">
        <v>13.8</v>
      </c>
      <c r="E29" s="41">
        <v>6.4</v>
      </c>
      <c r="F29" s="31"/>
      <c r="G29" s="37">
        <v>-2</v>
      </c>
      <c r="H29" s="41">
        <v>41.9</v>
      </c>
      <c r="I29" s="31"/>
      <c r="J29" s="31"/>
      <c r="K29" s="31"/>
      <c r="L29" s="30"/>
      <c r="M29" s="31"/>
      <c r="N29" s="31"/>
      <c r="O29" s="31"/>
    </row>
    <row r="30" spans="1:15" ht="11.25" customHeight="1">
      <c r="A30" s="31" t="s">
        <v>22</v>
      </c>
      <c r="B30" s="31"/>
      <c r="C30" s="41">
        <v>97.6</v>
      </c>
      <c r="D30" s="41">
        <v>52.3</v>
      </c>
      <c r="E30" s="41">
        <v>29.9</v>
      </c>
      <c r="F30" s="31"/>
      <c r="G30" s="31"/>
      <c r="H30" s="41">
        <v>97.6</v>
      </c>
      <c r="I30" s="31"/>
      <c r="J30" s="31"/>
      <c r="K30" s="31"/>
      <c r="L30" s="30"/>
      <c r="M30" s="31"/>
      <c r="N30" s="31"/>
      <c r="O30" s="31"/>
    </row>
    <row r="31" spans="1:15" ht="11.25" customHeight="1">
      <c r="A31" s="42" t="s">
        <v>34</v>
      </c>
      <c r="B31" s="42"/>
      <c r="C31" s="43">
        <v>8201</v>
      </c>
      <c r="D31" s="43">
        <v>1915</v>
      </c>
      <c r="E31" s="43">
        <v>3378</v>
      </c>
      <c r="F31" s="42"/>
      <c r="G31" s="42"/>
      <c r="H31" s="43">
        <v>11012</v>
      </c>
      <c r="I31" s="31"/>
      <c r="J31" s="31"/>
      <c r="K31" s="31"/>
      <c r="L31" s="30"/>
      <c r="M31" s="31"/>
      <c r="N31" s="31"/>
      <c r="O31" s="31"/>
    </row>
    <row r="32" spans="1:15" ht="11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0"/>
      <c r="M32" s="31"/>
      <c r="N32" s="31"/>
      <c r="O32" s="31"/>
    </row>
    <row r="33" spans="1:15" ht="12.75">
      <c r="A33" s="31"/>
      <c r="B33" s="31"/>
      <c r="C33" s="31">
        <f>L33/E30*4046</f>
        <v>0</v>
      </c>
      <c r="D33" s="31"/>
      <c r="E33" s="31"/>
      <c r="F33" s="31"/>
      <c r="G33" s="31"/>
      <c r="H33" s="31"/>
      <c r="I33" s="31"/>
      <c r="J33" s="31"/>
      <c r="K33" s="31"/>
      <c r="L33" s="30"/>
      <c r="M33" s="31"/>
      <c r="N33" s="31"/>
      <c r="O33" s="31"/>
    </row>
    <row r="34" spans="1:15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0"/>
      <c r="M34" s="31"/>
      <c r="N34" s="31"/>
      <c r="O34" s="31"/>
    </row>
    <row r="35" ht="12.75">
      <c r="L35" s="3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2004-02-27T12:46:00Z</dcterms:created>
  <dcterms:modified xsi:type="dcterms:W3CDTF">2004-03-04T19:11:31Z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728726144</vt:i4>
  </property>
  <property fmtid="{D5CDD505-2E9C-101B-9397-08002B2CF9AE}" pid="4" name="_EmailSubje">
    <vt:lpwstr>Cambiar estas tablas cap 9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