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9.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<sst xmlns="http://schemas.openxmlformats.org/spreadsheetml/2006/main" count="7" uniqueCount="7">
  <si>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Beneficio</t>
  </si>
  <si>
    <t>Banco americano</t>
  </si>
  <si>
    <t>Diferencia</t>
  </si>
  <si>
    <t>[7]</t>
  </si>
  <si>
    <t>Banco euroamericano</t>
  </si>
  <si>
    <t>[9]</t>
  </si>
  <si>
    <t>[7]-[9]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</si>
</sst>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7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L13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6.28125" style="4" customWidth="1"/>
    <col min="2" max="2" width="5.8515625" style="4" customWidth="1"/>
    <col min="3" max="3" width="6.421875" style="4" customWidth="1"/>
    <col min="4" max="4" width="16.421875" style="4" customWidth="1"/>
    <col min="5" max="12" width="6.7109375" style="4" customWidth="1"/>
    <col min="13" max="16384" width="9.140625" style="4" customWidth="1"/>
  </cols>
  <sheetData>
    <row r="6" spans="1:12" ht="12.75" customHeight="1">
      <c r="A6" s="1"/>
      <c r="B6" s="1"/>
      <c r="C6" s="2"/>
      <c r="D6" s="2" t="s">
        <v>0</v>
      </c>
      <c r="E6" s="3">
        <v>1998</v>
      </c>
      <c r="F6" s="3">
        <f>E6+1</f>
        <v>1999</v>
      </c>
      <c r="G6" s="3">
        <f aca="true" t="shared" si="0" ref="G6:L6">F6+1</f>
        <v>2000</v>
      </c>
      <c r="H6" s="3">
        <f t="shared" si="0"/>
        <v>2001</v>
      </c>
      <c r="I6" s="3">
        <f t="shared" si="0"/>
        <v>2002</v>
      </c>
      <c r="J6" s="3">
        <f t="shared" si="0"/>
        <v>2003</v>
      </c>
      <c r="K6" s="3">
        <f t="shared" si="0"/>
        <v>2004</v>
      </c>
      <c r="L6" s="3">
        <f t="shared" si="0"/>
        <v>2005</v>
      </c>
    </row>
    <row r="7" spans="1:12" ht="12.75" customHeight="1">
      <c r="A7" s="5">
        <v>104</v>
      </c>
      <c r="B7" s="1" t="s">
        <v>3</v>
      </c>
      <c r="C7" s="6">
        <v>35155</v>
      </c>
      <c r="D7" s="7" t="s">
        <v>4</v>
      </c>
      <c r="E7" s="8">
        <v>-115.5</v>
      </c>
      <c r="F7" s="8">
        <v>-174</v>
      </c>
      <c r="G7" s="8">
        <v>-340.6</v>
      </c>
      <c r="H7" s="8">
        <v>-336.5</v>
      </c>
      <c r="I7" s="8">
        <v>-266.7</v>
      </c>
      <c r="J7" s="8">
        <v>-111.7</v>
      </c>
      <c r="K7" s="8">
        <v>172.5</v>
      </c>
      <c r="L7" s="8">
        <v>367.8</v>
      </c>
    </row>
    <row r="8" spans="1:12" ht="12.75" customHeight="1">
      <c r="A8" s="5">
        <v>53</v>
      </c>
      <c r="B8" s="1" t="s">
        <v>5</v>
      </c>
      <c r="C8" s="6">
        <v>35216</v>
      </c>
      <c r="D8" s="7" t="s">
        <v>1</v>
      </c>
      <c r="E8" s="8">
        <v>-115.5</v>
      </c>
      <c r="F8" s="8">
        <v>-174</v>
      </c>
      <c r="G8" s="8">
        <v>-600.7</v>
      </c>
      <c r="H8" s="8">
        <v>-399.8</v>
      </c>
      <c r="I8" s="8">
        <v>-54</v>
      </c>
      <c r="J8" s="8">
        <v>172.7</v>
      </c>
      <c r="K8" s="8"/>
      <c r="L8" s="8"/>
    </row>
    <row r="9" spans="1:12" ht="12.75" customHeight="1">
      <c r="A9" s="1"/>
      <c r="B9" s="1" t="s">
        <v>6</v>
      </c>
      <c r="C9" s="2"/>
      <c r="D9" s="9" t="s">
        <v>2</v>
      </c>
      <c r="E9" s="10">
        <f>E7-E8</f>
        <v>0</v>
      </c>
      <c r="F9" s="10">
        <f aca="true" t="shared" si="1" ref="F9:L9">F7-F8</f>
        <v>0</v>
      </c>
      <c r="G9" s="10">
        <f t="shared" si="1"/>
        <v>260.1</v>
      </c>
      <c r="H9" s="10">
        <f t="shared" si="1"/>
        <v>63.30000000000001</v>
      </c>
      <c r="I9" s="10">
        <f t="shared" si="1"/>
        <v>-212.7</v>
      </c>
      <c r="J9" s="10">
        <f t="shared" si="1"/>
        <v>-284.4</v>
      </c>
      <c r="K9" s="10">
        <f t="shared" si="1"/>
        <v>172.5</v>
      </c>
      <c r="L9" s="10">
        <f t="shared" si="1"/>
        <v>367.8</v>
      </c>
    </row>
    <row r="10" spans="1:12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2004-02-27T12:42:39Z</dcterms:created>
  <dcterms:modified xsi:type="dcterms:W3CDTF">2004-03-04T19:13:50Z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1833917066</vt:i4>
  </property>
  <property fmtid="{D5CDD505-2E9C-101B-9397-08002B2CF9AE}" pid="4" name="_EmailSubje">
    <vt:lpwstr>Cambiar estas tablas cap 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