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1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<sst xmlns="http://schemas.openxmlformats.org/spreadsheetml/2006/main" count="12" uniqueCount="11">
  <si>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Ventas</t>
  </si>
  <si>
    <t>Beneficio neto</t>
  </si>
  <si>
    <t>beneficio/ventas</t>
  </si>
  <si>
    <t>1,5%</t>
  </si>
  <si>
    <t>3,2%</t>
  </si>
  <si>
    <t>2,9%</t>
  </si>
  <si>
    <t>3,3%</t>
  </si>
  <si>
    <t>4,0%</t>
  </si>
  <si>
    <t>4,6%</t>
  </si>
  <si>
    <t>5,1%</t>
  </si>
  <si>
    <t>5,8%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</si>
</sst>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10"/>
  <sheetViews>
    <sheetView tabSelected="1" workbookViewId="0" topLeftCell="A1">
      <selection activeCell="L13" sqref="L13"/>
    </sheetView>
  </sheetViews>
  <sheetFormatPr defaultColWidth="9.140625" defaultRowHeight="12.75"/>
  <cols>
    <col min="2" max="2" width="15.140625" style="0" customWidth="1"/>
    <col min="3" max="14" width="7.7109375" style="0" customWidth="1"/>
  </cols>
  <sheetData>
    <row r="6" ht="13.5" thickBot="1"/>
    <row r="7" spans="2:14" ht="14.25" thickBot="1">
      <c r="B7" s="1"/>
      <c r="C7" s="2">
        <v>1999</v>
      </c>
      <c r="D7" s="3">
        <v>2000</v>
      </c>
      <c r="E7" s="3">
        <v>2001</v>
      </c>
      <c r="F7" s="3">
        <v>2002</v>
      </c>
      <c r="G7" s="3">
        <v>2003</v>
      </c>
      <c r="H7" s="3">
        <v>2004</v>
      </c>
      <c r="I7" s="3">
        <v>2005</v>
      </c>
      <c r="J7" s="3">
        <v>2006</v>
      </c>
      <c r="K7" s="3">
        <v>2007</v>
      </c>
      <c r="L7" s="3">
        <f>K7+1</f>
        <v>2008</v>
      </c>
      <c r="M7" s="3">
        <f>L7+1</f>
        <v>2009</v>
      </c>
      <c r="N7" s="3">
        <f>M7+1</f>
        <v>2010</v>
      </c>
    </row>
    <row r="8" spans="2:14" ht="14.25" thickBot="1">
      <c r="B8" s="4" t="s">
        <v>0</v>
      </c>
      <c r="C8" s="8">
        <v>1542</v>
      </c>
      <c r="D8" s="8">
        <v>3250</v>
      </c>
      <c r="E8" s="8">
        <v>6500</v>
      </c>
      <c r="F8" s="8">
        <v>11375</v>
      </c>
      <c r="G8" s="8">
        <v>17063</v>
      </c>
      <c r="H8" s="8">
        <v>22181</v>
      </c>
      <c r="I8" s="8">
        <v>27771</v>
      </c>
      <c r="J8" s="8">
        <v>33436</v>
      </c>
      <c r="K8" s="8">
        <v>38652</v>
      </c>
      <c r="L8" s="8">
        <v>42827</v>
      </c>
      <c r="M8" s="8">
        <v>45396</v>
      </c>
      <c r="N8" s="8">
        <v>48120</v>
      </c>
    </row>
    <row r="9" spans="2:14" ht="14.25" thickBot="1">
      <c r="B9" s="6" t="s">
        <v>1</v>
      </c>
      <c r="C9" s="8">
        <v>-425</v>
      </c>
      <c r="D9" s="8">
        <v>-399</v>
      </c>
      <c r="E9" s="8">
        <v>-322</v>
      </c>
      <c r="F9" s="8">
        <v>169</v>
      </c>
      <c r="G9" s="8">
        <v>540</v>
      </c>
      <c r="H9" s="8">
        <v>649</v>
      </c>
      <c r="I9" s="8">
        <v>918</v>
      </c>
      <c r="J9" s="8">
        <v>1335</v>
      </c>
      <c r="K9" s="8">
        <v>1533</v>
      </c>
      <c r="L9" s="8">
        <v>1962</v>
      </c>
      <c r="M9" s="8">
        <v>2321</v>
      </c>
      <c r="N9" s="8">
        <v>2799</v>
      </c>
    </row>
    <row r="10" spans="2:14" ht="14.25" thickBot="1">
      <c r="B10" s="6" t="s">
        <v>2</v>
      </c>
      <c r="C10" s="7">
        <v>-0.28</v>
      </c>
      <c r="D10" s="7">
        <v>-0.12</v>
      </c>
      <c r="E10" s="7">
        <v>-0.05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7</v>
      </c>
      <c r="L10" s="5" t="s">
        <v>8</v>
      </c>
      <c r="M10" s="5" t="s">
        <v>9</v>
      </c>
      <c r="N10" s="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2004-02-27T14:45:15Z</dcterms:created>
  <dcterms:modified xsi:type="dcterms:W3CDTF">2004-03-04T19:01:15Z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-1201171793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