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Tab 7.3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<sst xmlns="http://schemas.openxmlformats.org/spreadsheetml/2006/main" count="13" uniqueCount="13">
  <si>
    <t>Beneficio neto</t>
  </si>
  <si>
    <t>Datos históricos</t>
  </si>
  <si>
    <t>Previsiones</t>
  </si>
  <si>
    <t>Ventas</t>
  </si>
  <si>
    <t>ACTIVO</t>
  </si>
  <si>
    <t>Inmovilizado neto</t>
  </si>
  <si>
    <t>NOF</t>
  </si>
  <si>
    <t>Total activo</t>
  </si>
  <si>
    <t>PASIVO</t>
  </si>
  <si>
    <t>Deuda</t>
  </si>
  <si>
    <t>Fondos propios</t>
  </si>
  <si>
    <t>Total pasivo</t>
  </si>
  <si>
    <t>Div. Implicitos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</si>
</sst>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0_ ;[Red]\-#,##0.00\ "/>
    <numFmt numFmtId="169" formatCode="0.000000"/>
    <numFmt numFmtId="170" formatCode="0.00000"/>
    <numFmt numFmtId="171" formatCode="0.0000"/>
    <numFmt numFmtId="172" formatCode="0.000"/>
    <numFmt numFmtId="173" formatCode="#,##0.000_ ;[Red]\-#,##0.000\ "/>
  </numFmts>
  <fonts count="6">
    <font>
      <sz val="10"/>
      <name val="Arial"/>
      <family val="0"/>
    </font>
    <font>
      <sz val="8"/>
      <color indexed="8"/>
      <name val="Times"/>
      <family val="1"/>
    </font>
    <font>
      <sz val="8"/>
      <name val="Arial"/>
      <family val="0"/>
    </font>
    <font>
      <b/>
      <sz val="8"/>
      <color indexed="8"/>
      <name val="Times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 horizontal="right" vertical="top" wrapText="1"/>
    </xf>
    <xf numFmtId="0" fontId="2" fillId="0" borderId="0" xfId="0" applyFont="1" applyAlignment="1">
      <alignment/>
    </xf>
    <xf numFmtId="0" fontId="3" fillId="0" borderId="0" xfId="0" applyFont="1" applyAlignment="1">
      <alignment horizontal="right" vertical="top" wrapText="1"/>
    </xf>
    <xf numFmtId="0" fontId="1" fillId="0" borderId="1" xfId="0" applyFont="1" applyBorder="1" applyAlignment="1">
      <alignment horizontal="right" vertical="top" wrapText="1"/>
    </xf>
    <xf numFmtId="0" fontId="1" fillId="0" borderId="2" xfId="0" applyFont="1" applyBorder="1" applyAlignment="1">
      <alignment horizontal="right" vertical="top" wrapText="1"/>
    </xf>
    <xf numFmtId="0" fontId="3" fillId="0" borderId="2" xfId="0" applyFont="1" applyBorder="1" applyAlignment="1">
      <alignment horizontal="right" vertical="top" wrapText="1"/>
    </xf>
    <xf numFmtId="0" fontId="3" fillId="0" borderId="0" xfId="0" applyFont="1" applyAlignment="1">
      <alignment horizontal="center" vertical="top" wrapText="1"/>
    </xf>
    <xf numFmtId="0" fontId="3" fillId="0" borderId="3" xfId="0" applyFont="1" applyBorder="1" applyAlignment="1">
      <alignment horizontal="right" vertical="top" wrapText="1"/>
    </xf>
    <xf numFmtId="0" fontId="3" fillId="0" borderId="4" xfId="0" applyFont="1" applyBorder="1" applyAlignment="1">
      <alignment horizontal="right" vertical="top" wrapText="1"/>
    </xf>
    <xf numFmtId="0" fontId="1" fillId="0" borderId="5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7"/>
  <sheetViews>
    <sheetView tabSelected="1" workbookViewId="0" topLeftCell="A1">
      <selection activeCell="A21" sqref="A21"/>
    </sheetView>
  </sheetViews>
  <sheetFormatPr defaultColWidth="9.140625" defaultRowHeight="12.75"/>
  <cols>
    <col min="1" max="16384" width="9.140625" style="2" customWidth="1"/>
  </cols>
  <sheetData>
    <row r="1" ht="12" thickBot="1"/>
    <row r="2" spans="1:12" ht="12" customHeight="1" thickBot="1">
      <c r="A2" s="1"/>
      <c r="B2" s="14" t="s">
        <v>1</v>
      </c>
      <c r="C2" s="15"/>
      <c r="D2" s="15"/>
      <c r="E2" s="15"/>
      <c r="F2" s="15"/>
      <c r="G2" s="16"/>
      <c r="H2" s="14" t="s">
        <v>2</v>
      </c>
      <c r="I2" s="15"/>
      <c r="J2" s="15"/>
      <c r="K2" s="15"/>
      <c r="L2" s="16"/>
    </row>
    <row r="3" spans="1:12" ht="12" customHeight="1" thickBot="1">
      <c r="A3" s="3"/>
      <c r="B3" s="8">
        <v>1984</v>
      </c>
      <c r="C3" s="9">
        <v>1985</v>
      </c>
      <c r="D3" s="9">
        <v>1986</v>
      </c>
      <c r="E3" s="9">
        <v>1987</v>
      </c>
      <c r="F3" s="9">
        <v>1988</v>
      </c>
      <c r="G3" s="6">
        <v>1989</v>
      </c>
      <c r="H3" s="9">
        <v>1990</v>
      </c>
      <c r="I3" s="9">
        <v>1991</v>
      </c>
      <c r="J3" s="9">
        <v>1992</v>
      </c>
      <c r="K3" s="9">
        <v>1993</v>
      </c>
      <c r="L3" s="9">
        <v>1994</v>
      </c>
    </row>
    <row r="4" spans="1:12" ht="12" customHeight="1" thickBot="1">
      <c r="A4" s="10" t="s">
        <v>3</v>
      </c>
      <c r="B4" s="4">
        <v>10.52</v>
      </c>
      <c r="C4" s="4">
        <v>13.38</v>
      </c>
      <c r="D4" s="4">
        <v>14.88</v>
      </c>
      <c r="E4" s="4">
        <v>19.4</v>
      </c>
      <c r="F4" s="4">
        <v>20.97</v>
      </c>
      <c r="G4" s="5">
        <v>23.33</v>
      </c>
      <c r="H4" s="4">
        <v>25.96</v>
      </c>
      <c r="I4" s="4">
        <v>27.79</v>
      </c>
      <c r="J4" s="4">
        <v>29.9</v>
      </c>
      <c r="K4" s="4">
        <v>32.32</v>
      </c>
      <c r="L4" s="4">
        <v>34.79</v>
      </c>
    </row>
    <row r="5" spans="1:12" ht="12" customHeight="1" thickBot="1">
      <c r="A5" s="11" t="s">
        <v>0</v>
      </c>
      <c r="B5" s="5">
        <v>0.89</v>
      </c>
      <c r="C5" s="5">
        <v>1.5</v>
      </c>
      <c r="D5" s="5">
        <v>1.69</v>
      </c>
      <c r="E5" s="5">
        <v>2.15</v>
      </c>
      <c r="F5" s="5">
        <v>1.49</v>
      </c>
      <c r="G5" s="5">
        <v>1.35</v>
      </c>
      <c r="H5" s="5">
        <v>1.83</v>
      </c>
      <c r="I5" s="5">
        <v>2.27</v>
      </c>
      <c r="J5" s="5">
        <v>2.82</v>
      </c>
      <c r="K5" s="5">
        <v>3.65</v>
      </c>
      <c r="L5" s="5">
        <v>4.22</v>
      </c>
    </row>
    <row r="6" spans="1:12" ht="12" customHeight="1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12" customHeight="1" thickBot="1">
      <c r="A7" s="12" t="s">
        <v>4</v>
      </c>
      <c r="B7" s="13">
        <v>1984</v>
      </c>
      <c r="C7" s="13">
        <v>1985</v>
      </c>
      <c r="D7" s="13">
        <v>1986</v>
      </c>
      <c r="E7" s="13">
        <v>1987</v>
      </c>
      <c r="F7" s="13">
        <v>1988</v>
      </c>
      <c r="G7" s="13">
        <v>1989</v>
      </c>
      <c r="H7" s="13">
        <v>1990</v>
      </c>
      <c r="I7" s="13">
        <v>1991</v>
      </c>
      <c r="J7" s="13">
        <v>1992</v>
      </c>
      <c r="K7" s="13">
        <v>1993</v>
      </c>
      <c r="L7" s="13">
        <v>1994</v>
      </c>
    </row>
    <row r="8" spans="1:12" ht="12" customHeight="1" thickBot="1">
      <c r="A8" s="11" t="s">
        <v>5</v>
      </c>
      <c r="B8" s="5">
        <v>4.04</v>
      </c>
      <c r="C8" s="5">
        <v>5.02</v>
      </c>
      <c r="D8" s="5">
        <v>5.87</v>
      </c>
      <c r="E8" s="5">
        <v>7.46</v>
      </c>
      <c r="F8" s="5">
        <v>9.88</v>
      </c>
      <c r="G8" s="5">
        <v>11.63</v>
      </c>
      <c r="H8" s="5">
        <v>12.31</v>
      </c>
      <c r="I8" s="5">
        <v>13.04</v>
      </c>
      <c r="J8" s="5">
        <v>13.84</v>
      </c>
      <c r="K8" s="5">
        <v>14.7</v>
      </c>
      <c r="L8" s="5">
        <v>15.6</v>
      </c>
    </row>
    <row r="9" spans="1:12" ht="12" customHeight="1" thickBot="1">
      <c r="A9" s="11" t="s">
        <v>6</v>
      </c>
      <c r="B9" s="5">
        <v>1.17</v>
      </c>
      <c r="C9" s="5">
        <v>1.81</v>
      </c>
      <c r="D9" s="5">
        <v>2.25</v>
      </c>
      <c r="E9" s="5">
        <v>3.34</v>
      </c>
      <c r="F9" s="5">
        <v>3.95</v>
      </c>
      <c r="G9" s="5">
        <v>4.68</v>
      </c>
      <c r="H9" s="5">
        <v>5.19</v>
      </c>
      <c r="I9" s="5">
        <v>6.11</v>
      </c>
      <c r="J9" s="5">
        <v>7.18</v>
      </c>
      <c r="K9" s="5">
        <v>9.05</v>
      </c>
      <c r="L9" s="5">
        <v>10.69</v>
      </c>
    </row>
    <row r="10" spans="1:12" ht="12" customHeight="1" thickBot="1">
      <c r="A10" s="11" t="s">
        <v>7</v>
      </c>
      <c r="B10" s="5">
        <v>5.2</v>
      </c>
      <c r="C10" s="5">
        <v>6.83</v>
      </c>
      <c r="D10" s="5">
        <v>8.12</v>
      </c>
      <c r="E10" s="5">
        <v>10.8</v>
      </c>
      <c r="F10" s="5">
        <v>13.83</v>
      </c>
      <c r="G10" s="5">
        <v>16.31</v>
      </c>
      <c r="H10" s="5">
        <v>17.5</v>
      </c>
      <c r="I10" s="5">
        <v>19.15</v>
      </c>
      <c r="J10" s="5">
        <v>21.01</v>
      </c>
      <c r="K10" s="5">
        <v>23.75</v>
      </c>
      <c r="L10" s="5">
        <v>26.29</v>
      </c>
    </row>
    <row r="11" spans="1:12" ht="12" customHeight="1" thickBot="1">
      <c r="A11" s="7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 ht="12" customHeight="1" thickBot="1">
      <c r="A12" s="12" t="s">
        <v>8</v>
      </c>
      <c r="B12" s="13">
        <v>1984</v>
      </c>
      <c r="C12" s="13">
        <v>1985</v>
      </c>
      <c r="D12" s="13">
        <v>1986</v>
      </c>
      <c r="E12" s="13">
        <v>1987</v>
      </c>
      <c r="F12" s="13">
        <v>1988</v>
      </c>
      <c r="G12" s="13">
        <v>1989</v>
      </c>
      <c r="H12" s="13">
        <v>1990</v>
      </c>
      <c r="I12" s="13">
        <v>1991</v>
      </c>
      <c r="J12" s="13">
        <v>1992</v>
      </c>
      <c r="K12" s="13">
        <v>1993</v>
      </c>
      <c r="L12" s="13">
        <v>1994</v>
      </c>
    </row>
    <row r="13" spans="1:12" ht="12" customHeight="1" thickBot="1">
      <c r="A13" s="11" t="s">
        <v>9</v>
      </c>
      <c r="B13" s="5">
        <v>1.28</v>
      </c>
      <c r="C13" s="5">
        <v>1.6</v>
      </c>
      <c r="D13" s="5">
        <v>1.54</v>
      </c>
      <c r="E13" s="5">
        <v>2.4</v>
      </c>
      <c r="F13" s="5">
        <v>4.13</v>
      </c>
      <c r="G13" s="5">
        <v>5.55</v>
      </c>
      <c r="H13" s="5">
        <v>5.55</v>
      </c>
      <c r="I13" s="5">
        <v>5.55</v>
      </c>
      <c r="J13" s="5">
        <v>5.55</v>
      </c>
      <c r="K13" s="5">
        <v>5.55</v>
      </c>
      <c r="L13" s="5">
        <v>5.55</v>
      </c>
    </row>
    <row r="14" spans="1:12" ht="12" customHeight="1" thickBot="1">
      <c r="A14" s="11" t="s">
        <v>10</v>
      </c>
      <c r="B14" s="5">
        <v>3.92</v>
      </c>
      <c r="C14" s="5">
        <v>5.24</v>
      </c>
      <c r="D14" s="5">
        <v>6.58</v>
      </c>
      <c r="E14" s="5">
        <v>8.4</v>
      </c>
      <c r="F14" s="5">
        <v>9.7</v>
      </c>
      <c r="G14" s="5">
        <v>10.76</v>
      </c>
      <c r="H14" s="5">
        <v>11.95</v>
      </c>
      <c r="I14" s="5">
        <v>13.6</v>
      </c>
      <c r="J14" s="5">
        <v>15.46</v>
      </c>
      <c r="K14" s="5">
        <v>18.2</v>
      </c>
      <c r="L14" s="5">
        <v>20.74</v>
      </c>
    </row>
    <row r="15" spans="1:12" ht="12" customHeight="1" thickBot="1">
      <c r="A15" s="11" t="s">
        <v>11</v>
      </c>
      <c r="B15" s="5">
        <v>5.2</v>
      </c>
      <c r="C15" s="5">
        <v>6.83</v>
      </c>
      <c r="D15" s="5">
        <v>8.12</v>
      </c>
      <c r="E15" s="5">
        <v>10.8</v>
      </c>
      <c r="F15" s="5">
        <v>13.83</v>
      </c>
      <c r="G15" s="5">
        <v>16.31</v>
      </c>
      <c r="H15" s="5">
        <v>17.5</v>
      </c>
      <c r="I15" s="5">
        <v>19.15</v>
      </c>
      <c r="J15" s="5">
        <v>21.01</v>
      </c>
      <c r="K15" s="5">
        <v>23.75</v>
      </c>
      <c r="L15" s="5">
        <v>26.29</v>
      </c>
    </row>
    <row r="16" ht="12" customHeight="1"/>
    <row r="17" spans="1:12" ht="12" customHeight="1">
      <c r="A17" s="2" t="s">
        <v>12</v>
      </c>
      <c r="C17" s="2">
        <f>C5-(C14-B14)</f>
        <v>0.17999999999999972</v>
      </c>
      <c r="D17" s="2">
        <f aca="true" t="shared" si="0" ref="D17:L17">D5-(D14-C14)</f>
        <v>0.3500000000000001</v>
      </c>
      <c r="E17" s="2">
        <f t="shared" si="0"/>
        <v>0.3299999999999996</v>
      </c>
      <c r="F17" s="2">
        <f t="shared" si="0"/>
        <v>0.19000000000000106</v>
      </c>
      <c r="G17" s="2">
        <f t="shared" si="0"/>
        <v>0.2899999999999996</v>
      </c>
      <c r="H17" s="2">
        <f t="shared" si="0"/>
        <v>0.6400000000000006</v>
      </c>
      <c r="I17" s="2">
        <f t="shared" si="0"/>
        <v>0.6199999999999997</v>
      </c>
      <c r="J17" s="2">
        <f t="shared" si="0"/>
        <v>0.9599999999999986</v>
      </c>
      <c r="K17" s="2">
        <f t="shared" si="0"/>
        <v>0.9100000000000015</v>
      </c>
      <c r="L17" s="2">
        <f t="shared" si="0"/>
        <v>1.6800000000000006</v>
      </c>
    </row>
    <row r="18" ht="12" customHeight="1"/>
    <row r="19" ht="12" customHeight="1"/>
    <row r="20" ht="12" customHeight="1"/>
    <row r="21" ht="12" customHeight="1"/>
  </sheetData>
  <mergeCells count="2">
    <mergeCell ref="H2:L2"/>
    <mergeCell ref="B2:G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PFernandez</dc:creator>
  <cp:keywords/>
  <dc:description/>
  <cp:lastModifiedBy>AVillanueva</cp:lastModifiedBy>
  <dcterms:created xsi:type="dcterms:W3CDTF">2003-12-09T09:59:55Z</dcterms:created>
  <dcterms:modified xsi:type="dcterms:W3CDTF">2004-03-24T10:08:21Z</dcterms:modified>
  <cp:category/>
  <cp:version/>
  <cp:contentType/>
  <cp:contentStatus/>
</cp:coreProperties>
</file>