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6.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<sst xmlns="http://schemas.openxmlformats.org/spreadsheetml/2006/main" count="4" uniqueCount="4">
  <si>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EBITDA</t>
  </si>
  <si>
    <t>Crecimiento anual</t>
  </si>
  <si>
    <t>Media aritmética 1995-2002</t>
  </si>
  <si>
    <t>Media geométrica 1995-2002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</si>
</sst>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10" fontId="1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76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7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24.00390625" style="0" customWidth="1"/>
  </cols>
  <sheetData>
    <row r="2" ht="13.5" thickBot="1"/>
    <row r="3" spans="2:10" s="12" customFormat="1" ht="12.75" customHeight="1" thickBot="1">
      <c r="B3" s="9"/>
      <c r="C3" s="10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</row>
    <row r="4" spans="2:10" ht="12.75" customHeight="1" thickBot="1">
      <c r="B4" s="2" t="s">
        <v>0</v>
      </c>
      <c r="C4" s="3">
        <v>127</v>
      </c>
      <c r="D4" s="4">
        <v>132</v>
      </c>
      <c r="E4" s="4">
        <v>149</v>
      </c>
      <c r="F4" s="4">
        <v>91</v>
      </c>
      <c r="G4" s="4">
        <v>150</v>
      </c>
      <c r="H4" s="4">
        <v>132</v>
      </c>
      <c r="I4" s="4">
        <v>146</v>
      </c>
      <c r="J4" s="4">
        <v>147</v>
      </c>
    </row>
    <row r="5" spans="2:10" ht="12.75" customHeight="1" thickBot="1">
      <c r="B5" s="5" t="s">
        <v>1</v>
      </c>
      <c r="C5" s="1"/>
      <c r="D5" s="8">
        <f>D4/C4-1</f>
        <v>0.03937007874015741</v>
      </c>
      <c r="E5" s="8">
        <f aca="true" t="shared" si="0" ref="E5:J5">E4/D4-1</f>
        <v>0.1287878787878789</v>
      </c>
      <c r="F5" s="8">
        <f t="shared" si="0"/>
        <v>-0.38926174496644295</v>
      </c>
      <c r="G5" s="8">
        <f t="shared" si="0"/>
        <v>0.6483516483516483</v>
      </c>
      <c r="H5" s="8">
        <f t="shared" si="0"/>
        <v>-0.12</v>
      </c>
      <c r="I5" s="8">
        <f t="shared" si="0"/>
        <v>0.10606060606060597</v>
      </c>
      <c r="J5" s="8">
        <f t="shared" si="0"/>
        <v>0.006849315068493178</v>
      </c>
    </row>
    <row r="6" spans="2:10" ht="12.75" customHeight="1" thickBot="1">
      <c r="B6" s="5" t="s">
        <v>2</v>
      </c>
      <c r="C6" s="6">
        <f>AVERAGE(D5:J5)</f>
        <v>0.06002254029176297</v>
      </c>
      <c r="D6" s="7"/>
      <c r="E6" s="7"/>
      <c r="F6" s="7"/>
      <c r="G6" s="7"/>
      <c r="H6" s="7"/>
      <c r="I6" s="7"/>
      <c r="J6" s="7"/>
    </row>
    <row r="7" spans="2:10" ht="12.75" customHeight="1" thickBot="1">
      <c r="B7" s="5" t="s">
        <v>3</v>
      </c>
      <c r="C7" s="6">
        <f>(J4/C4)^(1/7)-1</f>
        <v>0.02111198446789242</v>
      </c>
      <c r="D7" s="7"/>
      <c r="E7" s="7"/>
      <c r="F7" s="7"/>
      <c r="G7" s="7"/>
      <c r="H7" s="7"/>
      <c r="I7" s="7"/>
      <c r="J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2004-03-02T12:32:00Z</dcterms:created>
  <dcterms:modified xsi:type="dcterms:W3CDTF">2004-03-08T17:14:41Z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536467674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