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35.7" sheetId="1" r:id="rId1"/>
  </sheets>
  <definedNames/>
  <calcPr fullCalcOnLoad="1"/>
</workbook>
</file>

<file path=xl/sharedStrings.xml><?xml version="1.0" encoding="utf-8"?>
<sst xmlns="http://schemas.openxmlformats.org/spreadsheetml/2006/main" count="12" uniqueCount="6">
  <si>
    <t>Capitalización (miles de millones de dólares)</t>
  </si>
  <si>
    <t>Coca-Cola</t>
  </si>
  <si>
    <t>Kellogg</t>
  </si>
  <si>
    <t>PepsiCo</t>
  </si>
  <si>
    <t>Coca/Pepsi</t>
  </si>
  <si>
    <t>Rentabilidad para los accionistas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</si>
</sst>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6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9" fontId="1" fillId="0" borderId="1" xfId="21" applyNumberFormat="1" applyFont="1" applyBorder="1" applyAlignment="1">
      <alignment/>
    </xf>
    <xf numFmtId="9" fontId="1" fillId="0" borderId="1" xfId="2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R17"/>
  <sheetViews>
    <sheetView tabSelected="1" workbookViewId="0" topLeftCell="A1">
      <selection activeCell="S10" sqref="S10"/>
    </sheetView>
  </sheetViews>
  <sheetFormatPr defaultColWidth="9.140625" defaultRowHeight="12.75"/>
  <cols>
    <col min="1" max="3" width="9.140625" style="1" customWidth="1"/>
    <col min="4" max="18" width="4.57421875" style="1" customWidth="1"/>
    <col min="19" max="16384" width="9.140625" style="1" customWidth="1"/>
  </cols>
  <sheetData>
    <row r="3" spans="4:18" ht="12.75">
      <c r="D3" s="11" t="s">
        <v>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</row>
    <row r="4" spans="3:18" ht="12.75">
      <c r="C4" s="2"/>
      <c r="D4" s="5">
        <v>1989</v>
      </c>
      <c r="E4" s="5">
        <v>1990</v>
      </c>
      <c r="F4" s="5">
        <v>1991</v>
      </c>
      <c r="G4" s="5">
        <v>1992</v>
      </c>
      <c r="H4" s="5">
        <v>1993</v>
      </c>
      <c r="I4" s="5">
        <v>1994</v>
      </c>
      <c r="J4" s="5">
        <v>1995</v>
      </c>
      <c r="K4" s="5">
        <v>1996</v>
      </c>
      <c r="L4" s="5">
        <v>1997</v>
      </c>
      <c r="M4" s="5">
        <v>1998</v>
      </c>
      <c r="N4" s="5">
        <v>1999</v>
      </c>
      <c r="O4" s="5">
        <v>2000</v>
      </c>
      <c r="P4" s="5">
        <v>2001</v>
      </c>
      <c r="Q4" s="5">
        <v>2002</v>
      </c>
      <c r="R4" s="5">
        <v>2003</v>
      </c>
    </row>
    <row r="5" spans="3:18" ht="12.75">
      <c r="C5" s="3" t="s">
        <v>1</v>
      </c>
      <c r="D5" s="6">
        <v>26.36657</v>
      </c>
      <c r="E5" s="6">
        <v>31.05093</v>
      </c>
      <c r="F5" s="6">
        <v>53.36269</v>
      </c>
      <c r="G5" s="6">
        <v>54.852239999999995</v>
      </c>
      <c r="H5" s="6">
        <v>57.96028</v>
      </c>
      <c r="I5" s="6">
        <v>66.21556</v>
      </c>
      <c r="J5" s="6">
        <v>93.13631</v>
      </c>
      <c r="K5" s="6">
        <v>130.93944</v>
      </c>
      <c r="L5" s="6">
        <v>164.93306</v>
      </c>
      <c r="M5" s="6">
        <v>165.16181</v>
      </c>
      <c r="N5" s="6">
        <v>143.87625</v>
      </c>
      <c r="O5" s="6">
        <v>149.5485</v>
      </c>
      <c r="P5" s="10">
        <v>117.25131</v>
      </c>
      <c r="Q5" s="10">
        <v>108.68425</v>
      </c>
      <c r="R5" s="10">
        <v>124.41419</v>
      </c>
    </row>
    <row r="6" spans="3:18" ht="12.75">
      <c r="C6" s="3" t="s">
        <v>2</v>
      </c>
      <c r="D6" s="6">
        <v>8.24288</v>
      </c>
      <c r="E6" s="6">
        <v>9.15158</v>
      </c>
      <c r="F6" s="6">
        <v>15.78152</v>
      </c>
      <c r="G6" s="6">
        <v>15.95002</v>
      </c>
      <c r="H6" s="6">
        <v>12.961979999999999</v>
      </c>
      <c r="I6" s="6">
        <v>12.92264</v>
      </c>
      <c r="J6" s="6">
        <v>16.79622</v>
      </c>
      <c r="K6" s="6">
        <v>13.82955</v>
      </c>
      <c r="L6" s="6">
        <v>20.39145</v>
      </c>
      <c r="M6" s="6">
        <v>13.83103</v>
      </c>
      <c r="N6" s="6">
        <v>12.49151</v>
      </c>
      <c r="O6" s="6">
        <v>10.610377358490565</v>
      </c>
      <c r="P6" s="10">
        <v>12.23492</v>
      </c>
      <c r="Q6" s="10">
        <v>14.05398</v>
      </c>
      <c r="R6" s="10">
        <v>15.54192</v>
      </c>
    </row>
    <row r="7" spans="3:18" ht="12.75">
      <c r="C7" s="3" t="s">
        <v>3</v>
      </c>
      <c r="D7" s="6">
        <v>16.82694</v>
      </c>
      <c r="E7" s="6">
        <v>20.47783</v>
      </c>
      <c r="F7" s="6">
        <v>26.7084</v>
      </c>
      <c r="G7" s="6">
        <v>33.04811</v>
      </c>
      <c r="H7" s="6">
        <v>32.59024</v>
      </c>
      <c r="I7" s="6">
        <v>28.71097</v>
      </c>
      <c r="J7" s="6">
        <v>44.02528</v>
      </c>
      <c r="K7" s="6">
        <v>45.441309999999994</v>
      </c>
      <c r="L7" s="6">
        <v>54.994330000000005</v>
      </c>
      <c r="M7" s="6">
        <v>59.97302</v>
      </c>
      <c r="N7" s="6">
        <v>51.31334</v>
      </c>
      <c r="O7" s="6">
        <v>69.74329896907217</v>
      </c>
      <c r="P7" s="10">
        <v>85.18763</v>
      </c>
      <c r="Q7" s="10">
        <v>74.82219</v>
      </c>
      <c r="R7" s="10">
        <v>80.03469</v>
      </c>
    </row>
    <row r="8" spans="3:18" ht="12.75">
      <c r="C8" s="3" t="s">
        <v>4</v>
      </c>
      <c r="D8" s="7">
        <f>D5/D7</f>
        <v>1.566926012691553</v>
      </c>
      <c r="E8" s="7">
        <f aca="true" t="shared" si="0" ref="E8:O8">E5/E7</f>
        <v>1.5163193561036497</v>
      </c>
      <c r="F8" s="7">
        <f t="shared" si="0"/>
        <v>1.9979740456186068</v>
      </c>
      <c r="G8" s="7">
        <f t="shared" si="0"/>
        <v>1.6597693483833114</v>
      </c>
      <c r="H8" s="7">
        <f t="shared" si="0"/>
        <v>1.778455144853183</v>
      </c>
      <c r="I8" s="7">
        <f t="shared" si="0"/>
        <v>2.3062808396929815</v>
      </c>
      <c r="J8" s="7">
        <f t="shared" si="0"/>
        <v>2.115518856438846</v>
      </c>
      <c r="K8" s="7">
        <f t="shared" si="0"/>
        <v>2.881506717125893</v>
      </c>
      <c r="L8" s="7">
        <f t="shared" si="0"/>
        <v>2.9990920882207313</v>
      </c>
      <c r="M8" s="7">
        <f t="shared" si="0"/>
        <v>2.753935186188723</v>
      </c>
      <c r="N8" s="7">
        <f t="shared" si="0"/>
        <v>2.8038761460470125</v>
      </c>
      <c r="O8" s="7">
        <f t="shared" si="0"/>
        <v>2.144270520760964</v>
      </c>
      <c r="P8" s="7">
        <f>P5/P7</f>
        <v>1.3763889193771444</v>
      </c>
      <c r="Q8" s="7">
        <f>Q5/Q7</f>
        <v>1.452567079365092</v>
      </c>
      <c r="R8" s="7">
        <f>R5/R7</f>
        <v>1.5545033035050178</v>
      </c>
    </row>
    <row r="10" spans="4:18" ht="12.75">
      <c r="D10" s="13" t="s">
        <v>5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15"/>
      <c r="R10" s="16"/>
    </row>
    <row r="11" spans="3:18" ht="12.75">
      <c r="C11" s="3" t="s">
        <v>1</v>
      </c>
      <c r="D11" s="4">
        <v>0.7706422018348624</v>
      </c>
      <c r="E11" s="4">
        <v>0.22719422201287495</v>
      </c>
      <c r="F11" s="4">
        <v>0.7538382804503582</v>
      </c>
      <c r="G11" s="4">
        <v>0.05763058068281296</v>
      </c>
      <c r="H11" s="4">
        <v>0.08304593737067188</v>
      </c>
      <c r="I11" s="4">
        <v>0.17456374984078454</v>
      </c>
      <c r="J11" s="4">
        <v>0.4618554465108713</v>
      </c>
      <c r="K11" s="4">
        <v>0.4326249026371426</v>
      </c>
      <c r="L11" s="4">
        <v>0.27</v>
      </c>
      <c r="M11" s="4">
        <v>0.013200251047719274</v>
      </c>
      <c r="N11" s="4">
        <v>-0.12171046058547315</v>
      </c>
      <c r="O11" s="4">
        <v>0.045</v>
      </c>
      <c r="P11" s="9">
        <v>-0.21454178562995085</v>
      </c>
      <c r="Q11" s="9">
        <v>-0.055016535024187685</v>
      </c>
      <c r="R11" s="8">
        <v>0.18110828320222128</v>
      </c>
    </row>
    <row r="12" spans="3:18" ht="12.75">
      <c r="C12" s="3" t="s">
        <v>2</v>
      </c>
      <c r="D12" s="4">
        <v>0.07864837817154288</v>
      </c>
      <c r="E12" s="4">
        <v>0.15543306227146209</v>
      </c>
      <c r="F12" s="4">
        <v>0.7615133909593313</v>
      </c>
      <c r="G12" s="4">
        <v>0.044968224599790795</v>
      </c>
      <c r="H12" s="4">
        <v>-0.13305106492173466</v>
      </c>
      <c r="I12" s="4">
        <v>0.05079177149622611</v>
      </c>
      <c r="J12" s="4">
        <v>0.3598208501168981</v>
      </c>
      <c r="K12" s="4">
        <v>-0.1311651993785603</v>
      </c>
      <c r="L12" s="4">
        <v>0.48</v>
      </c>
      <c r="M12" s="4">
        <v>-0.31</v>
      </c>
      <c r="N12" s="4">
        <v>-0.06</v>
      </c>
      <c r="O12" s="4">
        <v>-0.13</v>
      </c>
      <c r="P12" s="9">
        <v>0.18772774423491234</v>
      </c>
      <c r="Q12" s="9">
        <v>0.1723883103795767</v>
      </c>
      <c r="R12" s="9">
        <v>0.14547399384944493</v>
      </c>
    </row>
    <row r="13" spans="3:18" ht="12.75">
      <c r="C13" s="3" t="s">
        <v>3</v>
      </c>
      <c r="D13" s="4">
        <v>0.6492162082224193</v>
      </c>
      <c r="E13" s="4">
        <v>0.23870157819225254</v>
      </c>
      <c r="F13" s="4">
        <v>0.32264369480237426</v>
      </c>
      <c r="G13" s="4">
        <v>0.2423512670351925</v>
      </c>
      <c r="H13" s="4">
        <v>0.0004846028459403097</v>
      </c>
      <c r="I13" s="4">
        <v>-0.09546455306032593</v>
      </c>
      <c r="J13" s="4">
        <v>0.5672767987537729</v>
      </c>
      <c r="K13" s="4">
        <v>0.06212144742972511</v>
      </c>
      <c r="L13" s="4">
        <v>0.22</v>
      </c>
      <c r="M13" s="4">
        <v>0.1</v>
      </c>
      <c r="N13" s="4">
        <v>-0.12467600766312313</v>
      </c>
      <c r="O13" s="4">
        <v>0.37</v>
      </c>
      <c r="P13" s="9">
        <v>-0.005430054300543108</v>
      </c>
      <c r="Q13" s="9">
        <v>-0.12136522683397677</v>
      </c>
      <c r="R13" s="9">
        <v>0.12038038347323066</v>
      </c>
    </row>
    <row r="15" spans="3:18" ht="12.75">
      <c r="C15" s="3" t="s">
        <v>1</v>
      </c>
      <c r="D15" s="17">
        <v>1</v>
      </c>
      <c r="E15" s="3">
        <f>(1+E11)*D15</f>
        <v>1.2271942220128749</v>
      </c>
      <c r="F15" s="3">
        <f aca="true" t="shared" si="1" ref="F15:R15">(1+F11)*E15</f>
        <v>2.1523002041136756</v>
      </c>
      <c r="G15" s="3">
        <f t="shared" si="1"/>
        <v>2.2763385146804835</v>
      </c>
      <c r="H15" s="3">
        <f t="shared" si="1"/>
        <v>2.465379180405087</v>
      </c>
      <c r="I15" s="3">
        <f t="shared" si="1"/>
        <v>2.895745014915999</v>
      </c>
      <c r="J15" s="3">
        <f t="shared" si="1"/>
        <v>4.233160621761657</v>
      </c>
      <c r="K15" s="3">
        <f t="shared" si="1"/>
        <v>6.064531323598679</v>
      </c>
      <c r="L15" s="3">
        <f t="shared" si="1"/>
        <v>7.701954780970323</v>
      </c>
      <c r="M15" s="3">
        <f t="shared" si="1"/>
        <v>7.803622517637313</v>
      </c>
      <c r="N15" s="3">
        <f t="shared" si="1"/>
        <v>6.853840026780506</v>
      </c>
      <c r="O15" s="3">
        <f t="shared" si="1"/>
        <v>7.162262827985628</v>
      </c>
      <c r="P15" s="3">
        <f t="shared" si="1"/>
        <v>5.62565817171857</v>
      </c>
      <c r="Q15" s="3">
        <f t="shared" si="1"/>
        <v>5.316153951880107</v>
      </c>
      <c r="R15" s="3">
        <f t="shared" si="1"/>
        <v>6.278953467343817</v>
      </c>
    </row>
    <row r="16" spans="3:18" ht="12.75">
      <c r="C16" s="3" t="s">
        <v>2</v>
      </c>
      <c r="D16" s="17">
        <v>1</v>
      </c>
      <c r="E16" s="3">
        <f>(1+E12)*D16</f>
        <v>1.1554330622714621</v>
      </c>
      <c r="F16" s="3">
        <f aca="true" t="shared" si="2" ref="F16:R16">(1+F12)*E16</f>
        <v>2.0353108115483276</v>
      </c>
      <c r="G16" s="3">
        <f t="shared" si="2"/>
        <v>2.1268351252524154</v>
      </c>
      <c r="H16" s="3">
        <f t="shared" si="2"/>
        <v>1.8438574469246305</v>
      </c>
      <c r="I16" s="3">
        <f t="shared" si="2"/>
        <v>1.937510233040441</v>
      </c>
      <c r="J16" s="3">
        <f t="shared" si="2"/>
        <v>2.634666812203242</v>
      </c>
      <c r="K16" s="3">
        <f t="shared" si="2"/>
        <v>2.289090214484528</v>
      </c>
      <c r="L16" s="3">
        <f t="shared" si="2"/>
        <v>3.387853517437102</v>
      </c>
      <c r="M16" s="3">
        <f t="shared" si="2"/>
        <v>2.3376189270316</v>
      </c>
      <c r="N16" s="3">
        <f t="shared" si="2"/>
        <v>2.197361791409704</v>
      </c>
      <c r="O16" s="3">
        <f t="shared" si="2"/>
        <v>1.9117047585264424</v>
      </c>
      <c r="P16" s="3">
        <f t="shared" si="2"/>
        <v>2.2705847804877592</v>
      </c>
      <c r="Q16" s="3">
        <f t="shared" si="2"/>
        <v>2.662007054369626</v>
      </c>
      <c r="R16" s="3">
        <f t="shared" si="2"/>
        <v>3.0492598522241723</v>
      </c>
    </row>
    <row r="17" spans="3:18" ht="12.75">
      <c r="C17" s="3" t="s">
        <v>3</v>
      </c>
      <c r="D17" s="17">
        <v>1</v>
      </c>
      <c r="E17" s="3">
        <f>(1+E13)*D17</f>
        <v>1.2387015781922526</v>
      </c>
      <c r="F17" s="3">
        <f aca="true" t="shared" si="3" ref="F17:R17">(1+F13)*E17</f>
        <v>1.6383608321377332</v>
      </c>
      <c r="G17" s="3">
        <f t="shared" si="3"/>
        <v>2.035419655667145</v>
      </c>
      <c r="H17" s="3">
        <f t="shared" si="3"/>
        <v>2.036406025824964</v>
      </c>
      <c r="I17" s="3">
        <f t="shared" si="3"/>
        <v>1.8420014347202291</v>
      </c>
      <c r="J17" s="3">
        <f t="shared" si="3"/>
        <v>2.8869261119081777</v>
      </c>
      <c r="K17" s="3">
        <f t="shared" si="3"/>
        <v>3.066266140602582</v>
      </c>
      <c r="L17" s="3">
        <f t="shared" si="3"/>
        <v>3.74084469153515</v>
      </c>
      <c r="M17" s="3">
        <f t="shared" si="3"/>
        <v>4.114929160688665</v>
      </c>
      <c r="N17" s="3">
        <f t="shared" si="3"/>
        <v>3.6018962211174363</v>
      </c>
      <c r="O17" s="3">
        <f t="shared" si="3"/>
        <v>4.934597822930888</v>
      </c>
      <c r="P17" s="3">
        <f t="shared" si="3"/>
        <v>4.9078026888010315</v>
      </c>
      <c r="Q17" s="3">
        <f t="shared" si="3"/>
        <v>4.312166102218293</v>
      </c>
      <c r="R17" s="3">
        <f t="shared" si="3"/>
        <v>4.831266311203597</v>
      </c>
    </row>
  </sheetData>
  <mergeCells count="2">
    <mergeCell ref="D3:R3"/>
    <mergeCell ref="D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PFernandez</cp:lastModifiedBy>
  <dcterms:created xsi:type="dcterms:W3CDTF">2004-01-29T18:41:07Z</dcterms:created>
  <dcterms:modified xsi:type="dcterms:W3CDTF">2004-03-08T17:00:37Z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666078470</vt:i4>
  </property>
  <property fmtid="{D5CDD505-2E9C-101B-9397-08002B2CF9AE}" pid="3" name="_EmailSubject">
    <vt:lpwstr>Cambiar estas tablas cap 35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-1775657014</vt:i4>
  </property>
</Properties>
</file>