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50" windowHeight="5895" activeTab="0"/>
  </bookViews>
  <sheets>
    <sheet name="26.A2.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<sst xmlns="http://schemas.openxmlformats.org/spreadsheetml/2006/main" count="18" uniqueCount="18">
  <si>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de la naturaleza</t>
  </si>
  <si>
    <t>Probabilidad del estado</t>
  </si>
  <si>
    <t>Mt,t+1</t>
  </si>
  <si>
    <t>[1]</t>
  </si>
  <si>
    <t>[2]</t>
  </si>
  <si>
    <t>[3]</t>
  </si>
  <si>
    <t>[4]</t>
  </si>
  <si>
    <t>öptimo</t>
  </si>
  <si>
    <t>neutral</t>
  </si>
  <si>
    <t>malo</t>
  </si>
  <si>
    <t>pésimo</t>
  </si>
  <si>
    <t>bueno</t>
  </si>
  <si>
    <t>[2]*[4]</t>
  </si>
  <si>
    <t>[2]*[3]*[4]</t>
  </si>
  <si>
    <t>Suma</t>
  </si>
  <si>
    <t>FCFt+1</t>
  </si>
  <si>
    <t>Et(FCFt+1)</t>
  </si>
  <si>
    <t>Et{Mt,t+1 FCFt+1}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</si>
</sst>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0"/>
  <sheetViews>
    <sheetView tabSelected="1" workbookViewId="0" topLeftCell="A1">
      <selection activeCell="A1" sqref="A1:A16384"/>
    </sheetView>
  </sheetViews>
  <sheetFormatPr defaultColWidth="12" defaultRowHeight="11.25"/>
  <cols>
    <col min="1" max="1" width="12" style="1" customWidth="1"/>
    <col min="2" max="2" width="14" style="1" customWidth="1"/>
    <col min="3" max="3" width="15.66015625" style="1" customWidth="1"/>
    <col min="4" max="4" width="7.16015625" style="1" customWidth="1"/>
    <col min="5" max="5" width="11.66015625" style="1" customWidth="1"/>
    <col min="6" max="6" width="12.83203125" style="1" customWidth="1"/>
    <col min="7" max="7" width="21.33203125" style="1" customWidth="1"/>
    <col min="8" max="16384" width="12" style="1" customWidth="1"/>
  </cols>
  <sheetData>
    <row r="2" spans="2:7" ht="25.5">
      <c r="B2" s="2" t="s">
        <v>0</v>
      </c>
      <c r="C2" s="2" t="s">
        <v>1</v>
      </c>
      <c r="D2" s="9" t="s">
        <v>2</v>
      </c>
      <c r="E2" s="10" t="s">
        <v>15</v>
      </c>
      <c r="F2" s="11" t="s">
        <v>16</v>
      </c>
      <c r="G2" s="11" t="s">
        <v>17</v>
      </c>
    </row>
    <row r="3" spans="2:7" ht="17.25" customHeight="1">
      <c r="B3" s="3" t="s">
        <v>3</v>
      </c>
      <c r="C3" s="3" t="s">
        <v>4</v>
      </c>
      <c r="D3" s="3" t="s">
        <v>5</v>
      </c>
      <c r="E3" s="3" t="s">
        <v>6</v>
      </c>
      <c r="F3" s="3" t="s">
        <v>12</v>
      </c>
      <c r="G3" s="3" t="s">
        <v>13</v>
      </c>
    </row>
    <row r="4" spans="2:7" ht="12.75">
      <c r="B4" s="4" t="s">
        <v>7</v>
      </c>
      <c r="C4" s="4">
        <v>0.1</v>
      </c>
      <c r="D4" s="4">
        <v>0.85</v>
      </c>
      <c r="E4" s="5">
        <v>210</v>
      </c>
      <c r="F4" s="6">
        <f>C4*E4</f>
        <v>21</v>
      </c>
      <c r="G4" s="6">
        <f>E4*D4*C4</f>
        <v>17.85</v>
      </c>
    </row>
    <row r="5" spans="2:7" ht="12.75">
      <c r="B5" s="4" t="s">
        <v>11</v>
      </c>
      <c r="C5" s="4">
        <v>0.2</v>
      </c>
      <c r="D5" s="4">
        <v>0.875</v>
      </c>
      <c r="E5" s="5">
        <v>157.5</v>
      </c>
      <c r="F5" s="6">
        <f>C5*E5</f>
        <v>31.5</v>
      </c>
      <c r="G5" s="6">
        <f>E5*D5*C5</f>
        <v>27.5625</v>
      </c>
    </row>
    <row r="6" spans="2:7" ht="12.75">
      <c r="B6" s="4" t="s">
        <v>8</v>
      </c>
      <c r="C6" s="4">
        <v>0.4</v>
      </c>
      <c r="D6" s="4">
        <v>0.9</v>
      </c>
      <c r="E6" s="5">
        <v>105</v>
      </c>
      <c r="F6" s="6">
        <f>C6*E6</f>
        <v>42</v>
      </c>
      <c r="G6" s="6">
        <f>E6*D6*C6</f>
        <v>37.800000000000004</v>
      </c>
    </row>
    <row r="7" spans="2:7" ht="12.75">
      <c r="B7" s="4" t="s">
        <v>9</v>
      </c>
      <c r="C7" s="4">
        <v>0.2</v>
      </c>
      <c r="D7" s="4">
        <v>0.925</v>
      </c>
      <c r="E7" s="5">
        <v>52.5</v>
      </c>
      <c r="F7" s="6">
        <f>C7*E7</f>
        <v>10.5</v>
      </c>
      <c r="G7" s="6">
        <f>E7*D7*C7</f>
        <v>9.7125</v>
      </c>
    </row>
    <row r="8" spans="2:7" ht="12.75">
      <c r="B8" s="4" t="s">
        <v>10</v>
      </c>
      <c r="C8" s="4">
        <v>0.1</v>
      </c>
      <c r="D8" s="4">
        <v>0.95</v>
      </c>
      <c r="E8" s="5">
        <v>0</v>
      </c>
      <c r="F8" s="6">
        <f>C8*E8</f>
        <v>0</v>
      </c>
      <c r="G8" s="6">
        <f>E8*D8*C8</f>
        <v>0</v>
      </c>
    </row>
    <row r="10" spans="2:7" ht="12.75">
      <c r="B10" s="6" t="s">
        <v>14</v>
      </c>
      <c r="C10" s="14">
        <f>SUM(C4:C9)</f>
        <v>1.0000000000000002</v>
      </c>
      <c r="D10" s="7"/>
      <c r="E10" s="8"/>
      <c r="F10" s="13">
        <f>SUM(F4:F9)</f>
        <v>105</v>
      </c>
      <c r="G10" s="12">
        <f>SUM(G4:G9)</f>
        <v>92.92500000000001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2003-11-01T16:16:10Z</dcterms:created>
  <dcterms:modified xsi:type="dcterms:W3CDTF">2004-03-02T09:45:24Z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-716132767</vt:i4>
  </property>
  <property fmtid="{D5CDD505-2E9C-101B-9397-08002B2CF9AE}" pid="3" name="_EmailSubject">
    <vt:lpwstr>Cambiar estas tablas cap 26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