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26.A2.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<sst xmlns="http://schemas.openxmlformats.org/spreadsheetml/2006/main" count="14" uniqueCount="14">
  <si>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Estado de la naturaleza</t>
  </si>
  <si>
    <t>Mt,t+1</t>
  </si>
  <si>
    <t>E{flujo}</t>
  </si>
  <si>
    <t>E{Mt,t+1  flujot+1}</t>
  </si>
  <si>
    <t>Flujot+1</t>
  </si>
  <si>
    <t>bueno</t>
  </si>
  <si>
    <t>neutral</t>
  </si>
  <si>
    <t>malo</t>
  </si>
  <si>
    <t>pésimo</t>
  </si>
  <si>
    <t>Suma</t>
  </si>
  <si>
    <t>Valor esperado</t>
  </si>
  <si>
    <t>Valor hoy</t>
  </si>
  <si>
    <t>óptimo</t>
  </si>
  <si>
    <t>Probabilidad del estado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</si>
</sst>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"/>
  <sheetViews>
    <sheetView tabSelected="1" workbookViewId="0" topLeftCell="A1">
      <selection activeCell="G11" sqref="G11"/>
    </sheetView>
  </sheetViews>
  <sheetFormatPr defaultColWidth="11.421875" defaultRowHeight="12.75"/>
  <cols>
    <col min="1" max="1" width="9.140625" style="1" customWidth="1"/>
    <col min="2" max="2" width="14.8515625" style="1" customWidth="1"/>
    <col min="3" max="3" width="13.421875" style="1" customWidth="1"/>
    <col min="4" max="6" width="9.140625" style="1" customWidth="1"/>
    <col min="7" max="7" width="16.57421875" style="1" customWidth="1"/>
    <col min="8" max="16384" width="9.140625" style="1" customWidth="1"/>
  </cols>
  <sheetData>
    <row r="2" spans="2:7" ht="25.5">
      <c r="B2" s="5" t="s">
        <v>0</v>
      </c>
      <c r="C2" s="6" t="s">
        <v>13</v>
      </c>
      <c r="D2" s="6" t="s">
        <v>1</v>
      </c>
      <c r="E2" s="6" t="s">
        <v>4</v>
      </c>
      <c r="F2" s="6" t="s">
        <v>2</v>
      </c>
      <c r="G2" s="6" t="s">
        <v>3</v>
      </c>
    </row>
    <row r="3" spans="2:7" ht="12.75">
      <c r="B3" s="5" t="s">
        <v>12</v>
      </c>
      <c r="C3" s="5">
        <v>0.1</v>
      </c>
      <c r="D3" s="5">
        <v>0.85</v>
      </c>
      <c r="E3" s="5">
        <v>1</v>
      </c>
      <c r="F3" s="5">
        <f>C3*E3</f>
        <v>0.1</v>
      </c>
      <c r="G3" s="5">
        <f>C3*D3*E3</f>
        <v>0.085</v>
      </c>
    </row>
    <row r="4" spans="2:7" ht="12.75">
      <c r="B4" s="5" t="s">
        <v>5</v>
      </c>
      <c r="C4" s="5">
        <v>0.2</v>
      </c>
      <c r="D4" s="5">
        <v>0.875</v>
      </c>
      <c r="E4" s="5">
        <v>0.5</v>
      </c>
      <c r="F4" s="5">
        <f>C4*E4</f>
        <v>0.1</v>
      </c>
      <c r="G4" s="5">
        <f>C4*D4*E4</f>
        <v>0.08750000000000001</v>
      </c>
    </row>
    <row r="5" spans="2:7" ht="12.75">
      <c r="B5" s="5" t="s">
        <v>6</v>
      </c>
      <c r="C5" s="5">
        <v>0.4</v>
      </c>
      <c r="D5" s="5">
        <v>0.9</v>
      </c>
      <c r="E5" s="5">
        <v>0</v>
      </c>
      <c r="F5" s="5">
        <f>C5*E5</f>
        <v>0</v>
      </c>
      <c r="G5" s="5">
        <f>C5*D5*E5</f>
        <v>0</v>
      </c>
    </row>
    <row r="6" spans="2:7" ht="12.75">
      <c r="B6" s="5" t="s">
        <v>7</v>
      </c>
      <c r="C6" s="5">
        <v>0.2</v>
      </c>
      <c r="D6" s="5">
        <v>0.925</v>
      </c>
      <c r="E6" s="5">
        <v>-0.5</v>
      </c>
      <c r="F6" s="5">
        <f>C6*E6</f>
        <v>-0.1</v>
      </c>
      <c r="G6" s="5">
        <f>C6*D6*E6</f>
        <v>-0.09250000000000001</v>
      </c>
    </row>
    <row r="7" spans="2:7" ht="12.75">
      <c r="B7" s="5" t="s">
        <v>8</v>
      </c>
      <c r="C7" s="5">
        <v>0.1</v>
      </c>
      <c r="D7" s="5">
        <v>0.95</v>
      </c>
      <c r="E7" s="5">
        <v>-1</v>
      </c>
      <c r="F7" s="5">
        <f>C7*E7</f>
        <v>-0.1</v>
      </c>
      <c r="G7" s="5">
        <f>C7*D7*E7</f>
        <v>-0.095</v>
      </c>
    </row>
    <row r="8" spans="2:7" ht="12.75">
      <c r="B8" s="2" t="s">
        <v>9</v>
      </c>
      <c r="C8" s="2">
        <f>SUM(C3:C7)</f>
        <v>1.0000000000000002</v>
      </c>
      <c r="D8" s="2"/>
      <c r="E8" s="2"/>
      <c r="F8" s="2">
        <f>SUM(F3:F7)</f>
        <v>0</v>
      </c>
      <c r="G8" s="2">
        <f>SUM(G3:G7)</f>
        <v>-0.015</v>
      </c>
    </row>
    <row r="9" spans="2:7" ht="12.75">
      <c r="B9" s="2"/>
      <c r="C9" s="2"/>
      <c r="D9" s="2"/>
      <c r="E9" s="2"/>
      <c r="F9" s="2"/>
      <c r="G9" s="2"/>
    </row>
    <row r="10" spans="2:7" ht="12.75">
      <c r="B10" s="2"/>
      <c r="C10" s="2"/>
      <c r="D10" s="2" t="s">
        <v>11</v>
      </c>
      <c r="E10" s="3">
        <f>G8</f>
        <v>-0.015</v>
      </c>
      <c r="F10" s="2"/>
      <c r="G10" s="2"/>
    </row>
    <row r="11" spans="4:5" s="2" customFormat="1" ht="12.75">
      <c r="D11" s="4" t="s">
        <v>10</v>
      </c>
      <c r="E11" s="2">
        <f>F8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2003-11-25T17:50:10Z</dcterms:created>
  <dcterms:modified xsi:type="dcterms:W3CDTF">2004-03-02T09:42:05Z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-1821340053</vt:i4>
  </property>
  <property fmtid="{D5CDD505-2E9C-101B-9397-08002B2CF9AE}" pid="3" name="_EmailSubject">
    <vt:lpwstr>Cambiar estas tablas cap 26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</Properties>
</file>