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19" activeTab="0"/>
  </bookViews>
  <sheets>
    <sheet name="Tabla 22.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<sst xmlns="http://schemas.openxmlformats.org/spreadsheetml/2006/main" count="31" uniqueCount="31">
  <si>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ABERTIS</t>
  </si>
  <si>
    <t>AGUAS DE BARCELONA</t>
  </si>
  <si>
    <t>ALTADIS</t>
  </si>
  <si>
    <t>AMPER</t>
  </si>
  <si>
    <t>BANCO POPULAR ESPANOL</t>
  </si>
  <si>
    <t>CORP.FIN.ALBA</t>
  </si>
  <si>
    <t>ENDESA</t>
  </si>
  <si>
    <t>GRUPO DRAGADOS</t>
  </si>
  <si>
    <t>IBERDROLA</t>
  </si>
  <si>
    <t>REPSOL YPF</t>
  </si>
  <si>
    <t>SACYR VALLEHERMOSO</t>
  </si>
  <si>
    <t>TELEFONICA</t>
  </si>
  <si>
    <t>TUBACEX</t>
  </si>
  <si>
    <t>UNION FENOSA</t>
  </si>
  <si>
    <t>URALITA</t>
  </si>
  <si>
    <t>VISCOFAN</t>
  </si>
  <si>
    <t>ZARDOYA OTIS</t>
  </si>
  <si>
    <t>PROSEGUR</t>
  </si>
  <si>
    <t>número de empresas en la cartera</t>
  </si>
  <si>
    <t>nombre de la empresa añadida</t>
  </si>
  <si>
    <t>Volatilidad anual de la cartera resultante</t>
  </si>
  <si>
    <t>Volatilidad anual promedio de las acciones</t>
  </si>
  <si>
    <t>BSCH</t>
  </si>
  <si>
    <t>BBVA</t>
  </si>
  <si>
    <t>CARREFOUR</t>
  </si>
  <si>
    <t>FCC</t>
  </si>
  <si>
    <t>GAS NATURAL</t>
  </si>
  <si>
    <t xml:space="preserve">ACERINOX </t>
  </si>
  <si>
    <t xml:space="preserve">BANKINTER </t>
  </si>
  <si>
    <t xml:space="preserve">MAPFRE </t>
  </si>
  <si>
    <t>Volatilidad anual de la empresa añadida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</si>
</sst>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</numFmts>
  <fonts count="4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2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G28"/>
  <sheetViews>
    <sheetView tabSelected="1" workbookViewId="0" topLeftCell="A1">
      <pane ySplit="3540" topLeftCell="BM23" activePane="bottomLeft" state="split"/>
      <selection pane="topLeft" activeCell="E6" sqref="E6"/>
      <selection pane="bottomLeft" activeCell="B34" sqref="B34"/>
    </sheetView>
  </sheetViews>
  <sheetFormatPr defaultColWidth="9.140625" defaultRowHeight="12.75"/>
  <cols>
    <col min="1" max="2" width="9.140625" style="1" customWidth="1"/>
    <col min="3" max="3" width="22.8515625" style="1" customWidth="1"/>
    <col min="4" max="4" width="12.57421875" style="1" customWidth="1"/>
    <col min="5" max="5" width="12.140625" style="1" customWidth="1"/>
    <col min="6" max="6" width="13.00390625" style="1" customWidth="1"/>
    <col min="7" max="16384" width="9.140625" style="1" customWidth="1"/>
  </cols>
  <sheetData>
    <row r="2" spans="2:7" ht="37.5" customHeight="1">
      <c r="B2" s="3" t="s">
        <v>18</v>
      </c>
      <c r="C2" s="3" t="s">
        <v>19</v>
      </c>
      <c r="D2" s="3" t="s">
        <v>30</v>
      </c>
      <c r="E2" s="3" t="s">
        <v>20</v>
      </c>
      <c r="F2" s="3" t="s">
        <v>21</v>
      </c>
      <c r="G2" s="2"/>
    </row>
    <row r="3" spans="2:6" ht="12.75">
      <c r="B3" s="4">
        <v>1</v>
      </c>
      <c r="C3" s="5" t="s">
        <v>3</v>
      </c>
      <c r="D3" s="6">
        <v>0.5359821741581391</v>
      </c>
      <c r="E3" s="6">
        <v>0.5359821741581391</v>
      </c>
      <c r="F3" s="6">
        <v>0.5359821741581391</v>
      </c>
    </row>
    <row r="4" spans="2:6" ht="12.75">
      <c r="B4" s="4">
        <f>B3+1</f>
        <v>2</v>
      </c>
      <c r="C4" s="5" t="s">
        <v>11</v>
      </c>
      <c r="D4" s="6">
        <v>0.42398426766685204</v>
      </c>
      <c r="E4" s="6">
        <v>0.42136143840236656</v>
      </c>
      <c r="F4" s="6">
        <v>0.47998322091249557</v>
      </c>
    </row>
    <row r="5" spans="2:6" ht="12.75">
      <c r="B5" s="4">
        <f aca="true" t="shared" si="0" ref="B5:B28">B4+1</f>
        <v>3</v>
      </c>
      <c r="C5" s="5" t="s">
        <v>28</v>
      </c>
      <c r="D5" s="6">
        <v>0.38440387416060523</v>
      </c>
      <c r="E5" s="6">
        <v>0.38275037100402337</v>
      </c>
      <c r="F5" s="6">
        <v>0.4481234386618655</v>
      </c>
    </row>
    <row r="6" spans="2:6" ht="12.75">
      <c r="B6" s="4">
        <f t="shared" si="0"/>
        <v>4</v>
      </c>
      <c r="C6" s="5" t="s">
        <v>22</v>
      </c>
      <c r="D6" s="6">
        <v>0.43820494211598265</v>
      </c>
      <c r="E6" s="6">
        <v>0.32554341975985646</v>
      </c>
      <c r="F6" s="6">
        <v>0.42089285509821844</v>
      </c>
    </row>
    <row r="7" spans="2:6" ht="12.75">
      <c r="B7" s="4">
        <f t="shared" si="0"/>
        <v>5</v>
      </c>
      <c r="C7" s="5" t="s">
        <v>9</v>
      </c>
      <c r="D7" s="6">
        <v>0.2810498273906698</v>
      </c>
      <c r="E7" s="6">
        <v>0.29191733225746974</v>
      </c>
      <c r="F7" s="6">
        <v>0.3997705777092335</v>
      </c>
    </row>
    <row r="8" spans="2:6" ht="12.75">
      <c r="B8" s="4">
        <f t="shared" si="0"/>
        <v>6</v>
      </c>
      <c r="C8" s="5" t="s">
        <v>25</v>
      </c>
      <c r="D8" s="6">
        <v>0.3156767167162578</v>
      </c>
      <c r="E8" s="6">
        <v>0.27600446749120305</v>
      </c>
      <c r="F8" s="6">
        <v>0.38575493421040424</v>
      </c>
    </row>
    <row r="9" spans="2:6" ht="12.75">
      <c r="B9" s="4">
        <f t="shared" si="0"/>
        <v>7</v>
      </c>
      <c r="C9" s="5" t="s">
        <v>29</v>
      </c>
      <c r="D9" s="6">
        <v>0.41725600483351544</v>
      </c>
      <c r="E9" s="6">
        <v>0.2541812289313817</v>
      </c>
      <c r="F9" s="6">
        <v>0.3767342818863084</v>
      </c>
    </row>
    <row r="10" spans="2:6" ht="12.75">
      <c r="B10" s="4">
        <f t="shared" si="0"/>
        <v>8</v>
      </c>
      <c r="C10" s="5" t="s">
        <v>4</v>
      </c>
      <c r="D10" s="6">
        <v>0.2691927658825592</v>
      </c>
      <c r="E10" s="6">
        <v>0.24328436624081837</v>
      </c>
      <c r="F10" s="6">
        <v>0.36329159238583975</v>
      </c>
    </row>
    <row r="11" spans="2:6" ht="12.75">
      <c r="B11" s="4">
        <f t="shared" si="0"/>
        <v>9</v>
      </c>
      <c r="C11" s="5" t="s">
        <v>7</v>
      </c>
      <c r="D11" s="6">
        <v>0.3092532963380775</v>
      </c>
      <c r="E11" s="6">
        <v>0.23424806846904078</v>
      </c>
      <c r="F11" s="6">
        <v>0.35728733726942175</v>
      </c>
    </row>
    <row r="12" spans="2:6" ht="12.75">
      <c r="B12" s="4">
        <f t="shared" si="0"/>
        <v>10</v>
      </c>
      <c r="C12" s="5" t="s">
        <v>2</v>
      </c>
      <c r="D12" s="6">
        <v>0.2854690851454136</v>
      </c>
      <c r="E12" s="6">
        <v>0.22087806469719976</v>
      </c>
      <c r="F12" s="6">
        <v>0.3501055120570209</v>
      </c>
    </row>
    <row r="13" spans="2:6" ht="12.75">
      <c r="B13" s="4">
        <f t="shared" si="0"/>
        <v>11</v>
      </c>
      <c r="C13" s="5" t="s">
        <v>0</v>
      </c>
      <c r="D13" s="6">
        <v>0.2087848215479233</v>
      </c>
      <c r="E13" s="6">
        <v>0.2113775584869314</v>
      </c>
      <c r="F13" s="6">
        <v>0.33725817655619383</v>
      </c>
    </row>
    <row r="14" spans="2:6" ht="12.75">
      <c r="B14" s="4">
        <f t="shared" si="0"/>
        <v>12</v>
      </c>
      <c r="C14" s="5" t="s">
        <v>24</v>
      </c>
      <c r="D14" s="6">
        <v>0.3392011044072773</v>
      </c>
      <c r="E14" s="6">
        <v>0.20741193388530582</v>
      </c>
      <c r="F14" s="6">
        <v>0.3320909968638776</v>
      </c>
    </row>
    <row r="15" spans="2:6" ht="12.75">
      <c r="B15" s="4">
        <f t="shared" si="0"/>
        <v>13</v>
      </c>
      <c r="C15" s="5" t="s">
        <v>13</v>
      </c>
      <c r="D15" s="6">
        <v>0.33281350145057226</v>
      </c>
      <c r="E15" s="6">
        <v>0.20574022707854453</v>
      </c>
      <c r="F15" s="6">
        <v>0.3321465741397772</v>
      </c>
    </row>
    <row r="16" spans="2:6" ht="12.75">
      <c r="B16" s="4">
        <f t="shared" si="0"/>
        <v>14</v>
      </c>
      <c r="C16" s="5" t="s">
        <v>26</v>
      </c>
      <c r="D16" s="6">
        <v>0.38898674423004537</v>
      </c>
      <c r="E16" s="6">
        <v>0.20866369311050903</v>
      </c>
      <c r="F16" s="6">
        <v>0.33620658628908207</v>
      </c>
    </row>
    <row r="17" spans="2:6" ht="12.75">
      <c r="B17" s="4">
        <f t="shared" si="0"/>
        <v>15</v>
      </c>
      <c r="C17" s="5" t="s">
        <v>16</v>
      </c>
      <c r="D17" s="6">
        <v>0.22421533694101511</v>
      </c>
      <c r="E17" s="6">
        <v>0.20404939274875344</v>
      </c>
      <c r="F17" s="6">
        <v>0.3287405029992109</v>
      </c>
    </row>
    <row r="18" spans="2:6" ht="12.75">
      <c r="B18" s="4">
        <f t="shared" si="0"/>
        <v>16</v>
      </c>
      <c r="C18" s="5" t="s">
        <v>8</v>
      </c>
      <c r="D18" s="6">
        <v>0.21773311857856192</v>
      </c>
      <c r="E18" s="6">
        <v>0.19800872309266618</v>
      </c>
      <c r="F18" s="6">
        <v>0.32180254147292037</v>
      </c>
    </row>
    <row r="19" spans="2:6" ht="12.75">
      <c r="B19" s="4">
        <f t="shared" si="0"/>
        <v>17</v>
      </c>
      <c r="C19" s="5" t="s">
        <v>10</v>
      </c>
      <c r="D19" s="6">
        <v>0.3152814681532937</v>
      </c>
      <c r="E19" s="6">
        <v>0.2049593456033396</v>
      </c>
      <c r="F19" s="6">
        <v>0.32864974151074755</v>
      </c>
    </row>
    <row r="20" spans="2:6" ht="12.75">
      <c r="B20" s="4">
        <f t="shared" si="0"/>
        <v>18</v>
      </c>
      <c r="C20" s="5" t="s">
        <v>27</v>
      </c>
      <c r="D20" s="6">
        <v>0.378906020552258</v>
      </c>
      <c r="E20" s="6">
        <v>0.204967282544513</v>
      </c>
      <c r="F20" s="6">
        <v>0.3314417570130537</v>
      </c>
    </row>
    <row r="21" spans="2:6" ht="12.75">
      <c r="B21" s="4">
        <f t="shared" si="0"/>
        <v>19</v>
      </c>
      <c r="C21" s="5" t="s">
        <v>23</v>
      </c>
      <c r="D21" s="6">
        <v>0.42106065679457755</v>
      </c>
      <c r="E21" s="6">
        <v>0.21166519720055252</v>
      </c>
      <c r="F21" s="6">
        <v>0.3361585412120813</v>
      </c>
    </row>
    <row r="22" spans="2:6" ht="12.75">
      <c r="B22" s="4">
        <f t="shared" si="0"/>
        <v>20</v>
      </c>
      <c r="C22" s="5" t="s">
        <v>6</v>
      </c>
      <c r="D22" s="6">
        <v>0.2955816263057866</v>
      </c>
      <c r="E22" s="6">
        <v>0.21161446804990014</v>
      </c>
      <c r="F22" s="6">
        <v>0.3341296954667665</v>
      </c>
    </row>
    <row r="23" spans="2:6" ht="12.75">
      <c r="B23" s="4">
        <f t="shared" si="0"/>
        <v>21</v>
      </c>
      <c r="C23" s="5" t="s">
        <v>1</v>
      </c>
      <c r="D23" s="6">
        <v>0.3272931335440839</v>
      </c>
      <c r="E23" s="6">
        <v>0.21148769788300015</v>
      </c>
      <c r="F23" s="6">
        <v>0.3338041448990198</v>
      </c>
    </row>
    <row r="24" spans="2:6" ht="12.75">
      <c r="B24" s="4">
        <f t="shared" si="0"/>
        <v>22</v>
      </c>
      <c r="C24" s="5" t="s">
        <v>5</v>
      </c>
      <c r="D24" s="6">
        <v>0.27525202024839895</v>
      </c>
      <c r="E24" s="6">
        <v>0.21551151241322755</v>
      </c>
      <c r="F24" s="6">
        <v>0.3375974112596786</v>
      </c>
    </row>
    <row r="25" spans="2:6" ht="12.75">
      <c r="B25" s="4">
        <f t="shared" si="0"/>
        <v>23</v>
      </c>
      <c r="C25" s="5" t="s">
        <v>17</v>
      </c>
      <c r="D25" s="6">
        <v>0.3226103679417336</v>
      </c>
      <c r="E25" s="6">
        <v>0.21383158160844234</v>
      </c>
      <c r="F25" s="6">
        <v>0.33513882065667827</v>
      </c>
    </row>
    <row r="26" spans="2:6" ht="12.75">
      <c r="B26" s="4">
        <f t="shared" si="0"/>
        <v>24</v>
      </c>
      <c r="C26" s="5" t="s">
        <v>14</v>
      </c>
      <c r="D26" s="6">
        <v>0.31351650882441445</v>
      </c>
      <c r="E26" s="6">
        <v>0.21412448086586067</v>
      </c>
      <c r="F26" s="6">
        <v>0.3342378909970006</v>
      </c>
    </row>
    <row r="27" spans="2:6" ht="12.75">
      <c r="B27" s="4">
        <f t="shared" si="0"/>
        <v>25</v>
      </c>
      <c r="C27" s="5" t="s">
        <v>15</v>
      </c>
      <c r="D27" s="6">
        <v>0.4653972254990731</v>
      </c>
      <c r="E27" s="6">
        <v>0.21995282181003936</v>
      </c>
      <c r="F27" s="6">
        <v>0.3394842643770835</v>
      </c>
    </row>
    <row r="28" spans="2:6" ht="12.75">
      <c r="B28" s="4">
        <f t="shared" si="0"/>
        <v>26</v>
      </c>
      <c r="C28" s="5" t="s">
        <v>12</v>
      </c>
      <c r="D28" s="6">
        <v>0.3231243804522853</v>
      </c>
      <c r="E28" s="6">
        <v>0.2199149329402762</v>
      </c>
      <c r="F28" s="6">
        <v>0.33885503807228357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2003-11-06T10:11:40Z</cp:lastPrinted>
  <dcterms:created xsi:type="dcterms:W3CDTF">2003-11-06T10:10:08Z</dcterms:created>
  <dcterms:modified xsi:type="dcterms:W3CDTF">2004-03-09T11:29:32Z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460792898</vt:i4>
  </property>
  <property fmtid="{D5CDD505-2E9C-101B-9397-08002B2CF9AE}" pid="3" name="_EmailSubject">
    <vt:lpwstr>Cambiar estas tablas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-1290648541</vt:i4>
  </property>
</Properties>
</file>