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2.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<sst xmlns="http://schemas.openxmlformats.org/spreadsheetml/2006/main" count="7" uniqueCount="7">
  <si>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Volatilidad de las empresas</t>
  </si>
  <si>
    <t>IBEX 35</t>
  </si>
  <si>
    <t>máxima</t>
  </si>
  <si>
    <t>mínima</t>
  </si>
  <si>
    <t>media</t>
  </si>
  <si>
    <t>IBEX/ media</t>
  </si>
  <si>
    <t>IBEX/ mínima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</si>
</sst>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9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workbookViewId="0" topLeftCell="A1">
      <selection activeCell="H21" sqref="H21"/>
    </sheetView>
  </sheetViews>
  <sheetFormatPr defaultColWidth="11.421875" defaultRowHeight="12.75"/>
  <cols>
    <col min="1" max="7" width="9.140625" style="0" customWidth="1"/>
    <col min="8" max="8" width="10.140625" style="9" customWidth="1"/>
    <col min="9" max="9" width="10.7109375" style="9" customWidth="1"/>
    <col min="10" max="16384" width="9.140625" style="0" customWidth="1"/>
  </cols>
  <sheetData>
    <row r="1" ht="13.5" thickBot="1"/>
    <row r="2" spans="2:6" ht="13.5" thickBot="1">
      <c r="B2" s="1"/>
      <c r="C2" s="2"/>
      <c r="D2" s="6" t="s">
        <v>0</v>
      </c>
      <c r="E2" s="7"/>
      <c r="F2" s="8"/>
    </row>
    <row r="3" spans="2:9" ht="13.5" thickBot="1">
      <c r="B3" s="1"/>
      <c r="C3" s="3" t="s">
        <v>1</v>
      </c>
      <c r="D3" s="4" t="s">
        <v>2</v>
      </c>
      <c r="E3" s="4" t="s">
        <v>3</v>
      </c>
      <c r="F3" s="4" t="s">
        <v>4</v>
      </c>
      <c r="H3" s="10" t="s">
        <v>5</v>
      </c>
      <c r="I3" s="10" t="s">
        <v>6</v>
      </c>
    </row>
    <row r="4" spans="2:9" ht="13.5" thickBot="1">
      <c r="B4" s="2">
        <v>1987</v>
      </c>
      <c r="C4" s="5">
        <v>0.35</v>
      </c>
      <c r="D4" s="5">
        <v>0.97</v>
      </c>
      <c r="E4" s="5">
        <v>0.29</v>
      </c>
      <c r="F4" s="5">
        <v>0.65</v>
      </c>
      <c r="H4" s="11">
        <f>C4/F4</f>
        <v>0.5384615384615384</v>
      </c>
      <c r="I4" s="11">
        <f>C4/E4</f>
        <v>1.206896551724138</v>
      </c>
    </row>
    <row r="5" spans="2:9" ht="13.5" thickBot="1">
      <c r="B5" s="3">
        <v>1988</v>
      </c>
      <c r="C5" s="5">
        <v>0.17</v>
      </c>
      <c r="D5" s="5">
        <v>0.62</v>
      </c>
      <c r="E5" s="5">
        <v>0.13</v>
      </c>
      <c r="F5" s="5">
        <v>0.35</v>
      </c>
      <c r="H5" s="11">
        <f aca="true" t="shared" si="0" ref="H5:H19">C5/F5</f>
        <v>0.48571428571428577</v>
      </c>
      <c r="I5" s="11">
        <f aca="true" t="shared" si="1" ref="I5:I19">C5/E5</f>
        <v>1.3076923076923077</v>
      </c>
    </row>
    <row r="6" spans="2:9" ht="13.5" thickBot="1">
      <c r="B6" s="3">
        <v>1989</v>
      </c>
      <c r="C6" s="5">
        <v>0.12</v>
      </c>
      <c r="D6" s="5">
        <v>0.44</v>
      </c>
      <c r="E6" s="5">
        <v>0.1</v>
      </c>
      <c r="F6" s="5">
        <v>0.31</v>
      </c>
      <c r="H6" s="11">
        <f t="shared" si="0"/>
        <v>0.3870967741935484</v>
      </c>
      <c r="I6" s="11">
        <f t="shared" si="1"/>
        <v>1.2</v>
      </c>
    </row>
    <row r="7" spans="2:9" ht="13.5" thickBot="1">
      <c r="B7" s="3">
        <v>1990</v>
      </c>
      <c r="C7" s="5">
        <v>0.25</v>
      </c>
      <c r="D7" s="5">
        <v>0.59</v>
      </c>
      <c r="E7" s="5">
        <v>0.25</v>
      </c>
      <c r="F7" s="5">
        <v>0.41</v>
      </c>
      <c r="H7" s="11">
        <f t="shared" si="0"/>
        <v>0.6097560975609756</v>
      </c>
      <c r="I7" s="11">
        <f t="shared" si="1"/>
        <v>1</v>
      </c>
    </row>
    <row r="8" spans="2:9" ht="13.5" thickBot="1">
      <c r="B8" s="3">
        <v>1991</v>
      </c>
      <c r="C8" s="5">
        <v>0.22</v>
      </c>
      <c r="D8" s="5">
        <v>0.51</v>
      </c>
      <c r="E8" s="5">
        <v>0.24</v>
      </c>
      <c r="F8" s="5">
        <v>0.37</v>
      </c>
      <c r="H8" s="11">
        <f t="shared" si="0"/>
        <v>0.5945945945945946</v>
      </c>
      <c r="I8" s="11">
        <f t="shared" si="1"/>
        <v>0.9166666666666667</v>
      </c>
    </row>
    <row r="9" spans="2:9" ht="13.5" thickBot="1">
      <c r="B9" s="3">
        <v>1992</v>
      </c>
      <c r="C9" s="5">
        <v>0.23</v>
      </c>
      <c r="D9" s="5">
        <v>0.65</v>
      </c>
      <c r="E9" s="5">
        <v>0.26</v>
      </c>
      <c r="F9" s="5">
        <v>0.41</v>
      </c>
      <c r="H9" s="11">
        <f t="shared" si="0"/>
        <v>0.5609756097560976</v>
      </c>
      <c r="I9" s="11">
        <f t="shared" si="1"/>
        <v>0.8846153846153846</v>
      </c>
    </row>
    <row r="10" spans="2:9" ht="13.5" thickBot="1">
      <c r="B10" s="3">
        <v>1993</v>
      </c>
      <c r="C10" s="5">
        <v>0.18</v>
      </c>
      <c r="D10" s="5">
        <v>0.51</v>
      </c>
      <c r="E10" s="5">
        <v>0.25</v>
      </c>
      <c r="F10" s="5">
        <v>0.33</v>
      </c>
      <c r="H10" s="11">
        <f t="shared" si="0"/>
        <v>0.5454545454545454</v>
      </c>
      <c r="I10" s="11">
        <f t="shared" si="1"/>
        <v>0.72</v>
      </c>
    </row>
    <row r="11" spans="2:9" ht="13.5" thickBot="1">
      <c r="B11" s="3">
        <v>1994</v>
      </c>
      <c r="C11" s="5">
        <v>0.22</v>
      </c>
      <c r="D11" s="5">
        <v>0.49</v>
      </c>
      <c r="E11" s="5">
        <v>0.24</v>
      </c>
      <c r="F11" s="5">
        <v>0.34</v>
      </c>
      <c r="H11" s="11">
        <f t="shared" si="0"/>
        <v>0.6470588235294117</v>
      </c>
      <c r="I11" s="11">
        <f t="shared" si="1"/>
        <v>0.9166666666666667</v>
      </c>
    </row>
    <row r="12" spans="2:9" ht="13.5" thickBot="1">
      <c r="B12" s="3">
        <v>1995</v>
      </c>
      <c r="C12" s="5">
        <v>0.17</v>
      </c>
      <c r="D12" s="5">
        <v>0.48</v>
      </c>
      <c r="E12" s="5">
        <v>0.18</v>
      </c>
      <c r="F12" s="5">
        <v>0.29</v>
      </c>
      <c r="H12" s="11">
        <f t="shared" si="0"/>
        <v>0.5862068965517242</v>
      </c>
      <c r="I12" s="11">
        <f t="shared" si="1"/>
        <v>0.9444444444444445</v>
      </c>
    </row>
    <row r="13" spans="2:9" ht="13.5" thickBot="1">
      <c r="B13" s="3">
        <v>1996</v>
      </c>
      <c r="C13" s="5">
        <v>0.16</v>
      </c>
      <c r="D13" s="5">
        <v>0.38</v>
      </c>
      <c r="E13" s="5">
        <v>0.18</v>
      </c>
      <c r="F13" s="5">
        <v>0.26</v>
      </c>
      <c r="H13" s="11">
        <f t="shared" si="0"/>
        <v>0.6153846153846154</v>
      </c>
      <c r="I13" s="11">
        <f t="shared" si="1"/>
        <v>0.888888888888889</v>
      </c>
    </row>
    <row r="14" spans="2:9" ht="13.5" thickBot="1">
      <c r="B14" s="3">
        <v>1997</v>
      </c>
      <c r="C14" s="5">
        <v>0.26</v>
      </c>
      <c r="D14" s="5">
        <v>0.56</v>
      </c>
      <c r="E14" s="5">
        <v>0.26</v>
      </c>
      <c r="F14" s="5">
        <v>0.37</v>
      </c>
      <c r="H14" s="11">
        <f t="shared" si="0"/>
        <v>0.7027027027027027</v>
      </c>
      <c r="I14" s="11">
        <f t="shared" si="1"/>
        <v>1</v>
      </c>
    </row>
    <row r="15" spans="2:9" ht="13.5" thickBot="1">
      <c r="B15" s="3">
        <v>1998</v>
      </c>
      <c r="C15" s="5">
        <v>0.37</v>
      </c>
      <c r="D15" s="5">
        <v>0.64</v>
      </c>
      <c r="E15" s="5">
        <v>0.3</v>
      </c>
      <c r="F15" s="5">
        <v>0.46</v>
      </c>
      <c r="H15" s="11">
        <f t="shared" si="0"/>
        <v>0.8043478260869564</v>
      </c>
      <c r="I15" s="11">
        <f t="shared" si="1"/>
        <v>1.2333333333333334</v>
      </c>
    </row>
    <row r="16" spans="2:9" ht="13.5" thickBot="1">
      <c r="B16" s="3">
        <v>1999</v>
      </c>
      <c r="C16" s="5">
        <v>0.25</v>
      </c>
      <c r="D16" s="5">
        <v>0.48</v>
      </c>
      <c r="E16" s="5">
        <v>0.25</v>
      </c>
      <c r="F16" s="5">
        <v>0.36</v>
      </c>
      <c r="H16" s="11">
        <f t="shared" si="0"/>
        <v>0.6944444444444444</v>
      </c>
      <c r="I16" s="11">
        <f t="shared" si="1"/>
        <v>1</v>
      </c>
    </row>
    <row r="17" spans="2:9" ht="13.5" thickBot="1">
      <c r="B17" s="3">
        <v>2000</v>
      </c>
      <c r="C17" s="5">
        <v>0.24</v>
      </c>
      <c r="D17" s="5">
        <v>0.86</v>
      </c>
      <c r="E17" s="5">
        <v>0.28</v>
      </c>
      <c r="F17" s="5">
        <v>0.43</v>
      </c>
      <c r="H17" s="11">
        <f t="shared" si="0"/>
        <v>0.5581395348837209</v>
      </c>
      <c r="I17" s="11">
        <f t="shared" si="1"/>
        <v>0.857142857142857</v>
      </c>
    </row>
    <row r="18" spans="2:9" ht="13.5" thickBot="1">
      <c r="B18" s="3">
        <v>2001</v>
      </c>
      <c r="C18" s="5">
        <v>0.26</v>
      </c>
      <c r="D18" s="5">
        <v>0.6</v>
      </c>
      <c r="E18" s="5">
        <v>0.19</v>
      </c>
      <c r="F18" s="5">
        <v>0.36</v>
      </c>
      <c r="H18" s="11">
        <f t="shared" si="0"/>
        <v>0.7222222222222223</v>
      </c>
      <c r="I18" s="11">
        <f t="shared" si="1"/>
        <v>1.368421052631579</v>
      </c>
    </row>
    <row r="19" spans="2:9" ht="13.5" thickBot="1">
      <c r="B19" s="3">
        <v>2002</v>
      </c>
      <c r="C19" s="5">
        <v>0.3</v>
      </c>
      <c r="D19" s="5">
        <v>0.63</v>
      </c>
      <c r="E19" s="5">
        <v>0.18</v>
      </c>
      <c r="F19" s="5">
        <v>0.36</v>
      </c>
      <c r="H19" s="11">
        <f t="shared" si="0"/>
        <v>0.8333333333333334</v>
      </c>
      <c r="I19" s="11">
        <f t="shared" si="1"/>
        <v>1.6666666666666667</v>
      </c>
    </row>
  </sheetData>
  <mergeCells count="1">
    <mergeCell ref="D2:F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2004-03-01T17:15:29Z</dcterms:created>
  <dcterms:modified xsi:type="dcterms:W3CDTF">2004-03-01T17:15:52Z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2118587469</vt:i4>
  </property>
  <property fmtid="{D5CDD505-2E9C-101B-9397-08002B2CF9AE}" pid="3" name="_EmailSubject">
    <vt:lpwstr>Cambiar estas tablas cap 22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