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7050" activeTab="0"/>
  </bookViews>
  <sheets>
    <sheet name="20.15" sheetId="1" r:id="rId1"/>
  </sheets>
  <definedNames/>
  <calcPr fullCalcOnLoad="1" iterate="1" iterateCount="100" iterateDelta="1E-06"/>
</workbook>
</file>

<file path=xl/sharedStrings.xml><?xml version="1.0" encoding="utf-8"?>
<sst xmlns="http://schemas.openxmlformats.org/spreadsheetml/2006/main" count="19" uniqueCount="19">
  <si>
    <t>Grupo de</t>
  </si>
  <si>
    <t>Anterior a</t>
  </si>
  <si>
    <t>(millones de dólares)</t>
  </si>
  <si>
    <t>dirección</t>
  </si>
  <si>
    <t>KKR</t>
  </si>
  <si>
    <t>la oferta</t>
  </si>
  <si>
    <t>Mercado</t>
  </si>
  <si>
    <t>Valor total de la empresa</t>
  </si>
  <si>
    <t>Aumento de valor respecto a la estrategia anterior</t>
  </si>
  <si>
    <t>Debido a:</t>
  </si>
  <si>
    <t>Menor pago de impuestos por mayores intereses</t>
  </si>
  <si>
    <t>Costes del mayor apalancamiento</t>
  </si>
  <si>
    <t>Menos inversiones en activos fijos</t>
  </si>
  <si>
    <t>Menor amortización activos fijos</t>
  </si>
  <si>
    <t>Menor aumento de NOF</t>
  </si>
  <si>
    <t>Menor beneficio operativo por negocios vendidos</t>
  </si>
  <si>
    <t>Mejora en gastos generales</t>
  </si>
  <si>
    <t>Venta de activos</t>
  </si>
  <si>
    <t>Otros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</si>
</sst>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b/>
      <sz val="8"/>
      <name val="Tms Rmn"/>
      <family val="0"/>
    </font>
    <font>
      <u val="single"/>
      <sz val="8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F15"/>
  <sheetViews>
    <sheetView tabSelected="1" workbookViewId="0" topLeftCell="A1">
      <selection activeCell="B19" sqref="B19"/>
    </sheetView>
  </sheetViews>
  <sheetFormatPr defaultColWidth="9.140625" defaultRowHeight="12.75"/>
  <cols>
    <col min="2" max="2" width="34.7109375" style="0" customWidth="1"/>
  </cols>
  <sheetData>
    <row r="1" ht="13.5" thickBot="1"/>
    <row r="2" spans="2:6" ht="12.75">
      <c r="B2" s="1"/>
      <c r="C2" s="2" t="s">
        <v>0</v>
      </c>
      <c r="D2" s="3"/>
      <c r="E2" s="3" t="s">
        <v>1</v>
      </c>
      <c r="F2" s="3"/>
    </row>
    <row r="3" spans="2:6" ht="13.5" thickBot="1"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</row>
    <row r="4" spans="2:6" ht="13.5" thickBot="1">
      <c r="B4" s="7" t="s">
        <v>7</v>
      </c>
      <c r="C4" s="10">
        <v>30038</v>
      </c>
      <c r="D4" s="11">
        <v>29832</v>
      </c>
      <c r="E4" s="11">
        <v>24572</v>
      </c>
      <c r="F4" s="11">
        <v>17999</v>
      </c>
    </row>
    <row r="5" spans="2:6" ht="13.5" thickBot="1">
      <c r="B5" s="7" t="s">
        <v>8</v>
      </c>
      <c r="C5" s="12">
        <f>C4-E4</f>
        <v>5466</v>
      </c>
      <c r="D5" s="13">
        <f>D4-E4</f>
        <v>5260</v>
      </c>
      <c r="E5" s="14"/>
      <c r="F5" s="14"/>
    </row>
    <row r="6" spans="2:6" ht="12.75">
      <c r="B6" s="8" t="s">
        <v>9</v>
      </c>
      <c r="C6" s="15"/>
      <c r="D6" s="16"/>
      <c r="E6" s="14"/>
      <c r="F6" s="14"/>
    </row>
    <row r="7" spans="2:6" ht="12.75">
      <c r="B7" s="9" t="s">
        <v>10</v>
      </c>
      <c r="C7" s="15">
        <v>1202</v>
      </c>
      <c r="D7" s="16">
        <v>1950</v>
      </c>
      <c r="E7" s="14"/>
      <c r="F7" s="14"/>
    </row>
    <row r="8" spans="2:6" ht="12.75">
      <c r="B8" s="9" t="s">
        <v>11</v>
      </c>
      <c r="C8" s="15">
        <v>-3816</v>
      </c>
      <c r="D8" s="16">
        <v>-4236</v>
      </c>
      <c r="E8" s="14"/>
      <c r="F8" s="14"/>
    </row>
    <row r="9" spans="2:6" ht="12.75">
      <c r="B9" s="9" t="s">
        <v>12</v>
      </c>
      <c r="C9" s="15">
        <v>4400</v>
      </c>
      <c r="D9" s="16">
        <v>2675</v>
      </c>
      <c r="E9" s="14"/>
      <c r="F9" s="14"/>
    </row>
    <row r="10" spans="2:6" ht="12.75">
      <c r="B10" s="9" t="s">
        <v>13</v>
      </c>
      <c r="C10" s="15">
        <v>-1100</v>
      </c>
      <c r="D10" s="16">
        <v>-669</v>
      </c>
      <c r="E10" s="14"/>
      <c r="F10" s="14"/>
    </row>
    <row r="11" spans="2:6" ht="12.75">
      <c r="B11" s="9" t="s">
        <v>14</v>
      </c>
      <c r="C11" s="15">
        <v>488</v>
      </c>
      <c r="D11" s="16">
        <v>88</v>
      </c>
      <c r="E11" s="17"/>
      <c r="F11" s="17"/>
    </row>
    <row r="12" spans="2:6" ht="12.75">
      <c r="B12" s="9" t="s">
        <v>15</v>
      </c>
      <c r="C12" s="15">
        <v>-7456</v>
      </c>
      <c r="D12" s="16">
        <v>-229</v>
      </c>
      <c r="E12" s="17"/>
      <c r="F12" s="17"/>
    </row>
    <row r="13" spans="2:6" ht="12.75">
      <c r="B13" s="9" t="s">
        <v>16</v>
      </c>
      <c r="C13" s="15">
        <v>952</v>
      </c>
      <c r="D13" s="16">
        <v>516</v>
      </c>
      <c r="E13" s="14"/>
      <c r="F13" s="14"/>
    </row>
    <row r="14" spans="2:6" ht="12.75">
      <c r="B14" s="9" t="s">
        <v>17</v>
      </c>
      <c r="C14" s="15">
        <v>11005</v>
      </c>
      <c r="D14" s="16">
        <v>5104</v>
      </c>
      <c r="E14" s="14"/>
      <c r="F14" s="14"/>
    </row>
    <row r="15" spans="2:6" ht="13.5" thickBot="1">
      <c r="B15" s="7" t="s">
        <v>18</v>
      </c>
      <c r="C15" s="10">
        <v>-209</v>
      </c>
      <c r="D15" s="11">
        <v>61</v>
      </c>
      <c r="E15" s="14"/>
      <c r="F15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2004-03-01T15:53:41Z</dcterms:created>
  <dcterms:modified xsi:type="dcterms:W3CDTF">2004-03-06T13:04:14Z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-704281928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