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15.15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<sst xmlns="http://schemas.openxmlformats.org/spreadsheetml/2006/main" count="45" uniqueCount="41">
  <si>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País</t>
  </si>
  <si>
    <t>Mayor descenso</t>
  </si>
  <si>
    <t>Mes final</t>
  </si>
  <si>
    <t>1-Mes</t>
  </si>
  <si>
    <t>1 año</t>
  </si>
  <si>
    <t>5 años</t>
  </si>
  <si>
    <t>10 años</t>
  </si>
  <si>
    <t>España</t>
  </si>
  <si>
    <t>US</t>
  </si>
  <si>
    <t>Canada</t>
  </si>
  <si>
    <t>UK</t>
  </si>
  <si>
    <t>Austria</t>
  </si>
  <si>
    <t>Belgium</t>
  </si>
  <si>
    <t>Denmark</t>
  </si>
  <si>
    <t>Finland</t>
  </si>
  <si>
    <t>France</t>
  </si>
  <si>
    <t>Germany</t>
  </si>
  <si>
    <t>Ireland</t>
  </si>
  <si>
    <t>Italy</t>
  </si>
  <si>
    <t>Netherlands</t>
  </si>
  <si>
    <t>Norway</t>
  </si>
  <si>
    <t>Portugal</t>
  </si>
  <si>
    <t>Sweden</t>
  </si>
  <si>
    <t>Switzerland</t>
  </si>
  <si>
    <t>Austrialia</t>
  </si>
  <si>
    <t>New Zeland</t>
  </si>
  <si>
    <t>Japan</t>
  </si>
  <si>
    <t>India</t>
  </si>
  <si>
    <t>Pakistan</t>
  </si>
  <si>
    <t>Philippines</t>
  </si>
  <si>
    <t>South Africa</t>
  </si>
  <si>
    <t>Brazil</t>
  </si>
  <si>
    <t>Chile</t>
  </si>
  <si>
    <t>Colombia</t>
  </si>
  <si>
    <t>Mexico</t>
  </si>
  <si>
    <t>Venezuela</t>
  </si>
  <si>
    <t>Israel</t>
  </si>
  <si>
    <t>Promedio</t>
  </si>
  <si>
    <t>Mediana</t>
  </si>
  <si>
    <t>Mundo</t>
  </si>
  <si>
    <t>No - USA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</si>
</sst>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5">
    <font>
      <sz val="10"/>
      <name val="Arial"/>
      <family val="0"/>
    </font>
    <font>
      <sz val="12"/>
      <name val="Times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7" fontId="2" fillId="0" borderId="0" xfId="0" applyNumberFormat="1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17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176" fontId="2" fillId="0" borderId="2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L38"/>
  <sheetViews>
    <sheetView tabSelected="1" workbookViewId="0" topLeftCell="A1">
      <selection activeCell="I30" sqref="I30"/>
    </sheetView>
  </sheetViews>
  <sheetFormatPr defaultColWidth="9.140625" defaultRowHeight="12.75"/>
  <cols>
    <col min="3" max="3" width="15.57421875" style="0" customWidth="1"/>
    <col min="8" max="8" width="5.7109375" style="0" customWidth="1"/>
  </cols>
  <sheetData>
    <row r="1" ht="13.5" thickBot="1"/>
    <row r="2" spans="3:12" ht="13.5" thickBot="1">
      <c r="C2" s="1" t="s">
        <v>0</v>
      </c>
      <c r="D2" s="10" t="s">
        <v>1</v>
      </c>
      <c r="E2" s="10"/>
      <c r="F2" s="10"/>
      <c r="G2" s="10"/>
      <c r="H2" s="1"/>
      <c r="I2" s="10" t="s">
        <v>2</v>
      </c>
      <c r="J2" s="10"/>
      <c r="K2" s="10"/>
      <c r="L2" s="10"/>
    </row>
    <row r="3" spans="3:12" ht="13.5" thickBot="1">
      <c r="C3" s="3"/>
      <c r="D3" s="4" t="s">
        <v>3</v>
      </c>
      <c r="E3" s="4" t="s">
        <v>4</v>
      </c>
      <c r="F3" s="4" t="s">
        <v>5</v>
      </c>
      <c r="G3" s="4" t="s">
        <v>6</v>
      </c>
      <c r="H3" s="2"/>
      <c r="I3" s="4" t="s">
        <v>3</v>
      </c>
      <c r="J3" s="4" t="s">
        <v>4</v>
      </c>
      <c r="K3" s="4" t="s">
        <v>5</v>
      </c>
      <c r="L3" s="4" t="s">
        <v>6</v>
      </c>
    </row>
    <row r="4" spans="3:12" s="13" customFormat="1" ht="13.5" thickBot="1">
      <c r="C4" s="11" t="s">
        <v>7</v>
      </c>
      <c r="D4" s="14">
        <v>-0.286</v>
      </c>
      <c r="E4" s="14">
        <v>-0.524</v>
      </c>
      <c r="F4" s="14">
        <v>-0.843</v>
      </c>
      <c r="G4" s="15">
        <v>-0.91</v>
      </c>
      <c r="H4" s="11"/>
      <c r="I4" s="12">
        <v>32051</v>
      </c>
      <c r="J4" s="12">
        <v>28369</v>
      </c>
      <c r="K4" s="12">
        <v>29312</v>
      </c>
      <c r="L4" s="12">
        <v>30348</v>
      </c>
    </row>
    <row r="5" spans="3:12" ht="13.5" thickBot="1">
      <c r="C5" s="5" t="s">
        <v>8</v>
      </c>
      <c r="D5" s="14">
        <v>-0.24</v>
      </c>
      <c r="E5" s="14">
        <v>-0.559</v>
      </c>
      <c r="F5" s="14">
        <v>-0.564</v>
      </c>
      <c r="G5" s="14">
        <v>-0.607</v>
      </c>
      <c r="H5" s="5"/>
      <c r="I5" s="6">
        <v>47423</v>
      </c>
      <c r="J5" s="6">
        <v>11841</v>
      </c>
      <c r="K5" s="6">
        <v>12663</v>
      </c>
      <c r="L5" s="6">
        <v>30164</v>
      </c>
    </row>
    <row r="6" spans="3:12" ht="13.5" thickBot="1">
      <c r="C6" s="5" t="s">
        <v>9</v>
      </c>
      <c r="D6" s="14">
        <v>-0.229</v>
      </c>
      <c r="E6" s="14">
        <v>-0.456</v>
      </c>
      <c r="F6" s="14">
        <v>-0.609</v>
      </c>
      <c r="G6" s="14">
        <v>-0.556</v>
      </c>
      <c r="H6" s="5"/>
      <c r="I6" s="6">
        <v>32051</v>
      </c>
      <c r="J6" s="6">
        <v>30103</v>
      </c>
      <c r="K6" s="6">
        <v>15401</v>
      </c>
      <c r="L6" s="6">
        <v>30103</v>
      </c>
    </row>
    <row r="7" spans="3:12" ht="13.5" thickBot="1">
      <c r="C7" s="5" t="s">
        <v>10</v>
      </c>
      <c r="D7" s="14">
        <v>-0.228</v>
      </c>
      <c r="E7" s="14">
        <v>-0.656</v>
      </c>
      <c r="F7" s="14">
        <v>-0.747</v>
      </c>
      <c r="G7" s="14">
        <v>-0.687</v>
      </c>
      <c r="H7" s="5"/>
      <c r="I7" s="6">
        <v>32082</v>
      </c>
      <c r="J7" s="6">
        <v>27334</v>
      </c>
      <c r="K7" s="6">
        <v>27364</v>
      </c>
      <c r="L7" s="6">
        <v>27364</v>
      </c>
    </row>
    <row r="8" spans="3:12" ht="13.5" thickBot="1">
      <c r="C8" s="5" t="s">
        <v>11</v>
      </c>
      <c r="D8" s="14">
        <v>-0.218</v>
      </c>
      <c r="E8" s="14">
        <v>-0.735</v>
      </c>
      <c r="F8" s="14">
        <v>-0.896</v>
      </c>
      <c r="G8" s="14">
        <v>-0.832</v>
      </c>
      <c r="H8" s="5"/>
      <c r="I8" s="6">
        <v>18050</v>
      </c>
      <c r="J8" s="6">
        <v>17746</v>
      </c>
      <c r="K8" s="6">
        <v>18810</v>
      </c>
      <c r="L8" s="6">
        <v>18810</v>
      </c>
    </row>
    <row r="9" spans="3:12" ht="13.5" thickBot="1">
      <c r="C9" s="5" t="s">
        <v>12</v>
      </c>
      <c r="D9" s="14">
        <v>-0.226</v>
      </c>
      <c r="E9" s="14">
        <v>-0.455</v>
      </c>
      <c r="F9" s="14">
        <v>-0.703</v>
      </c>
      <c r="G9" s="14">
        <v>-0.7</v>
      </c>
      <c r="H9" s="5"/>
      <c r="I9" s="6">
        <v>32082</v>
      </c>
      <c r="J9" s="6">
        <v>17472</v>
      </c>
      <c r="K9" s="6">
        <v>17502</v>
      </c>
      <c r="L9" s="6">
        <v>18749</v>
      </c>
    </row>
    <row r="10" spans="3:12" ht="13.5" thickBot="1">
      <c r="C10" s="5" t="s">
        <v>13</v>
      </c>
      <c r="D10" s="14">
        <v>-0.169</v>
      </c>
      <c r="E10" s="14">
        <v>-0.488</v>
      </c>
      <c r="F10" s="14">
        <v>-0.492</v>
      </c>
      <c r="G10" s="14">
        <v>-0.518</v>
      </c>
      <c r="H10" s="5"/>
      <c r="I10" s="6">
        <v>26969</v>
      </c>
      <c r="J10" s="6">
        <v>27242</v>
      </c>
      <c r="K10" s="6">
        <v>18810</v>
      </c>
      <c r="L10" s="6">
        <v>18050</v>
      </c>
    </row>
    <row r="11" spans="3:12" ht="13.5" thickBot="1">
      <c r="C11" s="5" t="s">
        <v>14</v>
      </c>
      <c r="D11" s="14">
        <v>-0.201</v>
      </c>
      <c r="E11" s="14">
        <v>-0.51</v>
      </c>
      <c r="F11" s="14">
        <v>-0.866</v>
      </c>
      <c r="G11" s="14">
        <v>-0.895</v>
      </c>
      <c r="H11" s="5"/>
      <c r="I11" s="6">
        <v>17593</v>
      </c>
      <c r="J11" s="6">
        <v>16711</v>
      </c>
      <c r="K11" s="6">
        <v>17746</v>
      </c>
      <c r="L11" s="6">
        <v>17807</v>
      </c>
    </row>
    <row r="12" spans="3:12" ht="13.5" thickBot="1">
      <c r="C12" s="5" t="s">
        <v>15</v>
      </c>
      <c r="D12" s="14">
        <v>-0.254</v>
      </c>
      <c r="E12" s="14">
        <v>-0.534</v>
      </c>
      <c r="F12" s="14">
        <v>-0.835</v>
      </c>
      <c r="G12" s="14">
        <v>-0.848</v>
      </c>
      <c r="H12" s="5"/>
      <c r="I12" s="6">
        <v>30011</v>
      </c>
      <c r="J12" s="6">
        <v>16711</v>
      </c>
      <c r="K12" s="6">
        <v>18050</v>
      </c>
      <c r="L12" s="6">
        <v>19360</v>
      </c>
    </row>
    <row r="13" spans="3:12" ht="13.5" thickBot="1">
      <c r="C13" s="5" t="s">
        <v>16</v>
      </c>
      <c r="D13" s="14">
        <v>-0.924</v>
      </c>
      <c r="E13" s="14">
        <v>-0.897</v>
      </c>
      <c r="F13" s="15">
        <v>-0.92</v>
      </c>
      <c r="G13" s="14">
        <v>-0.891</v>
      </c>
      <c r="H13" s="5"/>
      <c r="I13" s="6">
        <v>17715</v>
      </c>
      <c r="J13" s="6">
        <v>18050</v>
      </c>
      <c r="K13" s="6">
        <v>17715</v>
      </c>
      <c r="L13" s="6">
        <v>17715</v>
      </c>
    </row>
    <row r="14" spans="3:12" ht="13.5" thickBot="1">
      <c r="C14" s="5" t="s">
        <v>17</v>
      </c>
      <c r="D14" s="14">
        <v>-0.291</v>
      </c>
      <c r="E14" s="14">
        <v>-0.59</v>
      </c>
      <c r="F14" s="14">
        <v>-0.637</v>
      </c>
      <c r="G14" s="14">
        <v>-0.725</v>
      </c>
      <c r="H14" s="5"/>
      <c r="I14" s="6">
        <v>32082</v>
      </c>
      <c r="J14" s="6">
        <v>27395</v>
      </c>
      <c r="K14" s="6">
        <v>27395</v>
      </c>
      <c r="L14" s="6">
        <v>30348</v>
      </c>
    </row>
    <row r="15" spans="3:12" ht="13.5" thickBot="1">
      <c r="C15" s="5" t="s">
        <v>18</v>
      </c>
      <c r="D15" s="14">
        <v>-0.329</v>
      </c>
      <c r="E15" s="14">
        <v>-0.73</v>
      </c>
      <c r="F15" s="14">
        <v>-0.873</v>
      </c>
      <c r="G15" s="14">
        <v>-0.873</v>
      </c>
      <c r="H15" s="5"/>
      <c r="I15" s="6">
        <v>29768</v>
      </c>
      <c r="J15" s="6">
        <v>16893</v>
      </c>
      <c r="K15" s="6">
        <v>16893</v>
      </c>
      <c r="L15" s="6">
        <v>28277</v>
      </c>
    </row>
    <row r="16" spans="3:12" ht="13.5" thickBot="1">
      <c r="C16" s="5" t="s">
        <v>19</v>
      </c>
      <c r="D16" s="14">
        <v>-0.203</v>
      </c>
      <c r="E16" s="14">
        <v>-0.442</v>
      </c>
      <c r="F16" s="14">
        <v>-0.614</v>
      </c>
      <c r="G16" s="14">
        <v>-0.715</v>
      </c>
      <c r="H16" s="5"/>
      <c r="I16" s="6">
        <v>11780</v>
      </c>
      <c r="J16" s="6">
        <v>11780</v>
      </c>
      <c r="K16" s="6">
        <v>17958</v>
      </c>
      <c r="L16" s="6">
        <v>19391</v>
      </c>
    </row>
    <row r="17" spans="3:12" ht="13.5" thickBot="1">
      <c r="C17" s="5" t="s">
        <v>20</v>
      </c>
      <c r="D17" s="14">
        <v>-0.346</v>
      </c>
      <c r="E17" s="14">
        <v>-0.538</v>
      </c>
      <c r="F17" s="14">
        <v>-0.768</v>
      </c>
      <c r="G17" s="14">
        <v>-0.618</v>
      </c>
      <c r="H17" s="5"/>
      <c r="I17" s="6">
        <v>32082</v>
      </c>
      <c r="J17" s="6">
        <v>27395</v>
      </c>
      <c r="K17" s="6">
        <v>28642</v>
      </c>
      <c r="L17" s="6">
        <v>30164</v>
      </c>
    </row>
    <row r="18" spans="3:12" ht="13.5" thickBot="1">
      <c r="C18" s="5" t="s">
        <v>21</v>
      </c>
      <c r="D18" s="14">
        <v>-0.26</v>
      </c>
      <c r="E18" s="14">
        <v>-0.679</v>
      </c>
      <c r="F18" s="15">
        <v>-0.978</v>
      </c>
      <c r="G18" s="15">
        <v>-0.947</v>
      </c>
      <c r="H18" s="5"/>
      <c r="I18" s="6">
        <v>32051</v>
      </c>
      <c r="J18" s="6">
        <v>32387</v>
      </c>
      <c r="K18" s="6">
        <v>28795</v>
      </c>
      <c r="L18" s="6">
        <v>30651</v>
      </c>
    </row>
    <row r="19" spans="3:12" ht="13.5" thickBot="1">
      <c r="C19" s="5" t="s">
        <v>22</v>
      </c>
      <c r="D19" s="14">
        <v>-0.275</v>
      </c>
      <c r="E19" s="14">
        <v>-0.567</v>
      </c>
      <c r="F19" s="14">
        <v>-0.512</v>
      </c>
      <c r="G19" s="14">
        <v>-0.561</v>
      </c>
      <c r="H19" s="5"/>
      <c r="I19" s="6">
        <v>11749</v>
      </c>
      <c r="J19" s="6">
        <v>11841</v>
      </c>
      <c r="K19" s="6">
        <v>12086</v>
      </c>
      <c r="L19" s="6">
        <v>14702</v>
      </c>
    </row>
    <row r="20" spans="3:12" ht="13.5" thickBot="1">
      <c r="C20" s="5" t="s">
        <v>23</v>
      </c>
      <c r="D20" s="14">
        <v>-0.22</v>
      </c>
      <c r="E20" s="14">
        <v>-0.458</v>
      </c>
      <c r="F20" s="14">
        <v>-0.654</v>
      </c>
      <c r="G20" s="14">
        <v>-0.563</v>
      </c>
      <c r="H20" s="5"/>
      <c r="I20" s="6">
        <v>32082</v>
      </c>
      <c r="J20" s="6">
        <v>27303</v>
      </c>
      <c r="K20" s="6">
        <v>24442</v>
      </c>
      <c r="L20" s="6">
        <v>30164</v>
      </c>
    </row>
    <row r="21" spans="3:12" ht="13.5" thickBot="1">
      <c r="C21" s="5" t="s">
        <v>24</v>
      </c>
      <c r="D21" s="14">
        <v>-0.329</v>
      </c>
      <c r="E21" s="14">
        <v>-0.498</v>
      </c>
      <c r="F21" s="14">
        <v>-0.682</v>
      </c>
      <c r="G21" s="14">
        <v>-0.631</v>
      </c>
      <c r="H21" s="5"/>
      <c r="I21" s="6">
        <v>32082</v>
      </c>
      <c r="J21" s="6">
        <v>27242</v>
      </c>
      <c r="K21" s="6">
        <v>27364</v>
      </c>
      <c r="L21" s="6">
        <v>28672</v>
      </c>
    </row>
    <row r="22" spans="3:12" ht="13.5" thickBot="1">
      <c r="C22" s="5" t="s">
        <v>25</v>
      </c>
      <c r="D22" s="14">
        <v>-0.304</v>
      </c>
      <c r="E22" s="14">
        <v>-0.521</v>
      </c>
      <c r="F22" s="14">
        <v>-0.651</v>
      </c>
      <c r="G22" s="14">
        <v>-0.706</v>
      </c>
      <c r="H22" s="5"/>
      <c r="I22" s="6">
        <v>32082</v>
      </c>
      <c r="J22" s="6">
        <v>32112</v>
      </c>
      <c r="K22" s="6">
        <v>33573</v>
      </c>
      <c r="L22" s="6">
        <v>29221</v>
      </c>
    </row>
    <row r="23" spans="3:12" ht="13.5" thickBot="1">
      <c r="C23" s="5" t="s">
        <v>26</v>
      </c>
      <c r="D23" s="14">
        <v>-0.471</v>
      </c>
      <c r="E23" s="15">
        <v>-0.927</v>
      </c>
      <c r="F23" s="15">
        <v>-0.984</v>
      </c>
      <c r="G23" s="15">
        <v>-0.99</v>
      </c>
      <c r="H23" s="5"/>
      <c r="I23" s="6">
        <v>17349</v>
      </c>
      <c r="J23" s="6">
        <v>17015</v>
      </c>
      <c r="K23" s="6">
        <v>17472</v>
      </c>
      <c r="L23" s="6">
        <v>18354</v>
      </c>
    </row>
    <row r="24" spans="3:12" ht="13.5" thickBot="1">
      <c r="C24" s="5" t="s">
        <v>27</v>
      </c>
      <c r="D24" s="14">
        <v>-0.243</v>
      </c>
      <c r="E24" s="14">
        <v>-0.505</v>
      </c>
      <c r="F24" s="14">
        <v>-0.732</v>
      </c>
      <c r="G24" s="14">
        <v>-0.802</v>
      </c>
      <c r="H24" s="5"/>
      <c r="I24" s="6">
        <v>32082</v>
      </c>
      <c r="J24" s="6">
        <v>34060</v>
      </c>
      <c r="K24" s="6">
        <v>18415</v>
      </c>
      <c r="L24" s="6">
        <v>18172</v>
      </c>
    </row>
    <row r="25" spans="3:12" ht="13.5" thickBot="1">
      <c r="C25" s="5" t="s">
        <v>28</v>
      </c>
      <c r="D25" s="14">
        <v>-0.127</v>
      </c>
      <c r="E25" s="14">
        <v>-0.426</v>
      </c>
      <c r="F25" s="14">
        <v>-0.664</v>
      </c>
      <c r="G25" s="14">
        <v>-0.668</v>
      </c>
      <c r="H25" s="5"/>
      <c r="I25" s="6">
        <v>35247</v>
      </c>
      <c r="J25" s="6">
        <v>34759</v>
      </c>
      <c r="K25" s="6">
        <v>27426</v>
      </c>
      <c r="L25" s="6">
        <v>27242</v>
      </c>
    </row>
    <row r="26" spans="3:12" ht="13.5" thickBot="1">
      <c r="C26" s="5" t="s">
        <v>29</v>
      </c>
      <c r="D26" s="14">
        <v>-0.272</v>
      </c>
      <c r="E26" s="14">
        <v>-0.658</v>
      </c>
      <c r="F26" s="14">
        <v>-0.856</v>
      </c>
      <c r="G26" s="15">
        <v>-0.935</v>
      </c>
      <c r="H26" s="5"/>
      <c r="I26" s="6">
        <v>31533</v>
      </c>
      <c r="J26" s="6">
        <v>27273</v>
      </c>
      <c r="K26" s="6">
        <v>31048</v>
      </c>
      <c r="L26" s="6">
        <v>30560</v>
      </c>
    </row>
    <row r="27" spans="3:12" ht="13.5" thickBot="1">
      <c r="C27" s="5" t="s">
        <v>30</v>
      </c>
      <c r="D27" s="14">
        <v>-0.284</v>
      </c>
      <c r="E27" s="14">
        <v>-0.464</v>
      </c>
      <c r="F27" s="14">
        <v>-0.653</v>
      </c>
      <c r="G27" s="14">
        <v>-0.732</v>
      </c>
      <c r="H27" s="5"/>
      <c r="I27" s="6">
        <v>34001</v>
      </c>
      <c r="J27" s="6">
        <v>27303</v>
      </c>
      <c r="K27" s="6">
        <v>19480</v>
      </c>
      <c r="L27" s="6">
        <v>29007</v>
      </c>
    </row>
    <row r="28" spans="3:12" ht="13.5" thickBot="1">
      <c r="C28" s="5" t="s">
        <v>31</v>
      </c>
      <c r="D28" s="14">
        <v>-0.679</v>
      </c>
      <c r="E28" s="14">
        <v>-0.82</v>
      </c>
      <c r="F28" s="14">
        <v>-0.894</v>
      </c>
      <c r="G28" s="15">
        <v>-0.922</v>
      </c>
      <c r="H28" s="5"/>
      <c r="I28" s="6">
        <v>32933</v>
      </c>
      <c r="J28" s="6">
        <v>31898</v>
      </c>
      <c r="K28" s="6">
        <v>33147</v>
      </c>
      <c r="L28" s="6">
        <v>29738</v>
      </c>
    </row>
    <row r="29" spans="3:12" ht="13.5" thickBot="1">
      <c r="C29" s="5" t="s">
        <v>32</v>
      </c>
      <c r="D29" s="14">
        <v>-0.683</v>
      </c>
      <c r="E29" s="14">
        <v>-0.674</v>
      </c>
      <c r="F29" s="14">
        <v>-0.769</v>
      </c>
      <c r="G29" s="14">
        <v>-0.808</v>
      </c>
      <c r="H29" s="5"/>
      <c r="I29" s="6">
        <v>26938</v>
      </c>
      <c r="J29" s="6">
        <v>27273</v>
      </c>
      <c r="K29" s="6">
        <v>31199</v>
      </c>
      <c r="L29" s="6">
        <v>18354</v>
      </c>
    </row>
    <row r="30" spans="3:12" ht="13.5" thickBot="1">
      <c r="C30" s="5" t="s">
        <v>33</v>
      </c>
      <c r="D30" s="14">
        <v>-0.205</v>
      </c>
      <c r="E30" s="14">
        <v>-0.483</v>
      </c>
      <c r="F30" s="14">
        <v>-0.788</v>
      </c>
      <c r="G30" s="14">
        <v>-0.829</v>
      </c>
      <c r="H30" s="5"/>
      <c r="I30" s="6">
        <v>25993</v>
      </c>
      <c r="J30" s="6">
        <v>17319</v>
      </c>
      <c r="K30" s="6">
        <v>27791</v>
      </c>
      <c r="L30" s="6">
        <v>29618</v>
      </c>
    </row>
    <row r="31" spans="3:12" ht="13.5" thickBot="1">
      <c r="C31" s="5" t="s">
        <v>34</v>
      </c>
      <c r="D31" s="14">
        <v>-0.465</v>
      </c>
      <c r="E31" s="14">
        <v>-0.732</v>
      </c>
      <c r="F31" s="14">
        <v>-0.849</v>
      </c>
      <c r="G31" s="14">
        <v>-0.782</v>
      </c>
      <c r="H31" s="5"/>
      <c r="I31" s="6">
        <v>32082</v>
      </c>
      <c r="J31" s="6">
        <v>30072</v>
      </c>
      <c r="K31" s="6">
        <v>30773</v>
      </c>
      <c r="L31" s="6">
        <v>30407</v>
      </c>
    </row>
    <row r="32" spans="3:12" ht="13.5" thickBot="1">
      <c r="C32" s="5" t="s">
        <v>35</v>
      </c>
      <c r="D32" s="14">
        <v>-0.372</v>
      </c>
      <c r="E32" s="14">
        <v>-0.843</v>
      </c>
      <c r="F32" s="14">
        <v>-0.843</v>
      </c>
      <c r="G32" s="15">
        <v>-0.923</v>
      </c>
      <c r="H32" s="5"/>
      <c r="I32" s="6">
        <v>32540</v>
      </c>
      <c r="J32" s="6">
        <v>32690</v>
      </c>
      <c r="K32" s="6">
        <v>30195</v>
      </c>
      <c r="L32" s="6">
        <v>32690</v>
      </c>
    </row>
    <row r="33" spans="3:12" ht="13.5" thickBot="1">
      <c r="C33" s="5" t="s">
        <v>36</v>
      </c>
      <c r="D33" s="14">
        <v>-0.342</v>
      </c>
      <c r="E33" s="14">
        <v>-0.674</v>
      </c>
      <c r="F33" s="14">
        <v>-0.546</v>
      </c>
      <c r="G33" s="14">
        <v>-0.636</v>
      </c>
      <c r="H33" s="5"/>
      <c r="I33" s="6">
        <v>30590</v>
      </c>
      <c r="J33" s="6">
        <v>30651</v>
      </c>
      <c r="K33" s="6">
        <v>24990</v>
      </c>
      <c r="L33" s="6">
        <v>27395</v>
      </c>
    </row>
    <row r="34" spans="3:12" ht="12.75">
      <c r="C34" s="3" t="s">
        <v>37</v>
      </c>
      <c r="D34" s="16">
        <f>AVERAGE(D4:D33)</f>
        <v>-0.3225</v>
      </c>
      <c r="E34" s="16">
        <f>AVERAGE(E4:E33)</f>
        <v>-0.6014333333333334</v>
      </c>
      <c r="F34" s="16">
        <f>AVERAGE(F4:F33)</f>
        <v>-0.7474</v>
      </c>
      <c r="G34" s="16">
        <f>AVERAGE(G4:G33)</f>
        <v>-0.7603333333333333</v>
      </c>
      <c r="H34" s="3"/>
      <c r="I34" s="7"/>
      <c r="J34" s="7"/>
      <c r="K34" s="7"/>
      <c r="L34" s="7"/>
    </row>
    <row r="35" spans="3:12" ht="13.5" thickBot="1">
      <c r="C35" s="5" t="s">
        <v>38</v>
      </c>
      <c r="D35" s="14">
        <f>MEDIAN(D4:D33)</f>
        <v>-0.2735</v>
      </c>
      <c r="E35" s="14">
        <f>MEDIAN(E4:E33)</f>
        <v>-0.5485</v>
      </c>
      <c r="F35" s="14">
        <f>MEDIAN(F4:F33)</f>
        <v>-0.7575000000000001</v>
      </c>
      <c r="G35" s="14">
        <f>MEDIAN(G4:G33)</f>
        <v>-0.757</v>
      </c>
      <c r="H35" s="3"/>
      <c r="I35" s="7"/>
      <c r="J35" s="7"/>
      <c r="K35" s="7"/>
      <c r="L35" s="7"/>
    </row>
    <row r="36" spans="3:12" ht="12.75">
      <c r="C36" s="3" t="s">
        <v>39</v>
      </c>
      <c r="D36" s="16">
        <v>-0.201</v>
      </c>
      <c r="E36" s="16">
        <v>-0.432</v>
      </c>
      <c r="F36" s="16">
        <v>-0.514</v>
      </c>
      <c r="G36" s="16">
        <v>-0.54</v>
      </c>
      <c r="H36" s="3"/>
      <c r="I36" s="8">
        <v>47423</v>
      </c>
      <c r="J36" s="8">
        <v>27303</v>
      </c>
      <c r="K36" s="8">
        <v>18050</v>
      </c>
      <c r="L36" s="8">
        <v>18050</v>
      </c>
    </row>
    <row r="37" spans="3:12" ht="13.5" thickBot="1">
      <c r="C37" s="5" t="s">
        <v>40</v>
      </c>
      <c r="D37" s="14">
        <v>-0.227</v>
      </c>
      <c r="E37" s="14">
        <v>-0.397</v>
      </c>
      <c r="F37" s="14">
        <v>-0.592</v>
      </c>
      <c r="G37" s="14">
        <v>-0.583</v>
      </c>
      <c r="H37" s="5"/>
      <c r="I37" s="6">
        <v>17715</v>
      </c>
      <c r="J37" s="6">
        <v>27303</v>
      </c>
      <c r="K37" s="6">
        <v>18050</v>
      </c>
      <c r="L37" s="6">
        <v>18050</v>
      </c>
    </row>
    <row r="38" ht="15.75">
      <c r="C38" s="9"/>
    </row>
  </sheetData>
  <mergeCells count="2">
    <mergeCell ref="D2:G2"/>
    <mergeCell ref="I2:L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2004-03-01T11:26:06Z</dcterms:created>
  <dcterms:modified xsi:type="dcterms:W3CDTF">2004-03-05T18:59:58Z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-915386043</vt:i4>
  </property>
  <property fmtid="{D5CDD505-2E9C-101B-9397-08002B2CF9AE}" pid="4" name="_EmailSubje">
    <vt:lpwstr>Cambiar estas tablas cap 15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