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<sst xmlns="http://schemas.openxmlformats.org/spreadsheetml/2006/main" count="8" uniqueCount="8">
  <si>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Millones de euros</t>
  </si>
  <si>
    <t>Kilómetros de fibra óptica de REE</t>
  </si>
  <si>
    <t xml:space="preserve"> x pares de fibras</t>
  </si>
  <si>
    <t xml:space="preserve"> x ingresos/kilómetro y año de Renfe (euros)</t>
  </si>
  <si>
    <t xml:space="preserve"> = Nuevos ingresos anuales (millones de euros)</t>
  </si>
  <si>
    <t xml:space="preserve"> x Múltiplo actual [capitalización/ventas] de operadores de cable</t>
  </si>
  <si>
    <t xml:space="preserve"> = Valoración (millones de euros)</t>
  </si>
  <si>
    <t>Valor por acción (euros)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</si>
</sst>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28125" style="0" customWidth="1"/>
    <col min="2" max="2" width="13.8515625" style="0" customWidth="1"/>
    <col min="3" max="16384" width="10.28125" style="0" customWidth="1"/>
  </cols>
  <sheetData>
    <row r="3" ht="12.75">
      <c r="A3" s="1">
        <v>36679</v>
      </c>
    </row>
    <row r="4" s="2" customFormat="1" ht="12.75">
      <c r="B4" s="3" t="s">
        <v>0</v>
      </c>
    </row>
    <row r="5" spans="1:2" s="2" customFormat="1" ht="12.75">
      <c r="A5" s="4" t="s">
        <v>1</v>
      </c>
      <c r="B5" s="5">
        <v>8400</v>
      </c>
    </row>
    <row r="6" spans="1:2" s="2" customFormat="1" ht="12.75">
      <c r="A6" s="4" t="s">
        <v>2</v>
      </c>
      <c r="B6" s="5">
        <v>2</v>
      </c>
    </row>
    <row r="7" spans="1:2" s="2" customFormat="1" ht="12.75">
      <c r="A7" s="4" t="s">
        <v>3</v>
      </c>
      <c r="B7" s="5">
        <v>1803</v>
      </c>
    </row>
    <row r="8" spans="1:2" s="2" customFormat="1" ht="12.75">
      <c r="A8" s="4" t="s">
        <v>4</v>
      </c>
      <c r="B8" s="6">
        <f>B5*B6*B7/1000000</f>
        <v>30.2904</v>
      </c>
    </row>
    <row r="9" spans="1:2" s="2" customFormat="1" ht="12.75">
      <c r="A9" s="4" t="s">
        <v>5</v>
      </c>
      <c r="B9" s="4">
        <v>11</v>
      </c>
    </row>
    <row r="10" spans="1:2" s="2" customFormat="1" ht="12.75">
      <c r="A10" s="4" t="s">
        <v>6</v>
      </c>
      <c r="B10" s="7">
        <f>B8*B9</f>
        <v>333.19440000000003</v>
      </c>
    </row>
    <row r="11" s="8" customFormat="1" ht="6" customHeight="1">
      <c r="B11" s="9"/>
    </row>
    <row r="12" spans="1:2" s="2" customFormat="1" ht="12.75">
      <c r="A12" s="10" t="s">
        <v>7</v>
      </c>
      <c r="B12" s="11">
        <f>B10/135.27</f>
        <v>2.4631803060545576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2004-03-01T10:10:38Z</dcterms:created>
  <dcterms:modified xsi:type="dcterms:W3CDTF">2004-03-05T15:49:43Z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-623286213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