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25" tabRatio="312" activeTab="0"/>
  </bookViews>
  <sheets>
    <sheet name="13.13" sheetId="1" r:id="rId1"/>
  </sheets>
  <definedNames>
    <definedName name="euro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<sst xmlns="http://schemas.openxmlformats.org/spreadsheetml/2006/main" count="79" uniqueCount="60">
  <si>
    <t>Aprovisionamientos</t>
  </si>
  <si>
    <t>Gastos de personal</t>
  </si>
  <si>
    <t>Otros gastos de explotación</t>
  </si>
  <si>
    <t>Provisiones</t>
  </si>
  <si>
    <t>Amortizaciones</t>
  </si>
  <si>
    <t>Ingresos financieros</t>
  </si>
  <si>
    <t>Gastos financieros</t>
  </si>
  <si>
    <t>Beneficio Actividades Ordinarias</t>
  </si>
  <si>
    <t>Resultados extraordinarios</t>
  </si>
  <si>
    <t>BAT</t>
  </si>
  <si>
    <t>Impuestos</t>
  </si>
  <si>
    <t>Beneficio Neto</t>
  </si>
  <si>
    <t>Devolución de deuda</t>
  </si>
  <si>
    <t>(Millones euros)</t>
  </si>
  <si>
    <t>(Millones de euros)</t>
  </si>
  <si>
    <t>Beneficio de Explotación (BAIT)</t>
  </si>
  <si>
    <t>Tasa impositiva</t>
  </si>
  <si>
    <t>2000E</t>
  </si>
  <si>
    <t>Amortizaciones, Provisiones y Diferimientos</t>
  </si>
  <si>
    <t>Dividendos</t>
  </si>
  <si>
    <t>Tesorería</t>
  </si>
  <si>
    <t>Total Activo</t>
  </si>
  <si>
    <t>Fondos Propios</t>
  </si>
  <si>
    <t>Otras deudas</t>
  </si>
  <si>
    <t>Total Pasivo</t>
  </si>
  <si>
    <t>Total ingresos</t>
  </si>
  <si>
    <t>EBITDA (BAAIT)</t>
  </si>
  <si>
    <t>2001E</t>
  </si>
  <si>
    <t>2002E</t>
  </si>
  <si>
    <t>2003E</t>
  </si>
  <si>
    <t>2004E</t>
  </si>
  <si>
    <t>2005E</t>
  </si>
  <si>
    <t>FCF</t>
  </si>
  <si>
    <t>WACC</t>
  </si>
  <si>
    <t>D</t>
  </si>
  <si>
    <t>Kd</t>
  </si>
  <si>
    <t>Ke</t>
  </si>
  <si>
    <t>VA FCF</t>
  </si>
  <si>
    <t xml:space="preserve"> -deuda</t>
  </si>
  <si>
    <t>Valor de las acciones</t>
  </si>
  <si>
    <t>valor por acción</t>
  </si>
  <si>
    <t>Intereses/deuda inicial</t>
  </si>
  <si>
    <t>E+D = VA(FCF;WACC)</t>
  </si>
  <si>
    <t>Inversiones recurrentes</t>
  </si>
  <si>
    <t>Inversiones financieras</t>
  </si>
  <si>
    <t>Inmovilizado Neto</t>
  </si>
  <si>
    <t>Inversiones Financieras</t>
  </si>
  <si>
    <t>Capital Circulante</t>
  </si>
  <si>
    <t>Gastos a distribuir  varios ejercicios</t>
  </si>
  <si>
    <t>Deuda Financiera</t>
  </si>
  <si>
    <t>Balance</t>
  </si>
  <si>
    <t>g del FCF</t>
  </si>
  <si>
    <t>2006E</t>
  </si>
  <si>
    <t>2007E</t>
  </si>
  <si>
    <t>factor descuento del WACC</t>
  </si>
  <si>
    <t xml:space="preserve">E+D </t>
  </si>
  <si>
    <t>VA (CFac; 8%)</t>
  </si>
  <si>
    <t>E = VA(CFac; 8%)</t>
  </si>
  <si>
    <r>
      <t>D</t>
    </r>
    <r>
      <rPr>
        <sz val="8"/>
        <rFont val="Arial Narrow"/>
        <family val="0"/>
      </rPr>
      <t xml:space="preserve"> NOF</t>
    </r>
  </si>
  <si>
    <r>
      <t>(</t>
    </r>
    <r>
      <rPr>
        <b/>
        <sz val="8"/>
        <rFont val="Tms Rmn"/>
        <family val="0"/>
      </rPr>
      <t>Millones euros)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</si>
</sst>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  <numFmt numFmtId="204" formatCode="#,##0.0"/>
    <numFmt numFmtId="205" formatCode="#,##0.000"/>
    <numFmt numFmtId="206" formatCode="#,##0.0000"/>
    <numFmt numFmtId="207" formatCode="0.000%"/>
    <numFmt numFmtId="208" formatCode="0.0000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mmmmm"/>
    <numFmt numFmtId="213" formatCode="#,##0_ ;[Red]\-#,##0\ "/>
    <numFmt numFmtId="214" formatCode="#,##0.0_ ;[Red]\-#,##0.0\ "/>
    <numFmt numFmtId="215" formatCode="#,##0.00_ ;[Red]\-#,##0.00\ "/>
    <numFmt numFmtId="216" formatCode="#,##0.000_ ;[Red]\-#,##0.000\ "/>
    <numFmt numFmtId="217" formatCode="0.0000%"/>
    <numFmt numFmtId="218" formatCode="0.00000%"/>
    <numFmt numFmtId="219" formatCode="0.000000%"/>
  </numFmts>
  <fonts count="19">
    <font>
      <sz val="10"/>
      <name val="Arial"/>
      <family val="0"/>
    </font>
    <font>
      <b/>
      <sz val="9"/>
      <name val="Arial"/>
      <family val="2"/>
    </font>
    <font>
      <b/>
      <sz val="8"/>
      <name val="Arial Narrow"/>
      <family val="0"/>
    </font>
    <font>
      <sz val="8"/>
      <name val="Times New Roman"/>
      <family val="1"/>
    </font>
    <font>
      <b/>
      <i/>
      <sz val="8"/>
      <name val="Arial Narrow"/>
      <family val="0"/>
    </font>
    <font>
      <i/>
      <sz val="8"/>
      <name val="Arial Narrow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ms Rmn"/>
      <family val="0"/>
    </font>
    <font>
      <sz val="9"/>
      <name val="Arial"/>
      <family val="0"/>
    </font>
    <font>
      <sz val="8"/>
      <name val="Arial"/>
      <family val="0"/>
    </font>
    <font>
      <sz val="8"/>
      <name val="Symbol"/>
      <family val="1"/>
    </font>
    <font>
      <b/>
      <sz val="8"/>
      <name val="Times New Roman"/>
      <family val="1"/>
    </font>
    <font>
      <sz val="8"/>
      <name val="Tms Rmn"/>
      <family val="0"/>
    </font>
    <font>
      <b/>
      <sz val="8"/>
      <name val="Tms Rmn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204" fontId="12" fillId="0" borderId="0" xfId="0" applyNumberFormat="1" applyFont="1" applyAlignment="1">
      <alignment/>
    </xf>
    <xf numFmtId="203" fontId="12" fillId="0" borderId="0" xfId="0" applyNumberFormat="1" applyFont="1" applyAlignment="1">
      <alignment/>
    </xf>
    <xf numFmtId="203" fontId="12" fillId="0" borderId="0" xfId="21" applyNumberFormat="1" applyFont="1" applyAlignment="1">
      <alignment/>
    </xf>
    <xf numFmtId="213" fontId="12" fillId="0" borderId="0" xfId="0" applyNumberFormat="1" applyFont="1" applyAlignment="1">
      <alignment/>
    </xf>
    <xf numFmtId="21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203" fontId="13" fillId="0" borderId="0" xfId="21" applyNumberFormat="1" applyFont="1" applyAlignment="1">
      <alignment/>
    </xf>
    <xf numFmtId="219" fontId="13" fillId="0" borderId="0" xfId="21" applyNumberFormat="1" applyFont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203" fontId="12" fillId="0" borderId="1" xfId="0" applyNumberFormat="1" applyFont="1" applyBorder="1" applyAlignment="1">
      <alignment/>
    </xf>
    <xf numFmtId="0" fontId="12" fillId="0" borderId="2" xfId="0" applyFont="1" applyBorder="1" applyAlignment="1">
      <alignment/>
    </xf>
    <xf numFmtId="49" fontId="9" fillId="0" borderId="3" xfId="16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03" fontId="13" fillId="0" borderId="0" xfId="21" applyNumberFormat="1" applyFont="1" applyBorder="1" applyAlignment="1">
      <alignment/>
    </xf>
    <xf numFmtId="203" fontId="13" fillId="0" borderId="6" xfId="21" applyNumberFormat="1" applyFont="1" applyBorder="1" applyAlignment="1">
      <alignment/>
    </xf>
    <xf numFmtId="203" fontId="12" fillId="0" borderId="0" xfId="21" applyNumberFormat="1" applyFont="1" applyBorder="1" applyAlignment="1">
      <alignment/>
    </xf>
    <xf numFmtId="203" fontId="12" fillId="0" borderId="6" xfId="21" applyNumberFormat="1" applyFont="1" applyBorder="1" applyAlignment="1">
      <alignment/>
    </xf>
    <xf numFmtId="214" fontId="12" fillId="0" borderId="0" xfId="0" applyNumberFormat="1" applyFont="1" applyBorder="1" applyAlignment="1">
      <alignment/>
    </xf>
    <xf numFmtId="204" fontId="12" fillId="0" borderId="0" xfId="0" applyNumberFormat="1" applyFont="1" applyBorder="1" applyAlignment="1">
      <alignment/>
    </xf>
    <xf numFmtId="204" fontId="12" fillId="0" borderId="6" xfId="0" applyNumberFormat="1" applyFont="1" applyBorder="1" applyAlignment="1">
      <alignment/>
    </xf>
    <xf numFmtId="203" fontId="12" fillId="0" borderId="0" xfId="0" applyNumberFormat="1" applyFont="1" applyBorder="1" applyAlignment="1">
      <alignment/>
    </xf>
    <xf numFmtId="203" fontId="12" fillId="0" borderId="6" xfId="0" applyNumberFormat="1" applyFont="1" applyBorder="1" applyAlignment="1">
      <alignment/>
    </xf>
    <xf numFmtId="0" fontId="12" fillId="0" borderId="7" xfId="0" applyFont="1" applyBorder="1" applyAlignment="1">
      <alignment/>
    </xf>
    <xf numFmtId="203" fontId="12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200" fontId="11" fillId="0" borderId="1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200" fontId="11" fillId="0" borderId="0" xfId="0" applyNumberFormat="1" applyFont="1" applyBorder="1" applyAlignment="1">
      <alignment/>
    </xf>
    <xf numFmtId="20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49" fontId="2" fillId="0" borderId="12" xfId="16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204" fontId="10" fillId="0" borderId="0" xfId="0" applyNumberFormat="1" applyFont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204" fontId="10" fillId="0" borderId="1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04" fontId="2" fillId="0" borderId="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204" fontId="10" fillId="0" borderId="0" xfId="0" applyNumberFormat="1" applyFont="1" applyAlignment="1">
      <alignment vertical="center"/>
    </xf>
    <xf numFmtId="203" fontId="10" fillId="0" borderId="0" xfId="21" applyNumberFormat="1" applyFont="1" applyAlignment="1">
      <alignment horizontal="right" vertical="top" wrapText="1"/>
    </xf>
    <xf numFmtId="10" fontId="10" fillId="0" borderId="0" xfId="21" applyNumberFormat="1" applyFont="1" applyAlignment="1">
      <alignment horizontal="right" vertical="top" wrapText="1"/>
    </xf>
    <xf numFmtId="10" fontId="10" fillId="0" borderId="0" xfId="0" applyNumberFormat="1" applyFont="1" applyAlignment="1">
      <alignment/>
    </xf>
    <xf numFmtId="203" fontId="10" fillId="0" borderId="13" xfId="21" applyNumberFormat="1" applyFont="1" applyBorder="1" applyAlignment="1">
      <alignment horizontal="right" vertical="top" wrapText="1"/>
    </xf>
    <xf numFmtId="203" fontId="10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3" fontId="3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 vertical="top" wrapText="1"/>
    </xf>
    <xf numFmtId="0" fontId="10" fillId="0" borderId="0" xfId="0" applyFont="1" applyAlignment="1">
      <alignment horizontal="left" wrapText="1"/>
    </xf>
    <xf numFmtId="204" fontId="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204" fontId="10" fillId="0" borderId="0" xfId="0" applyNumberFormat="1" applyFont="1" applyBorder="1" applyAlignment="1">
      <alignment horizontal="right" vertical="top" wrapText="1"/>
    </xf>
    <xf numFmtId="204" fontId="5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204" fontId="2" fillId="0" borderId="13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justify"/>
    </xf>
    <xf numFmtId="0" fontId="16" fillId="0" borderId="14" xfId="0" applyFont="1" applyBorder="1" applyAlignment="1">
      <alignment horizontal="left" vertical="top" wrapText="1"/>
    </xf>
    <xf numFmtId="49" fontId="17" fillId="0" borderId="12" xfId="16" applyNumberFormat="1" applyFont="1" applyBorder="1" applyAlignment="1">
      <alignment horizontal="right" vertical="top" wrapText="1"/>
    </xf>
    <xf numFmtId="0" fontId="17" fillId="0" borderId="12" xfId="0" applyFont="1" applyBorder="1" applyAlignment="1">
      <alignment horizontal="right" vertical="top" wrapText="1"/>
    </xf>
    <xf numFmtId="0" fontId="17" fillId="0" borderId="15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left" wrapText="1"/>
    </xf>
    <xf numFmtId="204" fontId="16" fillId="0" borderId="0" xfId="0" applyNumberFormat="1" applyFont="1" applyBorder="1" applyAlignment="1">
      <alignment horizontal="right" vertical="top" wrapText="1"/>
    </xf>
    <xf numFmtId="204" fontId="16" fillId="0" borderId="17" xfId="0" applyNumberFormat="1" applyFont="1" applyBorder="1" applyAlignment="1">
      <alignment horizontal="right" vertical="top" wrapText="1"/>
    </xf>
    <xf numFmtId="204" fontId="13" fillId="0" borderId="0" xfId="0" applyNumberFormat="1" applyFont="1" applyAlignment="1">
      <alignment/>
    </xf>
    <xf numFmtId="0" fontId="16" fillId="0" borderId="1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3" fontId="17" fillId="0" borderId="13" xfId="0" applyNumberFormat="1" applyFont="1" applyBorder="1" applyAlignment="1">
      <alignment horizontal="right" vertical="top" wrapText="1"/>
    </xf>
    <xf numFmtId="3" fontId="17" fillId="0" borderId="19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3" fontId="16" fillId="0" borderId="0" xfId="0" applyNumberFormat="1" applyFont="1" applyBorder="1" applyAlignment="1">
      <alignment horizontal="right" vertical="top" wrapText="1"/>
    </xf>
    <xf numFmtId="3" fontId="16" fillId="0" borderId="17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showGridLines="0" tabSelected="1" workbookViewId="0" topLeftCell="A23">
      <selection activeCell="B40" sqref="B40"/>
    </sheetView>
  </sheetViews>
  <sheetFormatPr defaultColWidth="9.140625" defaultRowHeight="12.75"/>
  <cols>
    <col min="1" max="1" width="30.28125" style="0" customWidth="1"/>
    <col min="2" max="2" width="7.28125" style="2" customWidth="1"/>
    <col min="3" max="9" width="7.28125" style="0" customWidth="1"/>
    <col min="10" max="11" width="7.140625" style="0" customWidth="1"/>
    <col min="12" max="16384" width="11.421875" style="0" customWidth="1"/>
  </cols>
  <sheetData>
    <row r="1" s="11" customFormat="1" ht="11.25">
      <c r="B1" s="12"/>
    </row>
    <row r="2" spans="1:8" s="51" customFormat="1" ht="12" customHeight="1">
      <c r="A2" s="48" t="s">
        <v>14</v>
      </c>
      <c r="B2" s="49">
        <v>1998</v>
      </c>
      <c r="C2" s="50">
        <v>1999</v>
      </c>
      <c r="D2" s="50" t="s">
        <v>17</v>
      </c>
      <c r="E2" s="50" t="s">
        <v>27</v>
      </c>
      <c r="F2" s="50" t="s">
        <v>28</v>
      </c>
      <c r="G2" s="50" t="s">
        <v>29</v>
      </c>
      <c r="H2" s="50" t="s">
        <v>30</v>
      </c>
    </row>
    <row r="3" spans="1:8" s="3" customFormat="1" ht="12" customHeight="1">
      <c r="A3" s="52" t="s">
        <v>25</v>
      </c>
      <c r="B3" s="53">
        <v>545.8872741697018</v>
      </c>
      <c r="C3" s="53">
        <v>553.0513384539565</v>
      </c>
      <c r="D3" s="53">
        <v>465.52594569254626</v>
      </c>
      <c r="E3" s="53">
        <v>477.7325015325809</v>
      </c>
      <c r="F3" s="53">
        <v>490.39582657194717</v>
      </c>
      <c r="G3" s="53">
        <v>503.5459714158643</v>
      </c>
      <c r="H3" s="53">
        <v>517.1949563064201</v>
      </c>
    </row>
    <row r="4" spans="1:8" s="3" customFormat="1" ht="12" customHeight="1">
      <c r="A4" s="52" t="s">
        <v>0</v>
      </c>
      <c r="B4" s="53">
        <v>-211.39398747490776</v>
      </c>
      <c r="C4" s="53">
        <v>-213.93626867645114</v>
      </c>
      <c r="D4" s="53">
        <v>-115.41235440481772</v>
      </c>
      <c r="E4" s="53">
        <v>-115.82705275684252</v>
      </c>
      <c r="F4" s="53">
        <v>-116.253771350955</v>
      </c>
      <c r="G4" s="53">
        <v>-116.69251018715518</v>
      </c>
      <c r="H4" s="53">
        <v>-117.14927938648685</v>
      </c>
    </row>
    <row r="5" spans="1:8" s="3" customFormat="1" ht="12" customHeight="1">
      <c r="A5" s="52" t="s">
        <v>1</v>
      </c>
      <c r="B5" s="53">
        <v>-53.35184450614835</v>
      </c>
      <c r="C5" s="53">
        <v>-55.07674924572981</v>
      </c>
      <c r="D5" s="53">
        <v>-57.48079766326494</v>
      </c>
      <c r="E5" s="53">
        <v>-59.434087002512236</v>
      </c>
      <c r="F5" s="53">
        <v>-61.41141682593488</v>
      </c>
      <c r="G5" s="53">
        <v>-63.41879725457671</v>
      </c>
      <c r="H5" s="53">
        <v>-65.43819792530621</v>
      </c>
    </row>
    <row r="6" spans="1:8" s="3" customFormat="1" ht="12" customHeight="1">
      <c r="A6" s="52" t="s">
        <v>2</v>
      </c>
      <c r="B6" s="53">
        <v>-43.89792410419146</v>
      </c>
      <c r="C6" s="53">
        <v>-46.16974985876216</v>
      </c>
      <c r="D6" s="53">
        <v>-47.79248254059837</v>
      </c>
      <c r="E6" s="53">
        <v>-49.463296190785286</v>
      </c>
      <c r="F6" s="53">
        <v>-51.194211051410576</v>
      </c>
      <c r="G6" s="53">
        <v>-52.98522712247425</v>
      </c>
      <c r="H6" s="53">
        <v>-54.842354525020134</v>
      </c>
    </row>
    <row r="7" spans="1:8" s="3" customFormat="1" ht="12" customHeight="1">
      <c r="A7" s="54" t="s">
        <v>26</v>
      </c>
      <c r="B7" s="55">
        <v>229.15990528049235</v>
      </c>
      <c r="C7" s="55">
        <v>229.52652266416646</v>
      </c>
      <c r="D7" s="55">
        <v>236.49826307501834</v>
      </c>
      <c r="E7" s="55">
        <v>244.66601757359393</v>
      </c>
      <c r="F7" s="55">
        <v>253.1943793347998</v>
      </c>
      <c r="G7" s="55">
        <v>262.1073888428113</v>
      </c>
      <c r="H7" s="55">
        <v>271.42307646075994</v>
      </c>
    </row>
    <row r="8" spans="1:8" s="3" customFormat="1" ht="12" customHeight="1">
      <c r="A8" s="52" t="s">
        <v>3</v>
      </c>
      <c r="B8" s="53">
        <v>0</v>
      </c>
      <c r="C8" s="53">
        <v>0</v>
      </c>
      <c r="D8" s="53">
        <v>-0.6010121043837823</v>
      </c>
      <c r="E8" s="53">
        <v>-0.6010121043837823</v>
      </c>
      <c r="F8" s="53">
        <v>-0.6010121043837823</v>
      </c>
      <c r="G8" s="53">
        <v>-0.6010121043837823</v>
      </c>
      <c r="H8" s="53">
        <v>-0.6010121043837823</v>
      </c>
    </row>
    <row r="9" spans="1:8" s="3" customFormat="1" ht="12" customHeight="1">
      <c r="A9" s="52" t="s">
        <v>4</v>
      </c>
      <c r="B9" s="53">
        <v>-98.54795475580879</v>
      </c>
      <c r="C9" s="53">
        <v>-100.17669755868883</v>
      </c>
      <c r="D9" s="53">
        <v>-103.22382892791461</v>
      </c>
      <c r="E9" s="53">
        <v>-106.27096029714039</v>
      </c>
      <c r="F9" s="53">
        <v>-109.32410178741</v>
      </c>
      <c r="G9" s="53">
        <v>-112.37123315663578</v>
      </c>
      <c r="H9" s="53">
        <v>-115.41836452586155</v>
      </c>
    </row>
    <row r="10" spans="1:8" s="51" customFormat="1" ht="12" customHeight="1">
      <c r="A10" s="56" t="s">
        <v>15</v>
      </c>
      <c r="B10" s="55">
        <v>138.69556332864545</v>
      </c>
      <c r="C10" s="55">
        <v>137.69187311432452</v>
      </c>
      <c r="D10" s="55">
        <v>141.01547005156684</v>
      </c>
      <c r="E10" s="55">
        <v>146.13609318091667</v>
      </c>
      <c r="F10" s="55">
        <v>151.61131345185294</v>
      </c>
      <c r="G10" s="55">
        <v>157.47719159063863</v>
      </c>
      <c r="H10" s="55">
        <v>163.74574783936148</v>
      </c>
    </row>
    <row r="11" spans="1:8" s="3" customFormat="1" ht="12" customHeight="1">
      <c r="A11" s="52" t="s">
        <v>5</v>
      </c>
      <c r="B11" s="53">
        <v>3.636123231521883</v>
      </c>
      <c r="C11" s="53">
        <v>1.5806618345293475</v>
      </c>
      <c r="D11" s="53">
        <v>1.6587934080992393</v>
      </c>
      <c r="E11" s="53">
        <v>1.7429351027129687</v>
      </c>
      <c r="F11" s="53">
        <v>1.8270767973266981</v>
      </c>
      <c r="G11" s="53">
        <v>1.9232387340281034</v>
      </c>
      <c r="H11" s="53">
        <v>2.1155626074309137</v>
      </c>
    </row>
    <row r="12" spans="1:256" s="3" customFormat="1" ht="12" customHeight="1">
      <c r="A12" s="52" t="s">
        <v>6</v>
      </c>
      <c r="B12" s="53">
        <v>-39.72088997872417</v>
      </c>
      <c r="C12" s="53">
        <v>-22.598055124830214</v>
      </c>
      <c r="D12" s="53">
        <v>-17.699806474102388</v>
      </c>
      <c r="E12" s="53">
        <v>-15.440000961619367</v>
      </c>
      <c r="F12" s="53">
        <v>-13.029942423040401</v>
      </c>
      <c r="G12" s="53">
        <v>-10.499681463584677</v>
      </c>
      <c r="H12" s="53">
        <v>-7.819167478033008</v>
      </c>
      <c r="I12" s="3">
        <f>-H20*H63</f>
        <v>-5.472524513748485</v>
      </c>
      <c r="J12" s="3">
        <f>-I20*I63</f>
        <v>-5.472524513748485</v>
      </c>
      <c r="K12" s="3">
        <f>-J20*J63</f>
        <v>-5.472524513748485</v>
      </c>
      <c r="L12" s="3">
        <f>-K20*K63</f>
        <v>-5.472524513748485</v>
      </c>
      <c r="M12" s="3">
        <f>-L20*L63</f>
        <v>-5.472524513748485</v>
      </c>
      <c r="N12" s="3">
        <f>-M20*M63</f>
        <v>-5.472524513748485</v>
      </c>
      <c r="O12" s="3">
        <f>-N20*N63</f>
        <v>-5.472524513748485</v>
      </c>
      <c r="P12" s="3">
        <f>-O20*O63</f>
        <v>-5.472524513748485</v>
      </c>
      <c r="Q12" s="3">
        <f>-P20*P63</f>
        <v>-5.472524513748485</v>
      </c>
      <c r="R12" s="3">
        <f>-Q20*Q63</f>
        <v>-5.472524513748485</v>
      </c>
      <c r="S12" s="3">
        <f>-R20*R63</f>
        <v>-5.472524513748485</v>
      </c>
      <c r="T12" s="3">
        <f>-S20*S63</f>
        <v>-5.472524513748485</v>
      </c>
      <c r="U12" s="3">
        <f>-T20*T63</f>
        <v>-5.472524513748485</v>
      </c>
      <c r="V12" s="3">
        <f>-U20*U63</f>
        <v>-5.472524513748485</v>
      </c>
      <c r="W12" s="3">
        <f>-V20*V63</f>
        <v>-5.472524513748485</v>
      </c>
      <c r="X12" s="3">
        <f>-W20*W63</f>
        <v>-5.472524513748485</v>
      </c>
      <c r="Y12" s="3">
        <f>-X20*X63</f>
        <v>-5.472524513748485</v>
      </c>
      <c r="Z12" s="3">
        <f>-Y20*Y63</f>
        <v>-5.472524513748485</v>
      </c>
      <c r="AA12" s="3">
        <f>-Z20*Z63</f>
        <v>-5.472524513748485</v>
      </c>
      <c r="AB12" s="3">
        <f>-AA20*AA63</f>
        <v>-5.472524513748485</v>
      </c>
      <c r="AC12" s="3">
        <f>-AB20*AB63</f>
        <v>-5.472524513748485</v>
      </c>
      <c r="AD12" s="3">
        <f>-AC20*AC63</f>
        <v>-5.472524513748485</v>
      </c>
      <c r="AE12" s="3">
        <f>-AD20*AD63</f>
        <v>-5.472524513748485</v>
      </c>
      <c r="AF12" s="3">
        <f>-AE20*AE63</f>
        <v>-5.472524513748485</v>
      </c>
      <c r="AG12" s="3">
        <f>-AF20*AF63</f>
        <v>-5.472524513748485</v>
      </c>
      <c r="AH12" s="3">
        <f>-AG20*AG63</f>
        <v>-5.472524513748485</v>
      </c>
      <c r="AI12" s="3">
        <f>-AH20*AH63</f>
        <v>-5.472524513748485</v>
      </c>
      <c r="AJ12" s="3">
        <f>-AI20*AI63</f>
        <v>-5.472524513748485</v>
      </c>
      <c r="AK12" s="3">
        <f>-AJ20*AJ63</f>
        <v>-5.472524513748485</v>
      </c>
      <c r="AL12" s="3">
        <f>-AK20*AK63</f>
        <v>-5.472524513748485</v>
      </c>
      <c r="AM12" s="3">
        <f>-AL20*AL63</f>
        <v>-5.472524513748485</v>
      </c>
      <c r="AN12" s="3">
        <f>-AM20*AM63</f>
        <v>-5.472524513748485</v>
      </c>
      <c r="AO12" s="3">
        <f>-AN20*AN63</f>
        <v>-5.472524513748485</v>
      </c>
      <c r="AP12" s="3">
        <f>-AO20*AO63</f>
        <v>-5.472524513748485</v>
      </c>
      <c r="AQ12" s="3">
        <f>-AP20*AP63</f>
        <v>-5.472524513748485</v>
      </c>
      <c r="AR12" s="3">
        <f>-AQ20*AQ63</f>
        <v>-5.472524513748485</v>
      </c>
      <c r="AS12" s="3">
        <f>-AR20*AR63</f>
        <v>-5.472524513748485</v>
      </c>
      <c r="AT12" s="3">
        <f>-AS20*AS63</f>
        <v>-5.472524513748485</v>
      </c>
      <c r="AU12" s="3">
        <f>-AT20*AT63</f>
        <v>-5.472524513748485</v>
      </c>
      <c r="AV12" s="3">
        <f>-AU20*AU63</f>
        <v>-5.472524513748485</v>
      </c>
      <c r="AW12" s="3">
        <f>-AV20*AV63</f>
        <v>-5.472524513748485</v>
      </c>
      <c r="AX12" s="3">
        <f>-AW20*AW63</f>
        <v>-5.472524513748485</v>
      </c>
      <c r="AY12" s="3">
        <f>-AX20*AX63</f>
        <v>-5.472524513748485</v>
      </c>
      <c r="AZ12" s="3">
        <f>-AY20*AY63</f>
        <v>-5.472524513748485</v>
      </c>
      <c r="BA12" s="3">
        <f>-AZ20*AZ63</f>
        <v>-5.472524513748485</v>
      </c>
      <c r="BB12" s="3">
        <f>-BA20*BA63</f>
        <v>-5.472524513748485</v>
      </c>
      <c r="BC12" s="3">
        <f>-BB20*BB63</f>
        <v>-5.472524513748485</v>
      </c>
      <c r="BD12" s="3">
        <f>-BC20*BC63</f>
        <v>-5.472524513748485</v>
      </c>
      <c r="BE12" s="3">
        <f>-BD20*BD63</f>
        <v>-5.472524513748485</v>
      </c>
      <c r="BF12" s="3">
        <f>-BE20*BE63</f>
        <v>-5.472524513748485</v>
      </c>
      <c r="BG12" s="3">
        <f>-BF20*BF63</f>
        <v>-5.472524513748485</v>
      </c>
      <c r="BH12" s="3">
        <f>-BG20*BG63</f>
        <v>-5.472524513748485</v>
      </c>
      <c r="BI12" s="3">
        <f>-BH20*BH63</f>
        <v>-5.472524513748485</v>
      </c>
      <c r="BJ12" s="3">
        <f>-BI20*BI63</f>
        <v>-5.472524513748485</v>
      </c>
      <c r="BK12" s="3">
        <f>-BJ20*BJ63</f>
        <v>-5.472524513748485</v>
      </c>
      <c r="BL12" s="3">
        <f>-BK20*BK63</f>
        <v>-5.472524513748485</v>
      </c>
      <c r="BM12" s="3">
        <f>-BL20*BL63</f>
        <v>-5.472524513748485</v>
      </c>
      <c r="BN12" s="3">
        <f>-BM20*BM63</f>
        <v>-5.472524513748485</v>
      </c>
      <c r="BO12" s="3">
        <f>-BN20*BN63</f>
        <v>-5.472524513748485</v>
      </c>
      <c r="BP12" s="3">
        <f>-BO20*BO63</f>
        <v>-5.472524513748485</v>
      </c>
      <c r="BQ12" s="3">
        <f>-BP20*BP63</f>
        <v>-5.472524513748485</v>
      </c>
      <c r="BR12" s="3">
        <f>-BQ20*BQ63</f>
        <v>-5.472524513748485</v>
      </c>
      <c r="BS12" s="3">
        <f>-BR20*BR63</f>
        <v>-5.472524513748485</v>
      </c>
      <c r="BT12" s="3">
        <f>-BS20*BS63</f>
        <v>-5.472524513748485</v>
      </c>
      <c r="BU12" s="3">
        <f>-BT20*BT63</f>
        <v>-5.472524513748485</v>
      </c>
      <c r="BV12" s="3">
        <f>-BU20*BU63</f>
        <v>-5.472524513748485</v>
      </c>
      <c r="BW12" s="3">
        <f>-BV20*BV63</f>
        <v>-5.472524513748485</v>
      </c>
      <c r="BX12" s="3">
        <f>-BW20*BW63</f>
        <v>-5.472524513748485</v>
      </c>
      <c r="BY12" s="3">
        <f>-BX20*BX63</f>
        <v>-5.472524513748485</v>
      </c>
      <c r="BZ12" s="3">
        <f>-BY20*BY63</f>
        <v>-5.472524513748485</v>
      </c>
      <c r="CA12" s="3">
        <f>-BZ20*BZ63</f>
        <v>-5.472524513748485</v>
      </c>
      <c r="CB12" s="3">
        <f>-CA20*CA63</f>
        <v>-5.472524513748485</v>
      </c>
      <c r="CC12" s="3">
        <f>-CB20*CB63</f>
        <v>-5.472524513748485</v>
      </c>
      <c r="CD12" s="3">
        <f>-CC20*CC63</f>
        <v>-5.472524513748485</v>
      </c>
      <c r="CE12" s="3">
        <f>-CD20*CD63</f>
        <v>-5.472524513748485</v>
      </c>
      <c r="CF12" s="3">
        <f>-CE20*CE63</f>
        <v>-5.472524513748485</v>
      </c>
      <c r="CG12" s="3">
        <f>-CF20*CF63</f>
        <v>-5.472524513748485</v>
      </c>
      <c r="CH12" s="3">
        <f>-CG20*CG63</f>
        <v>-5.472524513748485</v>
      </c>
      <c r="CI12" s="3">
        <f>-CH20*CH63</f>
        <v>-5.472524513748485</v>
      </c>
      <c r="CJ12" s="3">
        <f>-CI20*CI63</f>
        <v>-5.472524513748485</v>
      </c>
      <c r="CK12" s="3">
        <f>-CJ20*CJ63</f>
        <v>-5.472524513748485</v>
      </c>
      <c r="CL12" s="3">
        <f>-CK20*CK63</f>
        <v>-5.472524513748485</v>
      </c>
      <c r="CM12" s="3">
        <f>-CL20*CL63</f>
        <v>-5.472524513748485</v>
      </c>
      <c r="CN12" s="3">
        <f>-CM20*CM63</f>
        <v>-5.472524513748485</v>
      </c>
      <c r="CO12" s="3">
        <f>-CN20*CN63</f>
        <v>-5.472524513748485</v>
      </c>
      <c r="CP12" s="3">
        <f>-CO20*CO63</f>
        <v>-5.472524513748485</v>
      </c>
      <c r="CQ12" s="3">
        <f>-CP20*CP63</f>
        <v>-5.472524513748485</v>
      </c>
      <c r="CR12" s="3">
        <f>-CQ20*CQ63</f>
        <v>-5.472524513748485</v>
      </c>
      <c r="CS12" s="3">
        <f>-CR20*CR63</f>
        <v>-5.472524513748485</v>
      </c>
      <c r="CT12" s="3">
        <f>-CS20*CS63</f>
        <v>-5.472524513748485</v>
      </c>
      <c r="CU12" s="3">
        <f>-CT20*CT63</f>
        <v>-5.472524513748485</v>
      </c>
      <c r="CV12" s="3">
        <f>-CU20*CU63</f>
        <v>-5.472524513748485</v>
      </c>
      <c r="CW12" s="3">
        <f>-CV20*CV63</f>
        <v>-5.472524513748485</v>
      </c>
      <c r="CX12" s="3">
        <f>-CW20*CW63</f>
        <v>-5.472524513748485</v>
      </c>
      <c r="CY12" s="3">
        <f>-CX20*CX63</f>
        <v>-5.472524513748485</v>
      </c>
      <c r="CZ12" s="3">
        <f>-CY20*CY63</f>
        <v>-5.472524513748485</v>
      </c>
      <c r="DA12" s="3">
        <f>-CZ20*CZ63</f>
        <v>-5.472524513748485</v>
      </c>
      <c r="DB12" s="3">
        <f>-DA20*DA63</f>
        <v>-5.472524513748485</v>
      </c>
      <c r="DC12" s="3">
        <f>-DB20*DB63</f>
        <v>-5.472524513748485</v>
      </c>
      <c r="DD12" s="3">
        <f>-DC20*DC63</f>
        <v>-5.472524513748485</v>
      </c>
      <c r="DE12" s="3">
        <f>-DD20*DD63</f>
        <v>-5.472524513748485</v>
      </c>
      <c r="DF12" s="3">
        <f>-DE20*DE63</f>
        <v>-5.472524513748485</v>
      </c>
      <c r="DG12" s="3">
        <f>-DF20*DF63</f>
        <v>-5.472524513748485</v>
      </c>
      <c r="DH12" s="3">
        <f>-DG20*DG63</f>
        <v>-5.472524513748485</v>
      </c>
      <c r="DI12" s="3">
        <f>-DH20*DH63</f>
        <v>-5.472524513748485</v>
      </c>
      <c r="DJ12" s="3">
        <f>-DI20*DI63</f>
        <v>-5.472524513748485</v>
      </c>
      <c r="DK12" s="3">
        <f>-DJ20*DJ63</f>
        <v>-5.472524513748485</v>
      </c>
      <c r="DL12" s="3">
        <f>-DK20*DK63</f>
        <v>-5.472524513748485</v>
      </c>
      <c r="DM12" s="3">
        <f>-DL20*DL63</f>
        <v>-5.472524513748485</v>
      </c>
      <c r="DN12" s="3">
        <f>-DM20*DM63</f>
        <v>-5.472524513748485</v>
      </c>
      <c r="DO12" s="3">
        <f>-DN20*DN63</f>
        <v>-5.472524513748485</v>
      </c>
      <c r="DP12" s="3">
        <f>-DO20*DO63</f>
        <v>-5.472524513748485</v>
      </c>
      <c r="DQ12" s="3">
        <f>-DP20*DP63</f>
        <v>-5.472524513748485</v>
      </c>
      <c r="DR12" s="3">
        <f>-DQ20*DQ63</f>
        <v>-5.472524513748485</v>
      </c>
      <c r="DS12" s="3">
        <f>-DR20*DR63</f>
        <v>-5.472524513748485</v>
      </c>
      <c r="DT12" s="3">
        <f>-DS20*DS63</f>
        <v>-5.472524513748485</v>
      </c>
      <c r="DU12" s="3">
        <f>-DT20*DT63</f>
        <v>-5.472524513748485</v>
      </c>
      <c r="DV12" s="3">
        <f>-DU20*DU63</f>
        <v>-5.472524513748485</v>
      </c>
      <c r="DW12" s="3">
        <f>-DV20*DV63</f>
        <v>-5.472524513748485</v>
      </c>
      <c r="DX12" s="3">
        <f>-DW20*DW63</f>
        <v>-5.472524513748485</v>
      </c>
      <c r="DY12" s="3">
        <f>-DX20*DX63</f>
        <v>-5.472524513748485</v>
      </c>
      <c r="DZ12" s="3">
        <f>-DY20*DY63</f>
        <v>-5.472524513748485</v>
      </c>
      <c r="EA12" s="3">
        <f>-DZ20*DZ63</f>
        <v>-5.472524513748485</v>
      </c>
      <c r="EB12" s="3">
        <f>-EA20*EA63</f>
        <v>-5.472524513748485</v>
      </c>
      <c r="EC12" s="3">
        <f>-EB20*EB63</f>
        <v>-5.472524513748485</v>
      </c>
      <c r="ED12" s="3">
        <f>-EC20*EC63</f>
        <v>-5.472524513748485</v>
      </c>
      <c r="EE12" s="3">
        <f>-ED20*ED63</f>
        <v>-5.472524513748485</v>
      </c>
      <c r="EF12" s="3">
        <f>-EE20*EE63</f>
        <v>-5.472524513748485</v>
      </c>
      <c r="EG12" s="3">
        <f>-EF20*EF63</f>
        <v>-5.472524513748485</v>
      </c>
      <c r="EH12" s="3">
        <f>-EG20*EG63</f>
        <v>-5.472524513748485</v>
      </c>
      <c r="EI12" s="3">
        <f>-EH20*EH63</f>
        <v>-5.472524513748485</v>
      </c>
      <c r="EJ12" s="3">
        <f>-EI20*EI63</f>
        <v>-5.472524513748485</v>
      </c>
      <c r="EK12" s="3">
        <f>-EJ20*EJ63</f>
        <v>-5.472524513748485</v>
      </c>
      <c r="EL12" s="3">
        <f>-EK20*EK63</f>
        <v>-5.472524513748485</v>
      </c>
      <c r="EM12" s="3">
        <f>-EL20*EL63</f>
        <v>-5.472524513748485</v>
      </c>
      <c r="EN12" s="3">
        <f>-EM20*EM63</f>
        <v>-5.472524513748485</v>
      </c>
      <c r="EO12" s="3">
        <f>-EN20*EN63</f>
        <v>-5.472524513748485</v>
      </c>
      <c r="EP12" s="3">
        <f>-EO20*EO63</f>
        <v>-5.472524513748485</v>
      </c>
      <c r="EQ12" s="3">
        <f>-EP20*EP63</f>
        <v>-5.472524513748485</v>
      </c>
      <c r="ER12" s="3">
        <f>-EQ20*EQ63</f>
        <v>-5.472524513748485</v>
      </c>
      <c r="ES12" s="3">
        <f>-ER20*ER63</f>
        <v>-5.472524513748485</v>
      </c>
      <c r="ET12" s="3">
        <f>-ES20*ES63</f>
        <v>-5.472524513748485</v>
      </c>
      <c r="EU12" s="3">
        <f>-ET20*ET63</f>
        <v>-5.472524513748485</v>
      </c>
      <c r="EV12" s="3">
        <f>-EU20*EU63</f>
        <v>-5.472524513748485</v>
      </c>
      <c r="EW12" s="3">
        <f>-EV20*EV63</f>
        <v>-5.472524513748485</v>
      </c>
      <c r="EX12" s="3">
        <f>-EW20*EW63</f>
        <v>-5.472524513748485</v>
      </c>
      <c r="EY12" s="3">
        <f>-EX20*EX63</f>
        <v>-5.472524513748485</v>
      </c>
      <c r="EZ12" s="3">
        <f>-EY20*EY63</f>
        <v>-5.472524513748485</v>
      </c>
      <c r="FA12" s="3">
        <f>-EZ20*EZ63</f>
        <v>-5.472524513748485</v>
      </c>
      <c r="FB12" s="3">
        <f>-FA20*FA63</f>
        <v>-5.472524513748485</v>
      </c>
      <c r="FC12" s="3">
        <f>-FB20*FB63</f>
        <v>-5.472524513748485</v>
      </c>
      <c r="FD12" s="3">
        <f>-FC20*FC63</f>
        <v>-5.472524513748485</v>
      </c>
      <c r="FE12" s="3">
        <f>-FD20*FD63</f>
        <v>-5.472524513748485</v>
      </c>
      <c r="FF12" s="3">
        <f>-FE20*FE63</f>
        <v>-5.472524513748485</v>
      </c>
      <c r="FG12" s="3">
        <f>-FF20*FF63</f>
        <v>-5.472524513748485</v>
      </c>
      <c r="FH12" s="3">
        <f>-FG20*FG63</f>
        <v>-5.472524513748485</v>
      </c>
      <c r="FI12" s="3">
        <f>-FH20*FH63</f>
        <v>-5.472524513748485</v>
      </c>
      <c r="FJ12" s="3">
        <f>-FI20*FI63</f>
        <v>-5.472524513748485</v>
      </c>
      <c r="FK12" s="3">
        <f>-FJ20*FJ63</f>
        <v>-5.472524513748485</v>
      </c>
      <c r="FL12" s="3">
        <f>-FK20*FK63</f>
        <v>-5.472524513748485</v>
      </c>
      <c r="FM12" s="3">
        <f>-FL20*FL63</f>
        <v>-5.472524513748485</v>
      </c>
      <c r="FN12" s="3">
        <f>-FM20*FM63</f>
        <v>-5.472524513748485</v>
      </c>
      <c r="FO12" s="3">
        <f>-FN20*FN63</f>
        <v>-5.472524513748485</v>
      </c>
      <c r="FP12" s="3">
        <f>-FO20*FO63</f>
        <v>-5.472524513748485</v>
      </c>
      <c r="FQ12" s="3">
        <f>-FP20*FP63</f>
        <v>-5.472524513748485</v>
      </c>
      <c r="FR12" s="3">
        <f>-FQ20*FQ63</f>
        <v>-5.472524513748485</v>
      </c>
      <c r="FS12" s="3">
        <f>-FR20*FR63</f>
        <v>-5.472524513748485</v>
      </c>
      <c r="FT12" s="3">
        <f>-FS20*FS63</f>
        <v>-5.472524513748485</v>
      </c>
      <c r="FU12" s="3">
        <f>-FT20*FT63</f>
        <v>-5.472524513748485</v>
      </c>
      <c r="FV12" s="3">
        <f>-FU20*FU63</f>
        <v>-5.472524513748485</v>
      </c>
      <c r="FW12" s="3">
        <f>-FV20*FV63</f>
        <v>-5.472524513748485</v>
      </c>
      <c r="FX12" s="3">
        <f>-FW20*FW63</f>
        <v>-5.472524513748485</v>
      </c>
      <c r="FY12" s="3">
        <f>-FX20*FX63</f>
        <v>-5.472524513748485</v>
      </c>
      <c r="FZ12" s="3">
        <f>-FY20*FY63</f>
        <v>-5.472524513748485</v>
      </c>
      <c r="GA12" s="3">
        <f>-FZ20*FZ63</f>
        <v>-5.472524513748485</v>
      </c>
      <c r="GB12" s="3">
        <f>-GA20*GA63</f>
        <v>-5.472524513748485</v>
      </c>
      <c r="GC12" s="3">
        <f>-GB20*GB63</f>
        <v>-5.472524513748485</v>
      </c>
      <c r="GD12" s="3">
        <f>-GC20*GC63</f>
        <v>-5.472524513748485</v>
      </c>
      <c r="GE12" s="3">
        <f>-GD20*GD63</f>
        <v>-5.472524513748485</v>
      </c>
      <c r="GF12" s="3">
        <f>-GE20*GE63</f>
        <v>-5.472524513748485</v>
      </c>
      <c r="GG12" s="3">
        <f>-GF20*GF63</f>
        <v>-5.472524513748485</v>
      </c>
      <c r="GH12" s="3">
        <f>-GG20*GG63</f>
        <v>-5.472524513748485</v>
      </c>
      <c r="GI12" s="3">
        <f>-GH20*GH63</f>
        <v>-5.472524513748485</v>
      </c>
      <c r="GJ12" s="3">
        <f>-GI20*GI63</f>
        <v>-5.472524513748485</v>
      </c>
      <c r="GK12" s="3">
        <f>-GJ20*GJ63</f>
        <v>-5.472524513748485</v>
      </c>
      <c r="GL12" s="3">
        <f>-GK20*GK63</f>
        <v>-5.472524513748485</v>
      </c>
      <c r="GM12" s="3">
        <f>-GL20*GL63</f>
        <v>-5.472524513748485</v>
      </c>
      <c r="GN12" s="3">
        <f>-GM20*GM63</f>
        <v>-5.472524513748485</v>
      </c>
      <c r="GO12" s="3">
        <f>-GN20*GN63</f>
        <v>-5.472524513748485</v>
      </c>
      <c r="GP12" s="3">
        <f>-GO20*GO63</f>
        <v>-5.472524513748485</v>
      </c>
      <c r="GQ12" s="3">
        <f>-GP20*GP63</f>
        <v>-5.472524513748485</v>
      </c>
      <c r="GR12" s="3">
        <f>-GQ20*GQ63</f>
        <v>-5.472524513748485</v>
      </c>
      <c r="GS12" s="3">
        <f>-GR20*GR63</f>
        <v>-5.472524513748485</v>
      </c>
      <c r="GT12" s="3">
        <f>-GS20*GS63</f>
        <v>-5.472524513748485</v>
      </c>
      <c r="GU12" s="3">
        <f>-GT20*GT63</f>
        <v>-5.472524513748485</v>
      </c>
      <c r="GV12" s="3">
        <f>-GU20*GU63</f>
        <v>-5.472524513748485</v>
      </c>
      <c r="GW12" s="3">
        <f>-GV20*GV63</f>
        <v>-5.472524513748485</v>
      </c>
      <c r="GX12" s="3">
        <f>-GW20*GW63</f>
        <v>-5.472524513748485</v>
      </c>
      <c r="GY12" s="3">
        <f>-GX20*GX63</f>
        <v>-5.472524513748485</v>
      </c>
      <c r="GZ12" s="3">
        <f>-GY20*GY63</f>
        <v>-5.472524513748485</v>
      </c>
      <c r="HA12" s="3">
        <f>-GZ20*GZ63</f>
        <v>-5.472524513748485</v>
      </c>
      <c r="HB12" s="3">
        <f>-HA20*HA63</f>
        <v>-5.472524513748485</v>
      </c>
      <c r="HC12" s="3">
        <f>-HB20*HB63</f>
        <v>-5.472524513748485</v>
      </c>
      <c r="HD12" s="3">
        <f>-HC20*HC63</f>
        <v>-5.472524513748485</v>
      </c>
      <c r="HE12" s="3">
        <f>-HD20*HD63</f>
        <v>-5.472524513748485</v>
      </c>
      <c r="HF12" s="3">
        <f>-HE20*HE63</f>
        <v>-5.472524513748485</v>
      </c>
      <c r="HG12" s="3">
        <f>-HF20*HF63</f>
        <v>-5.472524513748485</v>
      </c>
      <c r="HH12" s="3">
        <f>-HG20*HG63</f>
        <v>-5.472524513748485</v>
      </c>
      <c r="HI12" s="3">
        <f>-HH20*HH63</f>
        <v>-5.472524513748485</v>
      </c>
      <c r="HJ12" s="3">
        <f>-HI20*HI63</f>
        <v>-5.472524513748485</v>
      </c>
      <c r="HK12" s="3">
        <f>-HJ20*HJ63</f>
        <v>-5.472524513748485</v>
      </c>
      <c r="HL12" s="3">
        <f>-HK20*HK63</f>
        <v>-5.472524513748485</v>
      </c>
      <c r="HM12" s="3">
        <f>-HL20*HL63</f>
        <v>-5.472524513748485</v>
      </c>
      <c r="HN12" s="3">
        <f>-HM20*HM63</f>
        <v>-5.472524513748485</v>
      </c>
      <c r="HO12" s="3">
        <f>-HN20*HN63</f>
        <v>-5.472524513748485</v>
      </c>
      <c r="HP12" s="3">
        <f>-HO20*HO63</f>
        <v>-5.472524513748485</v>
      </c>
      <c r="HQ12" s="3">
        <f>-HP20*HP63</f>
        <v>-5.472524513748485</v>
      </c>
      <c r="HR12" s="3">
        <f>-HQ20*HQ63</f>
        <v>-5.472524513748485</v>
      </c>
      <c r="HS12" s="3">
        <f>-HR20*HR63</f>
        <v>-5.472524513748485</v>
      </c>
      <c r="HT12" s="3">
        <f>-HS20*HS63</f>
        <v>-5.472524513748485</v>
      </c>
      <c r="HU12" s="3">
        <f>-HT20*HT63</f>
        <v>-5.472524513748485</v>
      </c>
      <c r="HV12" s="3">
        <f>-HU20*HU63</f>
        <v>-5.472524513748485</v>
      </c>
      <c r="HW12" s="3">
        <f>-HV20*HV63</f>
        <v>-5.472524513748485</v>
      </c>
      <c r="HX12" s="3">
        <f>-HW20*HW63</f>
        <v>-5.472524513748485</v>
      </c>
      <c r="HY12" s="3">
        <f>-HX20*HX63</f>
        <v>-5.472524513748485</v>
      </c>
      <c r="HZ12" s="3">
        <f>-HY20*HY63</f>
        <v>-5.472524513748485</v>
      </c>
      <c r="IA12" s="3">
        <f>-HZ20*HZ63</f>
        <v>-5.472524513748485</v>
      </c>
      <c r="IB12" s="3">
        <f>-IA20*IA63</f>
        <v>-5.472524513748485</v>
      </c>
      <c r="IC12" s="3">
        <f>-IB20*IB63</f>
        <v>-5.472524513748485</v>
      </c>
      <c r="ID12" s="3">
        <f>-IC20*IC63</f>
        <v>-5.472524513748485</v>
      </c>
      <c r="IE12" s="3">
        <f>-ID20*ID63</f>
        <v>-5.472524513748485</v>
      </c>
      <c r="IF12" s="3">
        <f>-IE20*IE63</f>
        <v>-5.472524513748485</v>
      </c>
      <c r="IG12" s="3">
        <f>-IF20*IF63</f>
        <v>-5.472524513748485</v>
      </c>
      <c r="IH12" s="3">
        <f>-IG20*IG63</f>
        <v>-5.472524513748485</v>
      </c>
      <c r="II12" s="3">
        <f>-IH20*IH63</f>
        <v>-5.472524513748485</v>
      </c>
      <c r="IJ12" s="3">
        <f>-II20*II63</f>
        <v>-5.472524513748485</v>
      </c>
      <c r="IK12" s="3">
        <f>-IJ20*IJ63</f>
        <v>-5.472524513748485</v>
      </c>
      <c r="IL12" s="3">
        <f>-IK20*IK63</f>
        <v>-5.472524513748485</v>
      </c>
      <c r="IM12" s="3">
        <f>-IL20*IL63</f>
        <v>-5.472524513748485</v>
      </c>
      <c r="IN12" s="3">
        <f>-IM20*IM63</f>
        <v>-5.472524513748485</v>
      </c>
      <c r="IO12" s="3">
        <f>-IN20*IN63</f>
        <v>-5.472524513748485</v>
      </c>
      <c r="IP12" s="3">
        <f>-IO20*IO63</f>
        <v>-5.472524513748485</v>
      </c>
      <c r="IQ12" s="3">
        <f>-IP20*IP63</f>
        <v>-5.472524513748485</v>
      </c>
      <c r="IR12" s="3">
        <f>-IQ20*IQ63</f>
        <v>-5.472524513748485</v>
      </c>
      <c r="IS12" s="3">
        <f>-IR20*IR63</f>
        <v>-5.472524513748485</v>
      </c>
      <c r="IT12" s="3">
        <f>-IS20*IS63</f>
        <v>-5.472524513748485</v>
      </c>
      <c r="IU12" s="3">
        <f>-IT20*IT63</f>
        <v>-5.472524513748485</v>
      </c>
      <c r="IV12" s="3">
        <f>-IU20*IU63</f>
        <v>-5.472524513748485</v>
      </c>
    </row>
    <row r="13" spans="1:8" s="51" customFormat="1" ht="12" customHeight="1">
      <c r="A13" s="56" t="s">
        <v>7</v>
      </c>
      <c r="B13" s="55">
        <v>102.61079658144315</v>
      </c>
      <c r="C13" s="55">
        <v>116.67447982402366</v>
      </c>
      <c r="D13" s="55">
        <v>124.97445698556369</v>
      </c>
      <c r="E13" s="55">
        <v>132.43902732201028</v>
      </c>
      <c r="F13" s="55">
        <v>140.40844782613922</v>
      </c>
      <c r="G13" s="55">
        <v>148.90074886108206</v>
      </c>
      <c r="H13" s="55">
        <v>158.0421429687594</v>
      </c>
    </row>
    <row r="14" spans="1:8" s="3" customFormat="1" ht="12" customHeight="1">
      <c r="A14" s="52" t="s">
        <v>8</v>
      </c>
      <c r="B14" s="53">
        <v>1.929248855071941</v>
      </c>
      <c r="C14" s="53">
        <v>-1.9592994602911302</v>
      </c>
      <c r="D14" s="53">
        <v>-2.404048417535129</v>
      </c>
      <c r="E14" s="53">
        <v>0</v>
      </c>
      <c r="F14" s="53">
        <v>0</v>
      </c>
      <c r="G14" s="53">
        <v>0</v>
      </c>
      <c r="H14" s="53">
        <v>0</v>
      </c>
    </row>
    <row r="15" spans="1:8" s="3" customFormat="1" ht="12" customHeight="1">
      <c r="A15" s="52" t="s">
        <v>9</v>
      </c>
      <c r="B15" s="53">
        <v>104.5400454365151</v>
      </c>
      <c r="C15" s="53">
        <v>114.71518036373253</v>
      </c>
      <c r="D15" s="53">
        <v>122.57040856802857</v>
      </c>
      <c r="E15" s="53">
        <v>132.43902732201028</v>
      </c>
      <c r="F15" s="53">
        <v>140.40844782613922</v>
      </c>
      <c r="G15" s="53">
        <v>148.90074886108206</v>
      </c>
      <c r="H15" s="53">
        <v>158.0421429687594</v>
      </c>
    </row>
    <row r="16" spans="1:8" s="3" customFormat="1" ht="12" customHeight="1">
      <c r="A16" s="52" t="s">
        <v>10</v>
      </c>
      <c r="B16" s="53">
        <v>-35.20728907480197</v>
      </c>
      <c r="C16" s="53">
        <v>-39.5826571947159</v>
      </c>
      <c r="D16" s="53">
        <v>-42.29322178548676</v>
      </c>
      <c r="E16" s="53">
        <v>-45.700960417342806</v>
      </c>
      <c r="F16" s="53">
        <v>-48.447585734376695</v>
      </c>
      <c r="G16" s="53">
        <v>-51.380524803769546</v>
      </c>
      <c r="H16" s="53">
        <v>-54.52982823074057</v>
      </c>
    </row>
    <row r="17" spans="1:8" s="59" customFormat="1" ht="12" customHeight="1" thickBot="1">
      <c r="A17" s="57" t="s">
        <v>11</v>
      </c>
      <c r="B17" s="58">
        <v>69.33275636171312</v>
      </c>
      <c r="C17" s="58">
        <v>75.13252316901662</v>
      </c>
      <c r="D17" s="58">
        <v>80.2771867825418</v>
      </c>
      <c r="E17" s="58">
        <v>86.73806690466746</v>
      </c>
      <c r="F17" s="58">
        <v>91.96086209176254</v>
      </c>
      <c r="G17" s="58">
        <v>97.52022405731252</v>
      </c>
      <c r="H17" s="58">
        <v>103.51231473801883</v>
      </c>
    </row>
    <row r="18" spans="1:8" s="3" customFormat="1" ht="12" customHeight="1">
      <c r="A18" s="60"/>
      <c r="B18" s="53"/>
      <c r="C18" s="53"/>
      <c r="D18" s="61"/>
      <c r="E18" s="61"/>
      <c r="F18" s="61"/>
      <c r="G18" s="61"/>
      <c r="H18" s="61"/>
    </row>
    <row r="19" spans="1:256" s="3" customFormat="1" ht="12" customHeight="1">
      <c r="A19" s="52" t="s">
        <v>16</v>
      </c>
      <c r="B19" s="62">
        <v>0.33678279866620675</v>
      </c>
      <c r="C19" s="63">
        <v>0.34505160580499816</v>
      </c>
      <c r="D19" s="63">
        <v>0.3450524664116897</v>
      </c>
      <c r="E19" s="63">
        <v>0.34507170085314937</v>
      </c>
      <c r="F19" s="63">
        <v>0.3450475130553891</v>
      </c>
      <c r="G19" s="63">
        <v>0.3450655903128153</v>
      </c>
      <c r="H19" s="63">
        <v>0.3450334651658047</v>
      </c>
      <c r="I19" s="64">
        <v>0.3450334651658047</v>
      </c>
      <c r="J19" s="64">
        <v>0.3450334651658047</v>
      </c>
      <c r="K19" s="64">
        <v>0.3450334651658047</v>
      </c>
      <c r="L19" s="64">
        <v>0.3450334651658047</v>
      </c>
      <c r="M19" s="64">
        <v>0.3450334651658047</v>
      </c>
      <c r="N19" s="64">
        <v>0.3450334651658047</v>
      </c>
      <c r="O19" s="64">
        <v>0.3450334651658047</v>
      </c>
      <c r="P19" s="64">
        <v>0.3450334651658047</v>
      </c>
      <c r="Q19" s="64">
        <v>0.3450334651658047</v>
      </c>
      <c r="R19" s="64">
        <v>0.3450334651658047</v>
      </c>
      <c r="S19" s="64">
        <v>0.3450334651658047</v>
      </c>
      <c r="T19" s="64">
        <v>0.3450334651658047</v>
      </c>
      <c r="U19" s="64">
        <v>0.3450334651658047</v>
      </c>
      <c r="V19" s="64">
        <v>0.3450334651658047</v>
      </c>
      <c r="W19" s="64">
        <v>0.3450334651658047</v>
      </c>
      <c r="X19" s="64">
        <v>0.3450334651658047</v>
      </c>
      <c r="Y19" s="64">
        <v>0.3450334651658047</v>
      </c>
      <c r="Z19" s="64">
        <v>0.3450334651658047</v>
      </c>
      <c r="AA19" s="64">
        <v>0.3450334651658047</v>
      </c>
      <c r="AB19" s="64">
        <v>0.3450334651658047</v>
      </c>
      <c r="AC19" s="64">
        <v>0.3450334651658047</v>
      </c>
      <c r="AD19" s="64">
        <v>0.3450334651658047</v>
      </c>
      <c r="AE19" s="64">
        <v>0.3450334651658047</v>
      </c>
      <c r="AF19" s="64">
        <v>0.3450334651658047</v>
      </c>
      <c r="AG19" s="64">
        <v>0.3450334651658047</v>
      </c>
      <c r="AH19" s="64">
        <v>0.3450334651658047</v>
      </c>
      <c r="AI19" s="64">
        <v>0.3450334651658047</v>
      </c>
      <c r="AJ19" s="64">
        <v>0.3450334651658047</v>
      </c>
      <c r="AK19" s="64">
        <v>0.3450334651658047</v>
      </c>
      <c r="AL19" s="64">
        <v>0.3450334651658047</v>
      </c>
      <c r="AM19" s="64">
        <v>0.3450334651658047</v>
      </c>
      <c r="AN19" s="64">
        <v>0.3450334651658047</v>
      </c>
      <c r="AO19" s="64">
        <v>0.3450334651658047</v>
      </c>
      <c r="AP19" s="64">
        <v>0.3450334651658047</v>
      </c>
      <c r="AQ19" s="64">
        <v>0.3450334651658047</v>
      </c>
      <c r="AR19" s="64">
        <v>0.3450334651658047</v>
      </c>
      <c r="AS19" s="64">
        <v>0.3450334651658047</v>
      </c>
      <c r="AT19" s="64">
        <v>0.3450334651658047</v>
      </c>
      <c r="AU19" s="64">
        <v>0.3450334651658047</v>
      </c>
      <c r="AV19" s="64">
        <v>0.3450334651658047</v>
      </c>
      <c r="AW19" s="64">
        <v>0.3450334651658047</v>
      </c>
      <c r="AX19" s="64">
        <v>0.3450334651658047</v>
      </c>
      <c r="AY19" s="64">
        <v>0.3450334651658047</v>
      </c>
      <c r="AZ19" s="64">
        <v>0.3450334651658047</v>
      </c>
      <c r="BA19" s="64">
        <v>0.3450334651658047</v>
      </c>
      <c r="BB19" s="64">
        <v>0.3450334651658047</v>
      </c>
      <c r="BC19" s="64">
        <v>0.3450334651658047</v>
      </c>
      <c r="BD19" s="64">
        <v>0.3450334651658047</v>
      </c>
      <c r="BE19" s="64">
        <v>0.3450334651658047</v>
      </c>
      <c r="BF19" s="64">
        <v>0.3450334651658047</v>
      </c>
      <c r="BG19" s="64">
        <v>0.3450334651658047</v>
      </c>
      <c r="BH19" s="64">
        <v>0.3450334651658047</v>
      </c>
      <c r="BI19" s="64">
        <v>0.3450334651658047</v>
      </c>
      <c r="BJ19" s="64">
        <v>0.3450334651658047</v>
      </c>
      <c r="BK19" s="64">
        <v>0.3450334651658047</v>
      </c>
      <c r="BL19" s="64">
        <v>0.3450334651658047</v>
      </c>
      <c r="BM19" s="64">
        <v>0.3450334651658047</v>
      </c>
      <c r="BN19" s="64">
        <v>0.3450334651658047</v>
      </c>
      <c r="BO19" s="64">
        <v>0.3450334651658047</v>
      </c>
      <c r="BP19" s="64">
        <v>0.3450334651658047</v>
      </c>
      <c r="BQ19" s="64">
        <v>0.3450334651658047</v>
      </c>
      <c r="BR19" s="64">
        <v>0.3450334651658047</v>
      </c>
      <c r="BS19" s="64">
        <v>0.3450334651658047</v>
      </c>
      <c r="BT19" s="64">
        <v>0.3450334651658047</v>
      </c>
      <c r="BU19" s="64">
        <v>0.3450334651658047</v>
      </c>
      <c r="BV19" s="64">
        <v>0.3450334651658047</v>
      </c>
      <c r="BW19" s="64">
        <v>0.3450334651658047</v>
      </c>
      <c r="BX19" s="64">
        <v>0.3450334651658047</v>
      </c>
      <c r="BY19" s="64">
        <v>0.3450334651658047</v>
      </c>
      <c r="BZ19" s="64">
        <v>0.3450334651658047</v>
      </c>
      <c r="CA19" s="64">
        <v>0.3450334651658047</v>
      </c>
      <c r="CB19" s="64">
        <v>0.3450334651658047</v>
      </c>
      <c r="CC19" s="64">
        <v>0.3450334651658047</v>
      </c>
      <c r="CD19" s="64">
        <v>0.3450334651658047</v>
      </c>
      <c r="CE19" s="64">
        <v>0.3450334651658047</v>
      </c>
      <c r="CF19" s="64">
        <v>0.3450334651658047</v>
      </c>
      <c r="CG19" s="64">
        <v>0.3450334651658047</v>
      </c>
      <c r="CH19" s="64">
        <v>0.3450334651658047</v>
      </c>
      <c r="CI19" s="64">
        <v>0.3450334651658047</v>
      </c>
      <c r="CJ19" s="64">
        <v>0.3450334651658047</v>
      </c>
      <c r="CK19" s="64">
        <v>0.3450334651658047</v>
      </c>
      <c r="CL19" s="64">
        <v>0.3450334651658047</v>
      </c>
      <c r="CM19" s="64">
        <v>0.3450334651658047</v>
      </c>
      <c r="CN19" s="64">
        <v>0.3450334651658047</v>
      </c>
      <c r="CO19" s="64">
        <v>0.3450334651658047</v>
      </c>
      <c r="CP19" s="64">
        <v>0.3450334651658047</v>
      </c>
      <c r="CQ19" s="64">
        <v>0.3450334651658047</v>
      </c>
      <c r="CR19" s="64">
        <v>0.3450334651658047</v>
      </c>
      <c r="CS19" s="64">
        <v>0.3450334651658047</v>
      </c>
      <c r="CT19" s="64">
        <v>0.3450334651658047</v>
      </c>
      <c r="CU19" s="64">
        <v>0.3450334651658047</v>
      </c>
      <c r="CV19" s="64">
        <v>0.3450334651658047</v>
      </c>
      <c r="CW19" s="64">
        <v>0.3450334651658047</v>
      </c>
      <c r="CX19" s="64">
        <v>0.3450334651658047</v>
      </c>
      <c r="CY19" s="64">
        <v>0.3450334651658047</v>
      </c>
      <c r="CZ19" s="64">
        <v>0.3450334651658047</v>
      </c>
      <c r="DA19" s="64">
        <v>0.3450334651658047</v>
      </c>
      <c r="DB19" s="64">
        <v>0.3450334651658047</v>
      </c>
      <c r="DC19" s="64">
        <v>0.3450334651658047</v>
      </c>
      <c r="DD19" s="64">
        <v>0.3450334651658047</v>
      </c>
      <c r="DE19" s="64">
        <v>0.3450334651658047</v>
      </c>
      <c r="DF19" s="64">
        <v>0.3450334651658047</v>
      </c>
      <c r="DG19" s="64">
        <v>0.3450334651658047</v>
      </c>
      <c r="DH19" s="64">
        <v>0.3450334651658047</v>
      </c>
      <c r="DI19" s="64">
        <v>0.3450334651658047</v>
      </c>
      <c r="DJ19" s="64">
        <v>0.3450334651658047</v>
      </c>
      <c r="DK19" s="64">
        <v>0.3450334651658047</v>
      </c>
      <c r="DL19" s="64">
        <v>0.3450334651658047</v>
      </c>
      <c r="DM19" s="64">
        <v>0.3450334651658047</v>
      </c>
      <c r="DN19" s="64">
        <v>0.3450334651658047</v>
      </c>
      <c r="DO19" s="64">
        <v>0.3450334651658047</v>
      </c>
      <c r="DP19" s="64">
        <v>0.3450334651658047</v>
      </c>
      <c r="DQ19" s="64">
        <v>0.3450334651658047</v>
      </c>
      <c r="DR19" s="64">
        <v>0.3450334651658047</v>
      </c>
      <c r="DS19" s="64">
        <v>0.3450334651658047</v>
      </c>
      <c r="DT19" s="64">
        <v>0.3450334651658047</v>
      </c>
      <c r="DU19" s="64">
        <v>0.3450334651658047</v>
      </c>
      <c r="DV19" s="64">
        <v>0.3450334651658047</v>
      </c>
      <c r="DW19" s="64">
        <v>0.3450334651658047</v>
      </c>
      <c r="DX19" s="64">
        <v>0.3450334651658047</v>
      </c>
      <c r="DY19" s="64">
        <v>0.3450334651658047</v>
      </c>
      <c r="DZ19" s="64">
        <v>0.3450334651658047</v>
      </c>
      <c r="EA19" s="64">
        <v>0.3450334651658047</v>
      </c>
      <c r="EB19" s="64">
        <v>0.3450334651658047</v>
      </c>
      <c r="EC19" s="64">
        <v>0.3450334651658047</v>
      </c>
      <c r="ED19" s="64">
        <v>0.3450334651658047</v>
      </c>
      <c r="EE19" s="64">
        <v>0.3450334651658047</v>
      </c>
      <c r="EF19" s="64">
        <v>0.3450334651658047</v>
      </c>
      <c r="EG19" s="64">
        <v>0.3450334651658047</v>
      </c>
      <c r="EH19" s="64">
        <v>0.3450334651658047</v>
      </c>
      <c r="EI19" s="64">
        <v>0.3450334651658047</v>
      </c>
      <c r="EJ19" s="64">
        <v>0.3450334651658047</v>
      </c>
      <c r="EK19" s="64">
        <v>0.3450334651658047</v>
      </c>
      <c r="EL19" s="64">
        <v>0.3450334651658047</v>
      </c>
      <c r="EM19" s="64">
        <v>0.3450334651658047</v>
      </c>
      <c r="EN19" s="64">
        <v>0.3450334651658047</v>
      </c>
      <c r="EO19" s="64">
        <v>0.3450334651658047</v>
      </c>
      <c r="EP19" s="64">
        <v>0.3450334651658047</v>
      </c>
      <c r="EQ19" s="64">
        <v>0.3450334651658047</v>
      </c>
      <c r="ER19" s="64">
        <v>0.3450334651658047</v>
      </c>
      <c r="ES19" s="64">
        <v>0.3450334651658047</v>
      </c>
      <c r="ET19" s="64">
        <v>0.3450334651658047</v>
      </c>
      <c r="EU19" s="64">
        <v>0.3450334651658047</v>
      </c>
      <c r="EV19" s="64">
        <v>0.3450334651658047</v>
      </c>
      <c r="EW19" s="64">
        <v>0.3450334651658047</v>
      </c>
      <c r="EX19" s="64">
        <v>0.3450334651658047</v>
      </c>
      <c r="EY19" s="64">
        <v>0.3450334651658047</v>
      </c>
      <c r="EZ19" s="64">
        <v>0.3450334651658047</v>
      </c>
      <c r="FA19" s="64">
        <v>0.3450334651658047</v>
      </c>
      <c r="FB19" s="64">
        <v>0.3450334651658047</v>
      </c>
      <c r="FC19" s="64">
        <v>0.3450334651658047</v>
      </c>
      <c r="FD19" s="64">
        <v>0.3450334651658047</v>
      </c>
      <c r="FE19" s="64">
        <v>0.3450334651658047</v>
      </c>
      <c r="FF19" s="64">
        <v>0.3450334651658047</v>
      </c>
      <c r="FG19" s="64">
        <v>0.3450334651658047</v>
      </c>
      <c r="FH19" s="64">
        <v>0.3450334651658047</v>
      </c>
      <c r="FI19" s="64">
        <v>0.3450334651658047</v>
      </c>
      <c r="FJ19" s="64">
        <v>0.3450334651658047</v>
      </c>
      <c r="FK19" s="64">
        <v>0.3450334651658047</v>
      </c>
      <c r="FL19" s="64">
        <v>0.3450334651658047</v>
      </c>
      <c r="FM19" s="64">
        <v>0.3450334651658047</v>
      </c>
      <c r="FN19" s="64">
        <v>0.3450334651658047</v>
      </c>
      <c r="FO19" s="64">
        <v>0.3450334651658047</v>
      </c>
      <c r="FP19" s="64">
        <v>0.3450334651658047</v>
      </c>
      <c r="FQ19" s="64">
        <v>0.3450334651658047</v>
      </c>
      <c r="FR19" s="64">
        <v>0.3450334651658047</v>
      </c>
      <c r="FS19" s="64">
        <v>0.3450334651658047</v>
      </c>
      <c r="FT19" s="64">
        <v>0.3450334651658047</v>
      </c>
      <c r="FU19" s="64">
        <v>0.3450334651658047</v>
      </c>
      <c r="FV19" s="64">
        <v>0.3450334651658047</v>
      </c>
      <c r="FW19" s="64">
        <v>0.3450334651658047</v>
      </c>
      <c r="FX19" s="64">
        <v>0.3450334651658047</v>
      </c>
      <c r="FY19" s="64">
        <v>0.3450334651658047</v>
      </c>
      <c r="FZ19" s="64">
        <v>0.3450334651658047</v>
      </c>
      <c r="GA19" s="64">
        <v>0.3450334651658047</v>
      </c>
      <c r="GB19" s="64">
        <v>0.3450334651658047</v>
      </c>
      <c r="GC19" s="64">
        <v>0.3450334651658047</v>
      </c>
      <c r="GD19" s="64">
        <v>0.3450334651658047</v>
      </c>
      <c r="GE19" s="64">
        <v>0.3450334651658047</v>
      </c>
      <c r="GF19" s="64">
        <v>0.3450334651658047</v>
      </c>
      <c r="GG19" s="64">
        <v>0.3450334651658047</v>
      </c>
      <c r="GH19" s="64">
        <v>0.3450334651658047</v>
      </c>
      <c r="GI19" s="64">
        <v>0.3450334651658047</v>
      </c>
      <c r="GJ19" s="64">
        <v>0.3450334651658047</v>
      </c>
      <c r="GK19" s="64">
        <v>0.3450334651658047</v>
      </c>
      <c r="GL19" s="64">
        <v>0.3450334651658047</v>
      </c>
      <c r="GM19" s="64">
        <v>0.3450334651658047</v>
      </c>
      <c r="GN19" s="64">
        <v>0.3450334651658047</v>
      </c>
      <c r="GO19" s="64">
        <v>0.3450334651658047</v>
      </c>
      <c r="GP19" s="64">
        <v>0.3450334651658047</v>
      </c>
      <c r="GQ19" s="64">
        <v>0.3450334651658047</v>
      </c>
      <c r="GR19" s="64">
        <v>0.3450334651658047</v>
      </c>
      <c r="GS19" s="64">
        <v>0.3450334651658047</v>
      </c>
      <c r="GT19" s="64">
        <v>0.3450334651658047</v>
      </c>
      <c r="GU19" s="64">
        <v>0.3450334651658047</v>
      </c>
      <c r="GV19" s="64">
        <v>0.3450334651658047</v>
      </c>
      <c r="GW19" s="64">
        <v>0.3450334651658047</v>
      </c>
      <c r="GX19" s="64">
        <v>0.3450334651658047</v>
      </c>
      <c r="GY19" s="64">
        <v>0.3450334651658047</v>
      </c>
      <c r="GZ19" s="64">
        <v>0.3450334651658047</v>
      </c>
      <c r="HA19" s="64">
        <v>0.3450334651658047</v>
      </c>
      <c r="HB19" s="64">
        <v>0.3450334651658047</v>
      </c>
      <c r="HC19" s="64">
        <v>0.3450334651658047</v>
      </c>
      <c r="HD19" s="64">
        <v>0.3450334651658047</v>
      </c>
      <c r="HE19" s="64">
        <v>0.3450334651658047</v>
      </c>
      <c r="HF19" s="64">
        <v>0.3450334651658047</v>
      </c>
      <c r="HG19" s="64">
        <v>0.3450334651658047</v>
      </c>
      <c r="HH19" s="64">
        <v>0.3450334651658047</v>
      </c>
      <c r="HI19" s="64">
        <v>0.3450334651658047</v>
      </c>
      <c r="HJ19" s="64">
        <v>0.3450334651658047</v>
      </c>
      <c r="HK19" s="64">
        <v>0.3450334651658047</v>
      </c>
      <c r="HL19" s="64">
        <v>0.3450334651658047</v>
      </c>
      <c r="HM19" s="64">
        <v>0.3450334651658047</v>
      </c>
      <c r="HN19" s="64">
        <v>0.3450334651658047</v>
      </c>
      <c r="HO19" s="64">
        <v>0.3450334651658047</v>
      </c>
      <c r="HP19" s="64">
        <v>0.3450334651658047</v>
      </c>
      <c r="HQ19" s="64">
        <v>0.3450334651658047</v>
      </c>
      <c r="HR19" s="64">
        <v>0.3450334651658047</v>
      </c>
      <c r="HS19" s="64">
        <v>0.3450334651658047</v>
      </c>
      <c r="HT19" s="64">
        <v>0.3450334651658047</v>
      </c>
      <c r="HU19" s="64">
        <v>0.3450334651658047</v>
      </c>
      <c r="HV19" s="64">
        <v>0.3450334651658047</v>
      </c>
      <c r="HW19" s="64">
        <v>0.3450334651658047</v>
      </c>
      <c r="HX19" s="64">
        <v>0.3450334651658047</v>
      </c>
      <c r="HY19" s="64">
        <v>0.3450334651658047</v>
      </c>
      <c r="HZ19" s="64">
        <v>0.3450334651658047</v>
      </c>
      <c r="IA19" s="64">
        <v>0.3450334651658047</v>
      </c>
      <c r="IB19" s="64">
        <v>0.3450334651658047</v>
      </c>
      <c r="IC19" s="64">
        <v>0.3450334651658047</v>
      </c>
      <c r="ID19" s="64">
        <v>0.3450334651658047</v>
      </c>
      <c r="IE19" s="64">
        <v>0.3450334651658047</v>
      </c>
      <c r="IF19" s="64">
        <v>0.3450334651658047</v>
      </c>
      <c r="IG19" s="64">
        <v>0.3450334651658047</v>
      </c>
      <c r="IH19" s="64">
        <v>0.3450334651658047</v>
      </c>
      <c r="II19" s="64">
        <v>0.3450334651658047</v>
      </c>
      <c r="IJ19" s="64">
        <v>0.3450334651658047</v>
      </c>
      <c r="IK19" s="64">
        <v>0.3450334651658047</v>
      </c>
      <c r="IL19" s="64">
        <v>0.3450334651658047</v>
      </c>
      <c r="IM19" s="64">
        <v>0.3450334651658047</v>
      </c>
      <c r="IN19" s="64">
        <v>0.3450334651658047</v>
      </c>
      <c r="IO19" s="64">
        <v>0.3450334651658047</v>
      </c>
      <c r="IP19" s="64">
        <v>0.3450334651658047</v>
      </c>
      <c r="IQ19" s="64">
        <v>0.3450334651658047</v>
      </c>
      <c r="IR19" s="64">
        <v>0.3450334651658047</v>
      </c>
      <c r="IS19" s="64">
        <v>0.3450334651658047</v>
      </c>
      <c r="IT19" s="64">
        <v>0.3450334651658047</v>
      </c>
      <c r="IU19" s="64">
        <v>0.3450334651658047</v>
      </c>
      <c r="IV19" s="64">
        <v>0.3450334651658047</v>
      </c>
    </row>
    <row r="20" spans="1:256" s="3" customFormat="1" ht="12" customHeight="1">
      <c r="A20" s="54" t="s">
        <v>41</v>
      </c>
      <c r="B20" s="55"/>
      <c r="C20" s="65">
        <f>-C12/(B63)</f>
        <v>0.04663508049512564</v>
      </c>
      <c r="D20" s="65">
        <f>-D12/(C63)</f>
        <v>0.04473848117034044</v>
      </c>
      <c r="E20" s="65">
        <f>-E12/(D63)</f>
        <v>0.04415758534153803</v>
      </c>
      <c r="F20" s="65">
        <f>-F12/(E63)</f>
        <v>0.04338082279494158</v>
      </c>
      <c r="G20" s="65">
        <f>-G12/(F63)</f>
        <v>0.042279767666989355</v>
      </c>
      <c r="H20" s="65">
        <f>-H12/(G63)</f>
        <v>0.04036311289261737</v>
      </c>
      <c r="I20" s="66">
        <f>H20</f>
        <v>0.04036311289261737</v>
      </c>
      <c r="J20" s="66">
        <f aca="true" t="shared" si="0" ref="J20:BU20">I20</f>
        <v>0.04036311289261737</v>
      </c>
      <c r="K20" s="66">
        <f t="shared" si="0"/>
        <v>0.04036311289261737</v>
      </c>
      <c r="L20" s="66">
        <f t="shared" si="0"/>
        <v>0.04036311289261737</v>
      </c>
      <c r="M20" s="66">
        <f t="shared" si="0"/>
        <v>0.04036311289261737</v>
      </c>
      <c r="N20" s="66">
        <f t="shared" si="0"/>
        <v>0.04036311289261737</v>
      </c>
      <c r="O20" s="66">
        <f t="shared" si="0"/>
        <v>0.04036311289261737</v>
      </c>
      <c r="P20" s="66">
        <f t="shared" si="0"/>
        <v>0.04036311289261737</v>
      </c>
      <c r="Q20" s="66">
        <f t="shared" si="0"/>
        <v>0.04036311289261737</v>
      </c>
      <c r="R20" s="66">
        <f t="shared" si="0"/>
        <v>0.04036311289261737</v>
      </c>
      <c r="S20" s="66">
        <f t="shared" si="0"/>
        <v>0.04036311289261737</v>
      </c>
      <c r="T20" s="66">
        <f t="shared" si="0"/>
        <v>0.04036311289261737</v>
      </c>
      <c r="U20" s="66">
        <f t="shared" si="0"/>
        <v>0.04036311289261737</v>
      </c>
      <c r="V20" s="66">
        <f t="shared" si="0"/>
        <v>0.04036311289261737</v>
      </c>
      <c r="W20" s="66">
        <f t="shared" si="0"/>
        <v>0.04036311289261737</v>
      </c>
      <c r="X20" s="66">
        <f t="shared" si="0"/>
        <v>0.04036311289261737</v>
      </c>
      <c r="Y20" s="66">
        <f t="shared" si="0"/>
        <v>0.04036311289261737</v>
      </c>
      <c r="Z20" s="66">
        <f t="shared" si="0"/>
        <v>0.04036311289261737</v>
      </c>
      <c r="AA20" s="66">
        <f t="shared" si="0"/>
        <v>0.04036311289261737</v>
      </c>
      <c r="AB20" s="66">
        <f t="shared" si="0"/>
        <v>0.04036311289261737</v>
      </c>
      <c r="AC20" s="66">
        <f t="shared" si="0"/>
        <v>0.04036311289261737</v>
      </c>
      <c r="AD20" s="66">
        <f t="shared" si="0"/>
        <v>0.04036311289261737</v>
      </c>
      <c r="AE20" s="66">
        <f t="shared" si="0"/>
        <v>0.04036311289261737</v>
      </c>
      <c r="AF20" s="66">
        <f t="shared" si="0"/>
        <v>0.04036311289261737</v>
      </c>
      <c r="AG20" s="66">
        <f t="shared" si="0"/>
        <v>0.04036311289261737</v>
      </c>
      <c r="AH20" s="66">
        <f t="shared" si="0"/>
        <v>0.04036311289261737</v>
      </c>
      <c r="AI20" s="66">
        <f t="shared" si="0"/>
        <v>0.04036311289261737</v>
      </c>
      <c r="AJ20" s="66">
        <f t="shared" si="0"/>
        <v>0.04036311289261737</v>
      </c>
      <c r="AK20" s="66">
        <f t="shared" si="0"/>
        <v>0.04036311289261737</v>
      </c>
      <c r="AL20" s="66">
        <f t="shared" si="0"/>
        <v>0.04036311289261737</v>
      </c>
      <c r="AM20" s="66">
        <f t="shared" si="0"/>
        <v>0.04036311289261737</v>
      </c>
      <c r="AN20" s="66">
        <f t="shared" si="0"/>
        <v>0.04036311289261737</v>
      </c>
      <c r="AO20" s="66">
        <f t="shared" si="0"/>
        <v>0.04036311289261737</v>
      </c>
      <c r="AP20" s="66">
        <f t="shared" si="0"/>
        <v>0.04036311289261737</v>
      </c>
      <c r="AQ20" s="66">
        <f t="shared" si="0"/>
        <v>0.04036311289261737</v>
      </c>
      <c r="AR20" s="66">
        <f t="shared" si="0"/>
        <v>0.04036311289261737</v>
      </c>
      <c r="AS20" s="66">
        <f t="shared" si="0"/>
        <v>0.04036311289261737</v>
      </c>
      <c r="AT20" s="66">
        <f t="shared" si="0"/>
        <v>0.04036311289261737</v>
      </c>
      <c r="AU20" s="66">
        <f t="shared" si="0"/>
        <v>0.04036311289261737</v>
      </c>
      <c r="AV20" s="66">
        <f t="shared" si="0"/>
        <v>0.04036311289261737</v>
      </c>
      <c r="AW20" s="66">
        <f t="shared" si="0"/>
        <v>0.04036311289261737</v>
      </c>
      <c r="AX20" s="66">
        <f t="shared" si="0"/>
        <v>0.04036311289261737</v>
      </c>
      <c r="AY20" s="66">
        <f t="shared" si="0"/>
        <v>0.04036311289261737</v>
      </c>
      <c r="AZ20" s="66">
        <f t="shared" si="0"/>
        <v>0.04036311289261737</v>
      </c>
      <c r="BA20" s="66">
        <f t="shared" si="0"/>
        <v>0.04036311289261737</v>
      </c>
      <c r="BB20" s="66">
        <f t="shared" si="0"/>
        <v>0.04036311289261737</v>
      </c>
      <c r="BC20" s="66">
        <f t="shared" si="0"/>
        <v>0.04036311289261737</v>
      </c>
      <c r="BD20" s="66">
        <f t="shared" si="0"/>
        <v>0.04036311289261737</v>
      </c>
      <c r="BE20" s="66">
        <f t="shared" si="0"/>
        <v>0.04036311289261737</v>
      </c>
      <c r="BF20" s="66">
        <f t="shared" si="0"/>
        <v>0.04036311289261737</v>
      </c>
      <c r="BG20" s="66">
        <f t="shared" si="0"/>
        <v>0.04036311289261737</v>
      </c>
      <c r="BH20" s="66">
        <f t="shared" si="0"/>
        <v>0.04036311289261737</v>
      </c>
      <c r="BI20" s="66">
        <f t="shared" si="0"/>
        <v>0.04036311289261737</v>
      </c>
      <c r="BJ20" s="66">
        <f t="shared" si="0"/>
        <v>0.04036311289261737</v>
      </c>
      <c r="BK20" s="66">
        <f t="shared" si="0"/>
        <v>0.04036311289261737</v>
      </c>
      <c r="BL20" s="66">
        <f t="shared" si="0"/>
        <v>0.04036311289261737</v>
      </c>
      <c r="BM20" s="66">
        <f t="shared" si="0"/>
        <v>0.04036311289261737</v>
      </c>
      <c r="BN20" s="66">
        <f t="shared" si="0"/>
        <v>0.04036311289261737</v>
      </c>
      <c r="BO20" s="66">
        <f t="shared" si="0"/>
        <v>0.04036311289261737</v>
      </c>
      <c r="BP20" s="66">
        <f t="shared" si="0"/>
        <v>0.04036311289261737</v>
      </c>
      <c r="BQ20" s="66">
        <f t="shared" si="0"/>
        <v>0.04036311289261737</v>
      </c>
      <c r="BR20" s="66">
        <f t="shared" si="0"/>
        <v>0.04036311289261737</v>
      </c>
      <c r="BS20" s="66">
        <f t="shared" si="0"/>
        <v>0.04036311289261737</v>
      </c>
      <c r="BT20" s="66">
        <f t="shared" si="0"/>
        <v>0.04036311289261737</v>
      </c>
      <c r="BU20" s="66">
        <f t="shared" si="0"/>
        <v>0.04036311289261737</v>
      </c>
      <c r="BV20" s="66">
        <f aca="true" t="shared" si="1" ref="BV20:EG20">BU20</f>
        <v>0.04036311289261737</v>
      </c>
      <c r="BW20" s="66">
        <f t="shared" si="1"/>
        <v>0.04036311289261737</v>
      </c>
      <c r="BX20" s="66">
        <f t="shared" si="1"/>
        <v>0.04036311289261737</v>
      </c>
      <c r="BY20" s="66">
        <f t="shared" si="1"/>
        <v>0.04036311289261737</v>
      </c>
      <c r="BZ20" s="66">
        <f t="shared" si="1"/>
        <v>0.04036311289261737</v>
      </c>
      <c r="CA20" s="66">
        <f t="shared" si="1"/>
        <v>0.04036311289261737</v>
      </c>
      <c r="CB20" s="66">
        <f t="shared" si="1"/>
        <v>0.04036311289261737</v>
      </c>
      <c r="CC20" s="66">
        <f t="shared" si="1"/>
        <v>0.04036311289261737</v>
      </c>
      <c r="CD20" s="66">
        <f t="shared" si="1"/>
        <v>0.04036311289261737</v>
      </c>
      <c r="CE20" s="66">
        <f t="shared" si="1"/>
        <v>0.04036311289261737</v>
      </c>
      <c r="CF20" s="66">
        <f t="shared" si="1"/>
        <v>0.04036311289261737</v>
      </c>
      <c r="CG20" s="66">
        <f t="shared" si="1"/>
        <v>0.04036311289261737</v>
      </c>
      <c r="CH20" s="66">
        <f t="shared" si="1"/>
        <v>0.04036311289261737</v>
      </c>
      <c r="CI20" s="66">
        <f t="shared" si="1"/>
        <v>0.04036311289261737</v>
      </c>
      <c r="CJ20" s="66">
        <f t="shared" si="1"/>
        <v>0.04036311289261737</v>
      </c>
      <c r="CK20" s="66">
        <f t="shared" si="1"/>
        <v>0.04036311289261737</v>
      </c>
      <c r="CL20" s="66">
        <f t="shared" si="1"/>
        <v>0.04036311289261737</v>
      </c>
      <c r="CM20" s="66">
        <f t="shared" si="1"/>
        <v>0.04036311289261737</v>
      </c>
      <c r="CN20" s="66">
        <f t="shared" si="1"/>
        <v>0.04036311289261737</v>
      </c>
      <c r="CO20" s="66">
        <f t="shared" si="1"/>
        <v>0.04036311289261737</v>
      </c>
      <c r="CP20" s="66">
        <f t="shared" si="1"/>
        <v>0.04036311289261737</v>
      </c>
      <c r="CQ20" s="66">
        <f t="shared" si="1"/>
        <v>0.04036311289261737</v>
      </c>
      <c r="CR20" s="66">
        <f t="shared" si="1"/>
        <v>0.04036311289261737</v>
      </c>
      <c r="CS20" s="66">
        <f t="shared" si="1"/>
        <v>0.04036311289261737</v>
      </c>
      <c r="CT20" s="66">
        <f t="shared" si="1"/>
        <v>0.04036311289261737</v>
      </c>
      <c r="CU20" s="66">
        <f t="shared" si="1"/>
        <v>0.04036311289261737</v>
      </c>
      <c r="CV20" s="66">
        <f t="shared" si="1"/>
        <v>0.04036311289261737</v>
      </c>
      <c r="CW20" s="66">
        <f t="shared" si="1"/>
        <v>0.04036311289261737</v>
      </c>
      <c r="CX20" s="66">
        <f t="shared" si="1"/>
        <v>0.04036311289261737</v>
      </c>
      <c r="CY20" s="66">
        <f t="shared" si="1"/>
        <v>0.04036311289261737</v>
      </c>
      <c r="CZ20" s="66">
        <f t="shared" si="1"/>
        <v>0.04036311289261737</v>
      </c>
      <c r="DA20" s="66">
        <f t="shared" si="1"/>
        <v>0.04036311289261737</v>
      </c>
      <c r="DB20" s="66">
        <f t="shared" si="1"/>
        <v>0.04036311289261737</v>
      </c>
      <c r="DC20" s="66">
        <f t="shared" si="1"/>
        <v>0.04036311289261737</v>
      </c>
      <c r="DD20" s="66">
        <f t="shared" si="1"/>
        <v>0.04036311289261737</v>
      </c>
      <c r="DE20" s="66">
        <f t="shared" si="1"/>
        <v>0.04036311289261737</v>
      </c>
      <c r="DF20" s="66">
        <f t="shared" si="1"/>
        <v>0.04036311289261737</v>
      </c>
      <c r="DG20" s="66">
        <f t="shared" si="1"/>
        <v>0.04036311289261737</v>
      </c>
      <c r="DH20" s="66">
        <f t="shared" si="1"/>
        <v>0.04036311289261737</v>
      </c>
      <c r="DI20" s="66">
        <f t="shared" si="1"/>
        <v>0.04036311289261737</v>
      </c>
      <c r="DJ20" s="66">
        <f t="shared" si="1"/>
        <v>0.04036311289261737</v>
      </c>
      <c r="DK20" s="66">
        <f t="shared" si="1"/>
        <v>0.04036311289261737</v>
      </c>
      <c r="DL20" s="66">
        <f t="shared" si="1"/>
        <v>0.04036311289261737</v>
      </c>
      <c r="DM20" s="66">
        <f t="shared" si="1"/>
        <v>0.04036311289261737</v>
      </c>
      <c r="DN20" s="66">
        <f t="shared" si="1"/>
        <v>0.04036311289261737</v>
      </c>
      <c r="DO20" s="66">
        <f t="shared" si="1"/>
        <v>0.04036311289261737</v>
      </c>
      <c r="DP20" s="66">
        <f t="shared" si="1"/>
        <v>0.04036311289261737</v>
      </c>
      <c r="DQ20" s="66">
        <f t="shared" si="1"/>
        <v>0.04036311289261737</v>
      </c>
      <c r="DR20" s="66">
        <f t="shared" si="1"/>
        <v>0.04036311289261737</v>
      </c>
      <c r="DS20" s="66">
        <f t="shared" si="1"/>
        <v>0.04036311289261737</v>
      </c>
      <c r="DT20" s="66">
        <f t="shared" si="1"/>
        <v>0.04036311289261737</v>
      </c>
      <c r="DU20" s="66">
        <f t="shared" si="1"/>
        <v>0.04036311289261737</v>
      </c>
      <c r="DV20" s="66">
        <f t="shared" si="1"/>
        <v>0.04036311289261737</v>
      </c>
      <c r="DW20" s="66">
        <f t="shared" si="1"/>
        <v>0.04036311289261737</v>
      </c>
      <c r="DX20" s="66">
        <f t="shared" si="1"/>
        <v>0.04036311289261737</v>
      </c>
      <c r="DY20" s="66">
        <f t="shared" si="1"/>
        <v>0.04036311289261737</v>
      </c>
      <c r="DZ20" s="66">
        <f t="shared" si="1"/>
        <v>0.04036311289261737</v>
      </c>
      <c r="EA20" s="66">
        <f t="shared" si="1"/>
        <v>0.04036311289261737</v>
      </c>
      <c r="EB20" s="66">
        <f t="shared" si="1"/>
        <v>0.04036311289261737</v>
      </c>
      <c r="EC20" s="66">
        <f t="shared" si="1"/>
        <v>0.04036311289261737</v>
      </c>
      <c r="ED20" s="66">
        <f t="shared" si="1"/>
        <v>0.04036311289261737</v>
      </c>
      <c r="EE20" s="66">
        <f t="shared" si="1"/>
        <v>0.04036311289261737</v>
      </c>
      <c r="EF20" s="66">
        <f t="shared" si="1"/>
        <v>0.04036311289261737</v>
      </c>
      <c r="EG20" s="66">
        <f t="shared" si="1"/>
        <v>0.04036311289261737</v>
      </c>
      <c r="EH20" s="66">
        <f aca="true" t="shared" si="2" ref="EH20:GS20">EG20</f>
        <v>0.04036311289261737</v>
      </c>
      <c r="EI20" s="66">
        <f t="shared" si="2"/>
        <v>0.04036311289261737</v>
      </c>
      <c r="EJ20" s="66">
        <f t="shared" si="2"/>
        <v>0.04036311289261737</v>
      </c>
      <c r="EK20" s="66">
        <f t="shared" si="2"/>
        <v>0.04036311289261737</v>
      </c>
      <c r="EL20" s="66">
        <f t="shared" si="2"/>
        <v>0.04036311289261737</v>
      </c>
      <c r="EM20" s="66">
        <f t="shared" si="2"/>
        <v>0.04036311289261737</v>
      </c>
      <c r="EN20" s="66">
        <f t="shared" si="2"/>
        <v>0.04036311289261737</v>
      </c>
      <c r="EO20" s="66">
        <f t="shared" si="2"/>
        <v>0.04036311289261737</v>
      </c>
      <c r="EP20" s="66">
        <f t="shared" si="2"/>
        <v>0.04036311289261737</v>
      </c>
      <c r="EQ20" s="66">
        <f t="shared" si="2"/>
        <v>0.04036311289261737</v>
      </c>
      <c r="ER20" s="66">
        <f t="shared" si="2"/>
        <v>0.04036311289261737</v>
      </c>
      <c r="ES20" s="66">
        <f t="shared" si="2"/>
        <v>0.04036311289261737</v>
      </c>
      <c r="ET20" s="66">
        <f t="shared" si="2"/>
        <v>0.04036311289261737</v>
      </c>
      <c r="EU20" s="66">
        <f t="shared" si="2"/>
        <v>0.04036311289261737</v>
      </c>
      <c r="EV20" s="66">
        <f t="shared" si="2"/>
        <v>0.04036311289261737</v>
      </c>
      <c r="EW20" s="66">
        <f t="shared" si="2"/>
        <v>0.04036311289261737</v>
      </c>
      <c r="EX20" s="66">
        <f t="shared" si="2"/>
        <v>0.04036311289261737</v>
      </c>
      <c r="EY20" s="66">
        <f t="shared" si="2"/>
        <v>0.04036311289261737</v>
      </c>
      <c r="EZ20" s="66">
        <f t="shared" si="2"/>
        <v>0.04036311289261737</v>
      </c>
      <c r="FA20" s="66">
        <f t="shared" si="2"/>
        <v>0.04036311289261737</v>
      </c>
      <c r="FB20" s="66">
        <f t="shared" si="2"/>
        <v>0.04036311289261737</v>
      </c>
      <c r="FC20" s="66">
        <f t="shared" si="2"/>
        <v>0.04036311289261737</v>
      </c>
      <c r="FD20" s="66">
        <f t="shared" si="2"/>
        <v>0.04036311289261737</v>
      </c>
      <c r="FE20" s="66">
        <f t="shared" si="2"/>
        <v>0.04036311289261737</v>
      </c>
      <c r="FF20" s="66">
        <f t="shared" si="2"/>
        <v>0.04036311289261737</v>
      </c>
      <c r="FG20" s="66">
        <f t="shared" si="2"/>
        <v>0.04036311289261737</v>
      </c>
      <c r="FH20" s="66">
        <f t="shared" si="2"/>
        <v>0.04036311289261737</v>
      </c>
      <c r="FI20" s="66">
        <f t="shared" si="2"/>
        <v>0.04036311289261737</v>
      </c>
      <c r="FJ20" s="66">
        <f t="shared" si="2"/>
        <v>0.04036311289261737</v>
      </c>
      <c r="FK20" s="66">
        <f t="shared" si="2"/>
        <v>0.04036311289261737</v>
      </c>
      <c r="FL20" s="66">
        <f t="shared" si="2"/>
        <v>0.04036311289261737</v>
      </c>
      <c r="FM20" s="66">
        <f t="shared" si="2"/>
        <v>0.04036311289261737</v>
      </c>
      <c r="FN20" s="66">
        <f t="shared" si="2"/>
        <v>0.04036311289261737</v>
      </c>
      <c r="FO20" s="66">
        <f t="shared" si="2"/>
        <v>0.04036311289261737</v>
      </c>
      <c r="FP20" s="66">
        <f t="shared" si="2"/>
        <v>0.04036311289261737</v>
      </c>
      <c r="FQ20" s="66">
        <f t="shared" si="2"/>
        <v>0.04036311289261737</v>
      </c>
      <c r="FR20" s="66">
        <f t="shared" si="2"/>
        <v>0.04036311289261737</v>
      </c>
      <c r="FS20" s="66">
        <f t="shared" si="2"/>
        <v>0.04036311289261737</v>
      </c>
      <c r="FT20" s="66">
        <f t="shared" si="2"/>
        <v>0.04036311289261737</v>
      </c>
      <c r="FU20" s="66">
        <f t="shared" si="2"/>
        <v>0.04036311289261737</v>
      </c>
      <c r="FV20" s="66">
        <f t="shared" si="2"/>
        <v>0.04036311289261737</v>
      </c>
      <c r="FW20" s="66">
        <f t="shared" si="2"/>
        <v>0.04036311289261737</v>
      </c>
      <c r="FX20" s="66">
        <f t="shared" si="2"/>
        <v>0.04036311289261737</v>
      </c>
      <c r="FY20" s="66">
        <f t="shared" si="2"/>
        <v>0.04036311289261737</v>
      </c>
      <c r="FZ20" s="66">
        <f t="shared" si="2"/>
        <v>0.04036311289261737</v>
      </c>
      <c r="GA20" s="66">
        <f t="shared" si="2"/>
        <v>0.04036311289261737</v>
      </c>
      <c r="GB20" s="66">
        <f t="shared" si="2"/>
        <v>0.04036311289261737</v>
      </c>
      <c r="GC20" s="66">
        <f t="shared" si="2"/>
        <v>0.04036311289261737</v>
      </c>
      <c r="GD20" s="66">
        <f t="shared" si="2"/>
        <v>0.04036311289261737</v>
      </c>
      <c r="GE20" s="66">
        <f t="shared" si="2"/>
        <v>0.04036311289261737</v>
      </c>
      <c r="GF20" s="66">
        <f t="shared" si="2"/>
        <v>0.04036311289261737</v>
      </c>
      <c r="GG20" s="66">
        <f t="shared" si="2"/>
        <v>0.04036311289261737</v>
      </c>
      <c r="GH20" s="66">
        <f t="shared" si="2"/>
        <v>0.04036311289261737</v>
      </c>
      <c r="GI20" s="66">
        <f t="shared" si="2"/>
        <v>0.04036311289261737</v>
      </c>
      <c r="GJ20" s="66">
        <f t="shared" si="2"/>
        <v>0.04036311289261737</v>
      </c>
      <c r="GK20" s="66">
        <f t="shared" si="2"/>
        <v>0.04036311289261737</v>
      </c>
      <c r="GL20" s="66">
        <f t="shared" si="2"/>
        <v>0.04036311289261737</v>
      </c>
      <c r="GM20" s="66">
        <f t="shared" si="2"/>
        <v>0.04036311289261737</v>
      </c>
      <c r="GN20" s="66">
        <f t="shared" si="2"/>
        <v>0.04036311289261737</v>
      </c>
      <c r="GO20" s="66">
        <f t="shared" si="2"/>
        <v>0.04036311289261737</v>
      </c>
      <c r="GP20" s="66">
        <f t="shared" si="2"/>
        <v>0.04036311289261737</v>
      </c>
      <c r="GQ20" s="66">
        <f t="shared" si="2"/>
        <v>0.04036311289261737</v>
      </c>
      <c r="GR20" s="66">
        <f t="shared" si="2"/>
        <v>0.04036311289261737</v>
      </c>
      <c r="GS20" s="66">
        <f t="shared" si="2"/>
        <v>0.04036311289261737</v>
      </c>
      <c r="GT20" s="66">
        <f aca="true" t="shared" si="3" ref="GT20:IV20">GS20</f>
        <v>0.04036311289261737</v>
      </c>
      <c r="GU20" s="66">
        <f t="shared" si="3"/>
        <v>0.04036311289261737</v>
      </c>
      <c r="GV20" s="66">
        <f t="shared" si="3"/>
        <v>0.04036311289261737</v>
      </c>
      <c r="GW20" s="66">
        <f t="shared" si="3"/>
        <v>0.04036311289261737</v>
      </c>
      <c r="GX20" s="66">
        <f t="shared" si="3"/>
        <v>0.04036311289261737</v>
      </c>
      <c r="GY20" s="66">
        <f t="shared" si="3"/>
        <v>0.04036311289261737</v>
      </c>
      <c r="GZ20" s="66">
        <f t="shared" si="3"/>
        <v>0.04036311289261737</v>
      </c>
      <c r="HA20" s="66">
        <f t="shared" si="3"/>
        <v>0.04036311289261737</v>
      </c>
      <c r="HB20" s="66">
        <f t="shared" si="3"/>
        <v>0.04036311289261737</v>
      </c>
      <c r="HC20" s="66">
        <f t="shared" si="3"/>
        <v>0.04036311289261737</v>
      </c>
      <c r="HD20" s="66">
        <f t="shared" si="3"/>
        <v>0.04036311289261737</v>
      </c>
      <c r="HE20" s="66">
        <f t="shared" si="3"/>
        <v>0.04036311289261737</v>
      </c>
      <c r="HF20" s="66">
        <f t="shared" si="3"/>
        <v>0.04036311289261737</v>
      </c>
      <c r="HG20" s="66">
        <f t="shared" si="3"/>
        <v>0.04036311289261737</v>
      </c>
      <c r="HH20" s="66">
        <f t="shared" si="3"/>
        <v>0.04036311289261737</v>
      </c>
      <c r="HI20" s="66">
        <f t="shared" si="3"/>
        <v>0.04036311289261737</v>
      </c>
      <c r="HJ20" s="66">
        <f t="shared" si="3"/>
        <v>0.04036311289261737</v>
      </c>
      <c r="HK20" s="66">
        <f t="shared" si="3"/>
        <v>0.04036311289261737</v>
      </c>
      <c r="HL20" s="66">
        <f t="shared" si="3"/>
        <v>0.04036311289261737</v>
      </c>
      <c r="HM20" s="66">
        <f t="shared" si="3"/>
        <v>0.04036311289261737</v>
      </c>
      <c r="HN20" s="66">
        <f t="shared" si="3"/>
        <v>0.04036311289261737</v>
      </c>
      <c r="HO20" s="66">
        <f t="shared" si="3"/>
        <v>0.04036311289261737</v>
      </c>
      <c r="HP20" s="66">
        <f t="shared" si="3"/>
        <v>0.04036311289261737</v>
      </c>
      <c r="HQ20" s="66">
        <f t="shared" si="3"/>
        <v>0.04036311289261737</v>
      </c>
      <c r="HR20" s="66">
        <f t="shared" si="3"/>
        <v>0.04036311289261737</v>
      </c>
      <c r="HS20" s="66">
        <f t="shared" si="3"/>
        <v>0.04036311289261737</v>
      </c>
      <c r="HT20" s="66">
        <f t="shared" si="3"/>
        <v>0.04036311289261737</v>
      </c>
      <c r="HU20" s="66">
        <f t="shared" si="3"/>
        <v>0.04036311289261737</v>
      </c>
      <c r="HV20" s="66">
        <f t="shared" si="3"/>
        <v>0.04036311289261737</v>
      </c>
      <c r="HW20" s="66">
        <f t="shared" si="3"/>
        <v>0.04036311289261737</v>
      </c>
      <c r="HX20" s="66">
        <f t="shared" si="3"/>
        <v>0.04036311289261737</v>
      </c>
      <c r="HY20" s="66">
        <f t="shared" si="3"/>
        <v>0.04036311289261737</v>
      </c>
      <c r="HZ20" s="66">
        <f t="shared" si="3"/>
        <v>0.04036311289261737</v>
      </c>
      <c r="IA20" s="66">
        <f t="shared" si="3"/>
        <v>0.04036311289261737</v>
      </c>
      <c r="IB20" s="66">
        <f t="shared" si="3"/>
        <v>0.04036311289261737</v>
      </c>
      <c r="IC20" s="66">
        <f t="shared" si="3"/>
        <v>0.04036311289261737</v>
      </c>
      <c r="ID20" s="66">
        <f t="shared" si="3"/>
        <v>0.04036311289261737</v>
      </c>
      <c r="IE20" s="66">
        <f t="shared" si="3"/>
        <v>0.04036311289261737</v>
      </c>
      <c r="IF20" s="66">
        <f t="shared" si="3"/>
        <v>0.04036311289261737</v>
      </c>
      <c r="IG20" s="66">
        <f t="shared" si="3"/>
        <v>0.04036311289261737</v>
      </c>
      <c r="IH20" s="66">
        <f t="shared" si="3"/>
        <v>0.04036311289261737</v>
      </c>
      <c r="II20" s="66">
        <f t="shared" si="3"/>
        <v>0.04036311289261737</v>
      </c>
      <c r="IJ20" s="66">
        <f t="shared" si="3"/>
        <v>0.04036311289261737</v>
      </c>
      <c r="IK20" s="66">
        <f t="shared" si="3"/>
        <v>0.04036311289261737</v>
      </c>
      <c r="IL20" s="66">
        <f t="shared" si="3"/>
        <v>0.04036311289261737</v>
      </c>
      <c r="IM20" s="66">
        <f t="shared" si="3"/>
        <v>0.04036311289261737</v>
      </c>
      <c r="IN20" s="66">
        <f t="shared" si="3"/>
        <v>0.04036311289261737</v>
      </c>
      <c r="IO20" s="66">
        <f t="shared" si="3"/>
        <v>0.04036311289261737</v>
      </c>
      <c r="IP20" s="66">
        <f t="shared" si="3"/>
        <v>0.04036311289261737</v>
      </c>
      <c r="IQ20" s="66">
        <f t="shared" si="3"/>
        <v>0.04036311289261737</v>
      </c>
      <c r="IR20" s="66">
        <f t="shared" si="3"/>
        <v>0.04036311289261737</v>
      </c>
      <c r="IS20" s="66">
        <f t="shared" si="3"/>
        <v>0.04036311289261737</v>
      </c>
      <c r="IT20" s="66">
        <f t="shared" si="3"/>
        <v>0.04036311289261737</v>
      </c>
      <c r="IU20" s="66">
        <f t="shared" si="3"/>
        <v>0.04036311289261737</v>
      </c>
      <c r="IV20" s="66">
        <f t="shared" si="3"/>
        <v>0.04036311289261737</v>
      </c>
    </row>
    <row r="21" spans="1:2" s="11" customFormat="1" ht="11.25">
      <c r="A21" s="67"/>
      <c r="B21" s="68"/>
    </row>
    <row r="22" spans="1:9" s="51" customFormat="1" ht="12.75">
      <c r="A22" s="48" t="s">
        <v>13</v>
      </c>
      <c r="B22" s="49">
        <v>1998</v>
      </c>
      <c r="C22" s="50">
        <v>1999</v>
      </c>
      <c r="D22" s="50" t="s">
        <v>17</v>
      </c>
      <c r="E22" s="50" t="s">
        <v>27</v>
      </c>
      <c r="F22" s="50" t="s">
        <v>28</v>
      </c>
      <c r="G22" s="50" t="s">
        <v>29</v>
      </c>
      <c r="H22" s="50" t="s">
        <v>30</v>
      </c>
      <c r="I22" s="69" t="s">
        <v>31</v>
      </c>
    </row>
    <row r="23" spans="1:256" s="3" customFormat="1" ht="12.75" customHeight="1">
      <c r="A23" s="70" t="s">
        <v>11</v>
      </c>
      <c r="B23" s="53">
        <v>69.33275636171312</v>
      </c>
      <c r="C23" s="53">
        <v>75.13252316901662</v>
      </c>
      <c r="D23" s="53">
        <v>80.2771867825418</v>
      </c>
      <c r="E23" s="53">
        <v>86.73806690466746</v>
      </c>
      <c r="F23" s="53">
        <v>91.96086209176254</v>
      </c>
      <c r="G23" s="53">
        <v>97.52022405731252</v>
      </c>
      <c r="H23" s="53">
        <v>103.51231473801883</v>
      </c>
      <c r="I23" s="71">
        <v>105.037155</v>
      </c>
      <c r="J23" s="3">
        <f>I23*1.01</f>
        <v>106.08752654999999</v>
      </c>
      <c r="K23" s="3">
        <f aca="true" t="shared" si="4" ref="K23:BV23">J23*1.01</f>
        <v>107.1484018155</v>
      </c>
      <c r="L23" s="3">
        <f t="shared" si="4"/>
        <v>108.219885833655</v>
      </c>
      <c r="M23" s="3">
        <f t="shared" si="4"/>
        <v>109.30208469199155</v>
      </c>
      <c r="N23" s="3">
        <f t="shared" si="4"/>
        <v>110.39510553891147</v>
      </c>
      <c r="O23" s="3">
        <f t="shared" si="4"/>
        <v>111.49905659430058</v>
      </c>
      <c r="P23" s="3">
        <f t="shared" si="4"/>
        <v>112.61404716024359</v>
      </c>
      <c r="Q23" s="3">
        <f t="shared" si="4"/>
        <v>113.74018763184603</v>
      </c>
      <c r="R23" s="3">
        <f t="shared" si="4"/>
        <v>114.87758950816449</v>
      </c>
      <c r="S23" s="3">
        <f t="shared" si="4"/>
        <v>116.02636540324613</v>
      </c>
      <c r="T23" s="3">
        <f t="shared" si="4"/>
        <v>117.1866290572786</v>
      </c>
      <c r="U23" s="3">
        <f t="shared" si="4"/>
        <v>118.35849534785139</v>
      </c>
      <c r="V23" s="3">
        <f t="shared" si="4"/>
        <v>119.5420803013299</v>
      </c>
      <c r="W23" s="3">
        <f t="shared" si="4"/>
        <v>120.73750110434321</v>
      </c>
      <c r="X23" s="3">
        <f t="shared" si="4"/>
        <v>121.94487611538665</v>
      </c>
      <c r="Y23" s="3">
        <f t="shared" si="4"/>
        <v>123.16432487654052</v>
      </c>
      <c r="Z23" s="3">
        <f t="shared" si="4"/>
        <v>124.39596812530593</v>
      </c>
      <c r="AA23" s="3">
        <f t="shared" si="4"/>
        <v>125.63992780655899</v>
      </c>
      <c r="AB23" s="3">
        <f t="shared" si="4"/>
        <v>126.89632708462457</v>
      </c>
      <c r="AC23" s="3">
        <f t="shared" si="4"/>
        <v>128.16529035547083</v>
      </c>
      <c r="AD23" s="3">
        <f t="shared" si="4"/>
        <v>129.44694325902555</v>
      </c>
      <c r="AE23" s="3">
        <f t="shared" si="4"/>
        <v>130.7414126916158</v>
      </c>
      <c r="AF23" s="3">
        <f t="shared" si="4"/>
        <v>132.04882681853198</v>
      </c>
      <c r="AG23" s="3">
        <f t="shared" si="4"/>
        <v>133.3693150867173</v>
      </c>
      <c r="AH23" s="3">
        <f t="shared" si="4"/>
        <v>134.70300823758447</v>
      </c>
      <c r="AI23" s="3">
        <f t="shared" si="4"/>
        <v>136.05003831996032</v>
      </c>
      <c r="AJ23" s="3">
        <f t="shared" si="4"/>
        <v>137.41053870315992</v>
      </c>
      <c r="AK23" s="3">
        <f t="shared" si="4"/>
        <v>138.7846440901915</v>
      </c>
      <c r="AL23" s="3">
        <f t="shared" si="4"/>
        <v>140.17249053109342</v>
      </c>
      <c r="AM23" s="3">
        <f t="shared" si="4"/>
        <v>141.57421543640436</v>
      </c>
      <c r="AN23" s="3">
        <f t="shared" si="4"/>
        <v>142.9899575907684</v>
      </c>
      <c r="AO23" s="3">
        <f t="shared" si="4"/>
        <v>144.41985716667608</v>
      </c>
      <c r="AP23" s="3">
        <f t="shared" si="4"/>
        <v>145.86405573834284</v>
      </c>
      <c r="AQ23" s="3">
        <f t="shared" si="4"/>
        <v>147.32269629572627</v>
      </c>
      <c r="AR23" s="3">
        <f t="shared" si="4"/>
        <v>148.79592325868353</v>
      </c>
      <c r="AS23" s="3">
        <f t="shared" si="4"/>
        <v>150.28388249127036</v>
      </c>
      <c r="AT23" s="3">
        <f t="shared" si="4"/>
        <v>151.78672131618308</v>
      </c>
      <c r="AU23" s="3">
        <f t="shared" si="4"/>
        <v>153.3045885293449</v>
      </c>
      <c r="AV23" s="3">
        <f t="shared" si="4"/>
        <v>154.83763441463836</v>
      </c>
      <c r="AW23" s="3">
        <f t="shared" si="4"/>
        <v>156.38601075878475</v>
      </c>
      <c r="AX23" s="3">
        <f t="shared" si="4"/>
        <v>157.9498708663726</v>
      </c>
      <c r="AY23" s="3">
        <f t="shared" si="4"/>
        <v>159.52936957503633</v>
      </c>
      <c r="AZ23" s="3">
        <f t="shared" si="4"/>
        <v>161.1246632707867</v>
      </c>
      <c r="BA23" s="3">
        <f t="shared" si="4"/>
        <v>162.73590990349456</v>
      </c>
      <c r="BB23" s="3">
        <f t="shared" si="4"/>
        <v>164.3632690025295</v>
      </c>
      <c r="BC23" s="3">
        <f t="shared" si="4"/>
        <v>166.0069016925548</v>
      </c>
      <c r="BD23" s="3">
        <f t="shared" si="4"/>
        <v>167.66697070948035</v>
      </c>
      <c r="BE23" s="3">
        <f t="shared" si="4"/>
        <v>169.34364041657517</v>
      </c>
      <c r="BF23" s="3">
        <f t="shared" si="4"/>
        <v>171.03707682074094</v>
      </c>
      <c r="BG23" s="3">
        <f t="shared" si="4"/>
        <v>172.74744758894835</v>
      </c>
      <c r="BH23" s="3">
        <f t="shared" si="4"/>
        <v>174.47492206483784</v>
      </c>
      <c r="BI23" s="3">
        <f t="shared" si="4"/>
        <v>176.2196712854862</v>
      </c>
      <c r="BJ23" s="3">
        <f t="shared" si="4"/>
        <v>177.98186799834107</v>
      </c>
      <c r="BK23" s="3">
        <f t="shared" si="4"/>
        <v>179.76168667832448</v>
      </c>
      <c r="BL23" s="3">
        <f t="shared" si="4"/>
        <v>181.55930354510772</v>
      </c>
      <c r="BM23" s="3">
        <f t="shared" si="4"/>
        <v>183.3748965805588</v>
      </c>
      <c r="BN23" s="3">
        <f t="shared" si="4"/>
        <v>185.2086455463644</v>
      </c>
      <c r="BO23" s="3">
        <f t="shared" si="4"/>
        <v>187.06073200182806</v>
      </c>
      <c r="BP23" s="3">
        <f t="shared" si="4"/>
        <v>188.93133932184634</v>
      </c>
      <c r="BQ23" s="3">
        <f t="shared" si="4"/>
        <v>190.8206527150648</v>
      </c>
      <c r="BR23" s="3">
        <f t="shared" si="4"/>
        <v>192.72885924221544</v>
      </c>
      <c r="BS23" s="3">
        <f t="shared" si="4"/>
        <v>194.65614783463758</v>
      </c>
      <c r="BT23" s="3">
        <f t="shared" si="4"/>
        <v>196.60270931298396</v>
      </c>
      <c r="BU23" s="3">
        <f t="shared" si="4"/>
        <v>198.5687364061138</v>
      </c>
      <c r="BV23" s="3">
        <f t="shared" si="4"/>
        <v>200.55442377017494</v>
      </c>
      <c r="BW23" s="3">
        <f aca="true" t="shared" si="5" ref="BW23:EH23">BV23*1.01</f>
        <v>202.55996800787668</v>
      </c>
      <c r="BX23" s="3">
        <f t="shared" si="5"/>
        <v>204.58556768795543</v>
      </c>
      <c r="BY23" s="3">
        <f t="shared" si="5"/>
        <v>206.631423364835</v>
      </c>
      <c r="BZ23" s="3">
        <f t="shared" si="5"/>
        <v>208.69773759848334</v>
      </c>
      <c r="CA23" s="3">
        <f t="shared" si="5"/>
        <v>210.7847149744682</v>
      </c>
      <c r="CB23" s="3">
        <f t="shared" si="5"/>
        <v>212.89256212421287</v>
      </c>
      <c r="CC23" s="3">
        <f t="shared" si="5"/>
        <v>215.021487745455</v>
      </c>
      <c r="CD23" s="3">
        <f t="shared" si="5"/>
        <v>217.17170262290955</v>
      </c>
      <c r="CE23" s="3">
        <f t="shared" si="5"/>
        <v>219.34341964913864</v>
      </c>
      <c r="CF23" s="3">
        <f t="shared" si="5"/>
        <v>221.53685384563002</v>
      </c>
      <c r="CG23" s="3">
        <f t="shared" si="5"/>
        <v>223.7522223840863</v>
      </c>
      <c r="CH23" s="3">
        <f t="shared" si="5"/>
        <v>225.98974460792718</v>
      </c>
      <c r="CI23" s="3">
        <f t="shared" si="5"/>
        <v>228.24964205400644</v>
      </c>
      <c r="CJ23" s="3">
        <f t="shared" si="5"/>
        <v>230.5321384745465</v>
      </c>
      <c r="CK23" s="3">
        <f t="shared" si="5"/>
        <v>232.83745985929198</v>
      </c>
      <c r="CL23" s="3">
        <f t="shared" si="5"/>
        <v>235.1658344578849</v>
      </c>
      <c r="CM23" s="3">
        <f t="shared" si="5"/>
        <v>237.51749280246375</v>
      </c>
      <c r="CN23" s="3">
        <f t="shared" si="5"/>
        <v>239.8926677304884</v>
      </c>
      <c r="CO23" s="3">
        <f t="shared" si="5"/>
        <v>242.2915944077933</v>
      </c>
      <c r="CP23" s="3">
        <f t="shared" si="5"/>
        <v>244.71451035187124</v>
      </c>
      <c r="CQ23" s="3">
        <f t="shared" si="5"/>
        <v>247.16165545538996</v>
      </c>
      <c r="CR23" s="3">
        <f t="shared" si="5"/>
        <v>249.63327200994385</v>
      </c>
      <c r="CS23" s="3">
        <f t="shared" si="5"/>
        <v>252.1296047300433</v>
      </c>
      <c r="CT23" s="3">
        <f t="shared" si="5"/>
        <v>254.65090077734374</v>
      </c>
      <c r="CU23" s="3">
        <f t="shared" si="5"/>
        <v>257.1974097851172</v>
      </c>
      <c r="CV23" s="3">
        <f t="shared" si="5"/>
        <v>259.7693838829684</v>
      </c>
      <c r="CW23" s="3">
        <f t="shared" si="5"/>
        <v>262.36707772179807</v>
      </c>
      <c r="CX23" s="3">
        <f t="shared" si="5"/>
        <v>264.99074849901604</v>
      </c>
      <c r="CY23" s="3">
        <f t="shared" si="5"/>
        <v>267.6406559840062</v>
      </c>
      <c r="CZ23" s="3">
        <f t="shared" si="5"/>
        <v>270.31706254384625</v>
      </c>
      <c r="DA23" s="3">
        <f t="shared" si="5"/>
        <v>273.0202331692847</v>
      </c>
      <c r="DB23" s="3">
        <f t="shared" si="5"/>
        <v>275.7504355009776</v>
      </c>
      <c r="DC23" s="3">
        <f t="shared" si="5"/>
        <v>278.50793985598733</v>
      </c>
      <c r="DD23" s="3">
        <f t="shared" si="5"/>
        <v>281.29301925454723</v>
      </c>
      <c r="DE23" s="3">
        <f t="shared" si="5"/>
        <v>284.1059494470927</v>
      </c>
      <c r="DF23" s="3">
        <f t="shared" si="5"/>
        <v>286.94700894156364</v>
      </c>
      <c r="DG23" s="3">
        <f t="shared" si="5"/>
        <v>289.8164790309793</v>
      </c>
      <c r="DH23" s="3">
        <f t="shared" si="5"/>
        <v>292.7146438212891</v>
      </c>
      <c r="DI23" s="3">
        <f t="shared" si="5"/>
        <v>295.641790259502</v>
      </c>
      <c r="DJ23" s="3">
        <f t="shared" si="5"/>
        <v>298.598208162097</v>
      </c>
      <c r="DK23" s="3">
        <f t="shared" si="5"/>
        <v>301.584190243718</v>
      </c>
      <c r="DL23" s="3">
        <f t="shared" si="5"/>
        <v>304.6000321461552</v>
      </c>
      <c r="DM23" s="3">
        <f t="shared" si="5"/>
        <v>307.64603246761675</v>
      </c>
      <c r="DN23" s="3">
        <f t="shared" si="5"/>
        <v>310.72249279229294</v>
      </c>
      <c r="DO23" s="3">
        <f t="shared" si="5"/>
        <v>313.82971772021585</v>
      </c>
      <c r="DP23" s="3">
        <f t="shared" si="5"/>
        <v>316.968014897418</v>
      </c>
      <c r="DQ23" s="3">
        <f t="shared" si="5"/>
        <v>320.1376950463922</v>
      </c>
      <c r="DR23" s="3">
        <f t="shared" si="5"/>
        <v>323.33907199685615</v>
      </c>
      <c r="DS23" s="3">
        <f t="shared" si="5"/>
        <v>326.5724627168247</v>
      </c>
      <c r="DT23" s="3">
        <f t="shared" si="5"/>
        <v>329.83818734399296</v>
      </c>
      <c r="DU23" s="3">
        <f t="shared" si="5"/>
        <v>333.1365692174329</v>
      </c>
      <c r="DV23" s="3">
        <f t="shared" si="5"/>
        <v>336.46793490960727</v>
      </c>
      <c r="DW23" s="3">
        <f t="shared" si="5"/>
        <v>339.83261425870336</v>
      </c>
      <c r="DX23" s="3">
        <f t="shared" si="5"/>
        <v>343.2309404012904</v>
      </c>
      <c r="DY23" s="3">
        <f t="shared" si="5"/>
        <v>346.66324980530334</v>
      </c>
      <c r="DZ23" s="3">
        <f t="shared" si="5"/>
        <v>350.1298823033564</v>
      </c>
      <c r="EA23" s="3">
        <f t="shared" si="5"/>
        <v>353.63118112638995</v>
      </c>
      <c r="EB23" s="3">
        <f t="shared" si="5"/>
        <v>357.16749293765383</v>
      </c>
      <c r="EC23" s="3">
        <f t="shared" si="5"/>
        <v>360.73916786703035</v>
      </c>
      <c r="ED23" s="3">
        <f t="shared" si="5"/>
        <v>364.34655954570064</v>
      </c>
      <c r="EE23" s="3">
        <f t="shared" si="5"/>
        <v>367.9900251411577</v>
      </c>
      <c r="EF23" s="3">
        <f t="shared" si="5"/>
        <v>371.66992539256927</v>
      </c>
      <c r="EG23" s="3">
        <f t="shared" si="5"/>
        <v>375.38662464649497</v>
      </c>
      <c r="EH23" s="3">
        <f t="shared" si="5"/>
        <v>379.1404908929599</v>
      </c>
      <c r="EI23" s="3">
        <f aca="true" t="shared" si="6" ref="EI23:GT23">EH23*1.01</f>
        <v>382.93189580188954</v>
      </c>
      <c r="EJ23" s="3">
        <f t="shared" si="6"/>
        <v>386.76121475990846</v>
      </c>
      <c r="EK23" s="3">
        <f t="shared" si="6"/>
        <v>390.6288269075075</v>
      </c>
      <c r="EL23" s="3">
        <f t="shared" si="6"/>
        <v>394.5351151765826</v>
      </c>
      <c r="EM23" s="3">
        <f t="shared" si="6"/>
        <v>398.4804663283484</v>
      </c>
      <c r="EN23" s="3">
        <f t="shared" si="6"/>
        <v>402.46527099163194</v>
      </c>
      <c r="EO23" s="3">
        <f t="shared" si="6"/>
        <v>406.48992370154826</v>
      </c>
      <c r="EP23" s="3">
        <f t="shared" si="6"/>
        <v>410.55482293856375</v>
      </c>
      <c r="EQ23" s="3">
        <f t="shared" si="6"/>
        <v>414.6603711679494</v>
      </c>
      <c r="ER23" s="3">
        <f t="shared" si="6"/>
        <v>418.8069748796289</v>
      </c>
      <c r="ES23" s="3">
        <f t="shared" si="6"/>
        <v>422.9950446284252</v>
      </c>
      <c r="ET23" s="3">
        <f t="shared" si="6"/>
        <v>427.22499507470945</v>
      </c>
      <c r="EU23" s="3">
        <f t="shared" si="6"/>
        <v>431.49724502545655</v>
      </c>
      <c r="EV23" s="3">
        <f t="shared" si="6"/>
        <v>435.8122174757111</v>
      </c>
      <c r="EW23" s="3">
        <f t="shared" si="6"/>
        <v>440.17033965046824</v>
      </c>
      <c r="EX23" s="3">
        <f t="shared" si="6"/>
        <v>444.5720430469729</v>
      </c>
      <c r="EY23" s="3">
        <f t="shared" si="6"/>
        <v>449.01776347744266</v>
      </c>
      <c r="EZ23" s="3">
        <f t="shared" si="6"/>
        <v>453.5079411122171</v>
      </c>
      <c r="FA23" s="3">
        <f t="shared" si="6"/>
        <v>458.0430205233393</v>
      </c>
      <c r="FB23" s="3">
        <f t="shared" si="6"/>
        <v>462.62345072857266</v>
      </c>
      <c r="FC23" s="3">
        <f t="shared" si="6"/>
        <v>467.2496852358584</v>
      </c>
      <c r="FD23" s="3">
        <f t="shared" si="6"/>
        <v>471.92218208821697</v>
      </c>
      <c r="FE23" s="3">
        <f t="shared" si="6"/>
        <v>476.64140390909915</v>
      </c>
      <c r="FF23" s="3">
        <f t="shared" si="6"/>
        <v>481.40781794819014</v>
      </c>
      <c r="FG23" s="3">
        <f t="shared" si="6"/>
        <v>486.22189612767204</v>
      </c>
      <c r="FH23" s="3">
        <f t="shared" si="6"/>
        <v>491.08411508894875</v>
      </c>
      <c r="FI23" s="3">
        <f t="shared" si="6"/>
        <v>495.99495623983825</v>
      </c>
      <c r="FJ23" s="3">
        <f t="shared" si="6"/>
        <v>500.9549058022366</v>
      </c>
      <c r="FK23" s="3">
        <f t="shared" si="6"/>
        <v>505.96445486025897</v>
      </c>
      <c r="FL23" s="3">
        <f t="shared" si="6"/>
        <v>511.02409940886156</v>
      </c>
      <c r="FM23" s="3">
        <f t="shared" si="6"/>
        <v>516.1343404029502</v>
      </c>
      <c r="FN23" s="3">
        <f t="shared" si="6"/>
        <v>521.2956838069797</v>
      </c>
      <c r="FO23" s="3">
        <f t="shared" si="6"/>
        <v>526.5086406450495</v>
      </c>
      <c r="FP23" s="3">
        <f t="shared" si="6"/>
        <v>531.7737270514999</v>
      </c>
      <c r="FQ23" s="3">
        <f t="shared" si="6"/>
        <v>537.0914643220149</v>
      </c>
      <c r="FR23" s="3">
        <f t="shared" si="6"/>
        <v>542.4623789652351</v>
      </c>
      <c r="FS23" s="3">
        <f t="shared" si="6"/>
        <v>547.8870027548875</v>
      </c>
      <c r="FT23" s="3">
        <f t="shared" si="6"/>
        <v>553.3658727824363</v>
      </c>
      <c r="FU23" s="3">
        <f t="shared" si="6"/>
        <v>558.8995315102607</v>
      </c>
      <c r="FV23" s="3">
        <f t="shared" si="6"/>
        <v>564.4885268253632</v>
      </c>
      <c r="FW23" s="3">
        <f t="shared" si="6"/>
        <v>570.1334120936169</v>
      </c>
      <c r="FX23" s="3">
        <f t="shared" si="6"/>
        <v>575.8347462145531</v>
      </c>
      <c r="FY23" s="3">
        <f t="shared" si="6"/>
        <v>581.5930936766986</v>
      </c>
      <c r="FZ23" s="3">
        <f t="shared" si="6"/>
        <v>587.4090246134656</v>
      </c>
      <c r="GA23" s="3">
        <f t="shared" si="6"/>
        <v>593.2831148596002</v>
      </c>
      <c r="GB23" s="3">
        <f t="shared" si="6"/>
        <v>599.2159460081963</v>
      </c>
      <c r="GC23" s="3">
        <f t="shared" si="6"/>
        <v>605.2081054682783</v>
      </c>
      <c r="GD23" s="3">
        <f t="shared" si="6"/>
        <v>611.2601865229611</v>
      </c>
      <c r="GE23" s="3">
        <f t="shared" si="6"/>
        <v>617.3727883881908</v>
      </c>
      <c r="GF23" s="3">
        <f t="shared" si="6"/>
        <v>623.5465162720727</v>
      </c>
      <c r="GG23" s="3">
        <f t="shared" si="6"/>
        <v>629.7819814347935</v>
      </c>
      <c r="GH23" s="3">
        <f t="shared" si="6"/>
        <v>636.0798012491414</v>
      </c>
      <c r="GI23" s="3">
        <f t="shared" si="6"/>
        <v>642.4405992616328</v>
      </c>
      <c r="GJ23" s="3">
        <f t="shared" si="6"/>
        <v>648.8650052542491</v>
      </c>
      <c r="GK23" s="3">
        <f t="shared" si="6"/>
        <v>655.3536553067917</v>
      </c>
      <c r="GL23" s="3">
        <f t="shared" si="6"/>
        <v>661.9071918598596</v>
      </c>
      <c r="GM23" s="3">
        <f t="shared" si="6"/>
        <v>668.5262637784582</v>
      </c>
      <c r="GN23" s="3">
        <f t="shared" si="6"/>
        <v>675.2115264162428</v>
      </c>
      <c r="GO23" s="3">
        <f t="shared" si="6"/>
        <v>681.9636416804052</v>
      </c>
      <c r="GP23" s="3">
        <f t="shared" si="6"/>
        <v>688.7832780972093</v>
      </c>
      <c r="GQ23" s="3">
        <f t="shared" si="6"/>
        <v>695.6711108781814</v>
      </c>
      <c r="GR23" s="3">
        <f t="shared" si="6"/>
        <v>702.6278219869632</v>
      </c>
      <c r="GS23" s="3">
        <f t="shared" si="6"/>
        <v>709.6541002068328</v>
      </c>
      <c r="GT23" s="3">
        <f t="shared" si="6"/>
        <v>716.7506412089011</v>
      </c>
      <c r="GU23" s="3">
        <f aca="true" t="shared" si="7" ref="GU23:IV23">GT23*1.01</f>
        <v>723.9181476209901</v>
      </c>
      <c r="GV23" s="3">
        <f t="shared" si="7"/>
        <v>731.1573290972</v>
      </c>
      <c r="GW23" s="3">
        <f t="shared" si="7"/>
        <v>738.468902388172</v>
      </c>
      <c r="GX23" s="3">
        <f t="shared" si="7"/>
        <v>745.8535914120537</v>
      </c>
      <c r="GY23" s="3">
        <f t="shared" si="7"/>
        <v>753.3121273261742</v>
      </c>
      <c r="GZ23" s="3">
        <f t="shared" si="7"/>
        <v>760.8452485994359</v>
      </c>
      <c r="HA23" s="3">
        <f t="shared" si="7"/>
        <v>768.4537010854302</v>
      </c>
      <c r="HB23" s="3">
        <f t="shared" si="7"/>
        <v>776.1382380962846</v>
      </c>
      <c r="HC23" s="3">
        <f t="shared" si="7"/>
        <v>783.8996204772474</v>
      </c>
      <c r="HD23" s="3">
        <f t="shared" si="7"/>
        <v>791.7386166820198</v>
      </c>
      <c r="HE23" s="3">
        <f t="shared" si="7"/>
        <v>799.65600284884</v>
      </c>
      <c r="HF23" s="3">
        <f t="shared" si="7"/>
        <v>807.6525628773284</v>
      </c>
      <c r="HG23" s="3">
        <f t="shared" si="7"/>
        <v>815.7290885061017</v>
      </c>
      <c r="HH23" s="3">
        <f t="shared" si="7"/>
        <v>823.8863793911627</v>
      </c>
      <c r="HI23" s="3">
        <f t="shared" si="7"/>
        <v>832.1252431850743</v>
      </c>
      <c r="HJ23" s="3">
        <f t="shared" si="7"/>
        <v>840.4464956169251</v>
      </c>
      <c r="HK23" s="3">
        <f t="shared" si="7"/>
        <v>848.8509605730943</v>
      </c>
      <c r="HL23" s="3">
        <f t="shared" si="7"/>
        <v>857.3394701788253</v>
      </c>
      <c r="HM23" s="3">
        <f t="shared" si="7"/>
        <v>865.9128648806136</v>
      </c>
      <c r="HN23" s="3">
        <f t="shared" si="7"/>
        <v>874.5719935294197</v>
      </c>
      <c r="HO23" s="3">
        <f t="shared" si="7"/>
        <v>883.317713464714</v>
      </c>
      <c r="HP23" s="3">
        <f t="shared" si="7"/>
        <v>892.1508905993611</v>
      </c>
      <c r="HQ23" s="3">
        <f t="shared" si="7"/>
        <v>901.0723995053547</v>
      </c>
      <c r="HR23" s="3">
        <f t="shared" si="7"/>
        <v>910.0831235004083</v>
      </c>
      <c r="HS23" s="3">
        <f t="shared" si="7"/>
        <v>919.1839547354124</v>
      </c>
      <c r="HT23" s="3">
        <f t="shared" si="7"/>
        <v>928.3757942827665</v>
      </c>
      <c r="HU23" s="3">
        <f t="shared" si="7"/>
        <v>937.6595522255942</v>
      </c>
      <c r="HV23" s="3">
        <f t="shared" si="7"/>
        <v>947.0361477478501</v>
      </c>
      <c r="HW23" s="3">
        <f t="shared" si="7"/>
        <v>956.5065092253286</v>
      </c>
      <c r="HX23" s="3">
        <f t="shared" si="7"/>
        <v>966.071574317582</v>
      </c>
      <c r="HY23" s="3">
        <f t="shared" si="7"/>
        <v>975.7322900607578</v>
      </c>
      <c r="HZ23" s="3">
        <f t="shared" si="7"/>
        <v>985.4896129613654</v>
      </c>
      <c r="IA23" s="3">
        <f t="shared" si="7"/>
        <v>995.344509090979</v>
      </c>
      <c r="IB23" s="3">
        <f t="shared" si="7"/>
        <v>1005.2979541818888</v>
      </c>
      <c r="IC23" s="3">
        <f t="shared" si="7"/>
        <v>1015.3509337237077</v>
      </c>
      <c r="ID23" s="3">
        <f t="shared" si="7"/>
        <v>1025.5044430609448</v>
      </c>
      <c r="IE23" s="3">
        <f t="shared" si="7"/>
        <v>1035.7594874915542</v>
      </c>
      <c r="IF23" s="3">
        <f t="shared" si="7"/>
        <v>1046.1170823664697</v>
      </c>
      <c r="IG23" s="3">
        <f t="shared" si="7"/>
        <v>1056.5782531901345</v>
      </c>
      <c r="IH23" s="3">
        <f t="shared" si="7"/>
        <v>1067.1440357220358</v>
      </c>
      <c r="II23" s="3">
        <f t="shared" si="7"/>
        <v>1077.815476079256</v>
      </c>
      <c r="IJ23" s="3">
        <f t="shared" si="7"/>
        <v>1088.5936308400487</v>
      </c>
      <c r="IK23" s="3">
        <f t="shared" si="7"/>
        <v>1099.4795671484492</v>
      </c>
      <c r="IL23" s="3">
        <f t="shared" si="7"/>
        <v>1110.4743628199337</v>
      </c>
      <c r="IM23" s="3">
        <f t="shared" si="7"/>
        <v>1121.5791064481332</v>
      </c>
      <c r="IN23" s="3">
        <f t="shared" si="7"/>
        <v>1132.7948975126146</v>
      </c>
      <c r="IO23" s="3">
        <f t="shared" si="7"/>
        <v>1144.1228464877408</v>
      </c>
      <c r="IP23" s="3">
        <f t="shared" si="7"/>
        <v>1155.5640749526183</v>
      </c>
      <c r="IQ23" s="3">
        <f t="shared" si="7"/>
        <v>1167.1197157021445</v>
      </c>
      <c r="IR23" s="3">
        <f t="shared" si="7"/>
        <v>1178.790912859166</v>
      </c>
      <c r="IS23" s="3">
        <f t="shared" si="7"/>
        <v>1190.5788219877577</v>
      </c>
      <c r="IT23" s="3">
        <f t="shared" si="7"/>
        <v>1202.4846102076353</v>
      </c>
      <c r="IU23" s="3">
        <f t="shared" si="7"/>
        <v>1214.5094563097116</v>
      </c>
      <c r="IV23" s="3">
        <f t="shared" si="7"/>
        <v>1226.6545508728086</v>
      </c>
    </row>
    <row r="24" spans="1:9" s="3" customFormat="1" ht="12.75" customHeight="1">
      <c r="A24" s="52" t="s">
        <v>18</v>
      </c>
      <c r="B24" s="53">
        <v>90.46434195184692</v>
      </c>
      <c r="C24" s="53">
        <v>91.83464954984194</v>
      </c>
      <c r="D24" s="53">
        <v>95.48279302345149</v>
      </c>
      <c r="E24" s="53">
        <v>98.52992439267727</v>
      </c>
      <c r="F24" s="53">
        <v>101.58306588294688</v>
      </c>
      <c r="G24" s="53">
        <v>104.63019725217266</v>
      </c>
      <c r="H24" s="53">
        <v>107.67732862139844</v>
      </c>
      <c r="I24" s="71">
        <v>107.67732862139844</v>
      </c>
    </row>
    <row r="25" spans="1:9" s="3" customFormat="1" ht="12.75" customHeight="1">
      <c r="A25" s="72" t="s">
        <v>58</v>
      </c>
      <c r="B25" s="53">
        <v>-35.35153197985407</v>
      </c>
      <c r="C25" s="53">
        <v>21.624415515728487</v>
      </c>
      <c r="D25" s="53">
        <v>-0.0781315735698917</v>
      </c>
      <c r="E25" s="53">
        <v>-0.1322226629644321</v>
      </c>
      <c r="F25" s="53">
        <v>-0.1803036313151347</v>
      </c>
      <c r="G25" s="53">
        <v>-0.2343947207096751</v>
      </c>
      <c r="H25" s="53">
        <v>-0.29449593114805334</v>
      </c>
      <c r="I25" s="71">
        <v>0</v>
      </c>
    </row>
    <row r="26" spans="1:9" s="3" customFormat="1" ht="12.75" customHeight="1">
      <c r="A26" s="52" t="s">
        <v>43</v>
      </c>
      <c r="B26" s="53">
        <v>-23.33730001322227</v>
      </c>
      <c r="C26" s="53">
        <v>-44.829492865986325</v>
      </c>
      <c r="D26" s="53">
        <v>-60.10121043837823</v>
      </c>
      <c r="E26" s="53">
        <v>-60.10121043837823</v>
      </c>
      <c r="F26" s="53">
        <v>-60.10121043837823</v>
      </c>
      <c r="G26" s="53">
        <v>-60.10121043837823</v>
      </c>
      <c r="H26" s="53">
        <v>-60.10121043837823</v>
      </c>
      <c r="I26" s="71">
        <v>-107.67732862139844</v>
      </c>
    </row>
    <row r="27" spans="1:9" s="3" customFormat="1" ht="12.75" customHeight="1">
      <c r="A27" s="52" t="s">
        <v>44</v>
      </c>
      <c r="B27" s="53">
        <v>-5.944009712355607</v>
      </c>
      <c r="C27" s="53">
        <v>-7.81315735698917</v>
      </c>
      <c r="D27" s="53">
        <v>-15.025302609594558</v>
      </c>
      <c r="E27" s="53">
        <v>-15.025302609594558</v>
      </c>
      <c r="F27" s="53">
        <v>-15.025302609594558</v>
      </c>
      <c r="G27" s="53">
        <v>-15.025302609594558</v>
      </c>
      <c r="H27" s="53">
        <v>-15.025302609594558</v>
      </c>
      <c r="I27" s="71">
        <v>0</v>
      </c>
    </row>
    <row r="28" spans="1:9" s="76" customFormat="1" ht="12.75" customHeight="1">
      <c r="A28" s="73" t="s">
        <v>12</v>
      </c>
      <c r="B28" s="74">
        <v>-80.93830009736396</v>
      </c>
      <c r="C28" s="74">
        <v>-84.73669659706947</v>
      </c>
      <c r="D28" s="74">
        <v>-45.965405743271674</v>
      </c>
      <c r="E28" s="74">
        <v>-49.28900268051399</v>
      </c>
      <c r="F28" s="74">
        <v>-52.0236077554602</v>
      </c>
      <c r="G28" s="74">
        <v>-54.61998004639813</v>
      </c>
      <c r="H28" s="74">
        <v>-58.13590085704326</v>
      </c>
      <c r="I28" s="75">
        <v>0</v>
      </c>
    </row>
    <row r="29" spans="1:256" s="51" customFormat="1" ht="12.75" customHeight="1">
      <c r="A29" s="56" t="s">
        <v>19</v>
      </c>
      <c r="B29" s="77">
        <f>SUM(B23:B28)</f>
        <v>14.22595651076412</v>
      </c>
      <c r="C29" s="77">
        <f aca="true" t="shared" si="8" ref="C29:I29">SUM(C23:C28)</f>
        <v>51.212241414542106</v>
      </c>
      <c r="D29" s="77">
        <f t="shared" si="8"/>
        <v>54.589929441178924</v>
      </c>
      <c r="E29" s="77">
        <f t="shared" si="8"/>
        <v>60.72025290589352</v>
      </c>
      <c r="F29" s="77">
        <f t="shared" si="8"/>
        <v>66.2135035399613</v>
      </c>
      <c r="G29" s="77">
        <f t="shared" si="8"/>
        <v>72.16953349440459</v>
      </c>
      <c r="H29" s="77">
        <f t="shared" si="8"/>
        <v>77.6327335232532</v>
      </c>
      <c r="I29" s="77">
        <f t="shared" si="8"/>
        <v>105.037155</v>
      </c>
      <c r="J29" s="51">
        <f>I29*1.01</f>
        <v>106.08752654999999</v>
      </c>
      <c r="K29" s="51">
        <f aca="true" t="shared" si="9" ref="K29:BV29">J29*1.01</f>
        <v>107.1484018155</v>
      </c>
      <c r="L29" s="51">
        <f t="shared" si="9"/>
        <v>108.219885833655</v>
      </c>
      <c r="M29" s="51">
        <f t="shared" si="9"/>
        <v>109.30208469199155</v>
      </c>
      <c r="N29" s="51">
        <f t="shared" si="9"/>
        <v>110.39510553891147</v>
      </c>
      <c r="O29" s="51">
        <f t="shared" si="9"/>
        <v>111.49905659430058</v>
      </c>
      <c r="P29" s="51">
        <f t="shared" si="9"/>
        <v>112.61404716024359</v>
      </c>
      <c r="Q29" s="51">
        <f t="shared" si="9"/>
        <v>113.74018763184603</v>
      </c>
      <c r="R29" s="51">
        <f t="shared" si="9"/>
        <v>114.87758950816449</v>
      </c>
      <c r="S29" s="51">
        <f t="shared" si="9"/>
        <v>116.02636540324613</v>
      </c>
      <c r="T29" s="51">
        <f t="shared" si="9"/>
        <v>117.1866290572786</v>
      </c>
      <c r="U29" s="51">
        <f t="shared" si="9"/>
        <v>118.35849534785139</v>
      </c>
      <c r="V29" s="51">
        <f t="shared" si="9"/>
        <v>119.5420803013299</v>
      </c>
      <c r="W29" s="51">
        <f t="shared" si="9"/>
        <v>120.73750110434321</v>
      </c>
      <c r="X29" s="51">
        <f t="shared" si="9"/>
        <v>121.94487611538665</v>
      </c>
      <c r="Y29" s="51">
        <f t="shared" si="9"/>
        <v>123.16432487654052</v>
      </c>
      <c r="Z29" s="51">
        <f t="shared" si="9"/>
        <v>124.39596812530593</v>
      </c>
      <c r="AA29" s="51">
        <f t="shared" si="9"/>
        <v>125.63992780655899</v>
      </c>
      <c r="AB29" s="51">
        <f t="shared" si="9"/>
        <v>126.89632708462457</v>
      </c>
      <c r="AC29" s="51">
        <f t="shared" si="9"/>
        <v>128.16529035547083</v>
      </c>
      <c r="AD29" s="51">
        <f t="shared" si="9"/>
        <v>129.44694325902555</v>
      </c>
      <c r="AE29" s="51">
        <f t="shared" si="9"/>
        <v>130.7414126916158</v>
      </c>
      <c r="AF29" s="51">
        <f t="shared" si="9"/>
        <v>132.04882681853198</v>
      </c>
      <c r="AG29" s="51">
        <f t="shared" si="9"/>
        <v>133.3693150867173</v>
      </c>
      <c r="AH29" s="51">
        <f t="shared" si="9"/>
        <v>134.70300823758447</v>
      </c>
      <c r="AI29" s="51">
        <f t="shared" si="9"/>
        <v>136.05003831996032</v>
      </c>
      <c r="AJ29" s="51">
        <f t="shared" si="9"/>
        <v>137.41053870315992</v>
      </c>
      <c r="AK29" s="51">
        <f t="shared" si="9"/>
        <v>138.7846440901915</v>
      </c>
      <c r="AL29" s="51">
        <f t="shared" si="9"/>
        <v>140.17249053109342</v>
      </c>
      <c r="AM29" s="51">
        <f t="shared" si="9"/>
        <v>141.57421543640436</v>
      </c>
      <c r="AN29" s="51">
        <f t="shared" si="9"/>
        <v>142.9899575907684</v>
      </c>
      <c r="AO29" s="51">
        <f t="shared" si="9"/>
        <v>144.41985716667608</v>
      </c>
      <c r="AP29" s="51">
        <f t="shared" si="9"/>
        <v>145.86405573834284</v>
      </c>
      <c r="AQ29" s="51">
        <f t="shared" si="9"/>
        <v>147.32269629572627</v>
      </c>
      <c r="AR29" s="51">
        <f t="shared" si="9"/>
        <v>148.79592325868353</v>
      </c>
      <c r="AS29" s="51">
        <f t="shared" si="9"/>
        <v>150.28388249127036</v>
      </c>
      <c r="AT29" s="51">
        <f t="shared" si="9"/>
        <v>151.78672131618308</v>
      </c>
      <c r="AU29" s="51">
        <f t="shared" si="9"/>
        <v>153.3045885293449</v>
      </c>
      <c r="AV29" s="51">
        <f t="shared" si="9"/>
        <v>154.83763441463836</v>
      </c>
      <c r="AW29" s="51">
        <f t="shared" si="9"/>
        <v>156.38601075878475</v>
      </c>
      <c r="AX29" s="51">
        <f t="shared" si="9"/>
        <v>157.9498708663726</v>
      </c>
      <c r="AY29" s="51">
        <f t="shared" si="9"/>
        <v>159.52936957503633</v>
      </c>
      <c r="AZ29" s="51">
        <f t="shared" si="9"/>
        <v>161.1246632707867</v>
      </c>
      <c r="BA29" s="51">
        <f t="shared" si="9"/>
        <v>162.73590990349456</v>
      </c>
      <c r="BB29" s="51">
        <f t="shared" si="9"/>
        <v>164.3632690025295</v>
      </c>
      <c r="BC29" s="51">
        <f t="shared" si="9"/>
        <v>166.0069016925548</v>
      </c>
      <c r="BD29" s="51">
        <f t="shared" si="9"/>
        <v>167.66697070948035</v>
      </c>
      <c r="BE29" s="51">
        <f t="shared" si="9"/>
        <v>169.34364041657517</v>
      </c>
      <c r="BF29" s="51">
        <f t="shared" si="9"/>
        <v>171.03707682074094</v>
      </c>
      <c r="BG29" s="51">
        <f t="shared" si="9"/>
        <v>172.74744758894835</v>
      </c>
      <c r="BH29" s="51">
        <f t="shared" si="9"/>
        <v>174.47492206483784</v>
      </c>
      <c r="BI29" s="51">
        <f t="shared" si="9"/>
        <v>176.2196712854862</v>
      </c>
      <c r="BJ29" s="51">
        <f t="shared" si="9"/>
        <v>177.98186799834107</v>
      </c>
      <c r="BK29" s="51">
        <f t="shared" si="9"/>
        <v>179.76168667832448</v>
      </c>
      <c r="BL29" s="51">
        <f t="shared" si="9"/>
        <v>181.55930354510772</v>
      </c>
      <c r="BM29" s="51">
        <f t="shared" si="9"/>
        <v>183.3748965805588</v>
      </c>
      <c r="BN29" s="51">
        <f t="shared" si="9"/>
        <v>185.2086455463644</v>
      </c>
      <c r="BO29" s="51">
        <f t="shared" si="9"/>
        <v>187.06073200182806</v>
      </c>
      <c r="BP29" s="51">
        <f t="shared" si="9"/>
        <v>188.93133932184634</v>
      </c>
      <c r="BQ29" s="51">
        <f t="shared" si="9"/>
        <v>190.8206527150648</v>
      </c>
      <c r="BR29" s="51">
        <f t="shared" si="9"/>
        <v>192.72885924221544</v>
      </c>
      <c r="BS29" s="51">
        <f t="shared" si="9"/>
        <v>194.65614783463758</v>
      </c>
      <c r="BT29" s="51">
        <f t="shared" si="9"/>
        <v>196.60270931298396</v>
      </c>
      <c r="BU29" s="51">
        <f t="shared" si="9"/>
        <v>198.5687364061138</v>
      </c>
      <c r="BV29" s="51">
        <f t="shared" si="9"/>
        <v>200.55442377017494</v>
      </c>
      <c r="BW29" s="51">
        <f aca="true" t="shared" si="10" ref="BW29:EH29">BV29*1.01</f>
        <v>202.55996800787668</v>
      </c>
      <c r="BX29" s="51">
        <f t="shared" si="10"/>
        <v>204.58556768795543</v>
      </c>
      <c r="BY29" s="51">
        <f t="shared" si="10"/>
        <v>206.631423364835</v>
      </c>
      <c r="BZ29" s="51">
        <f t="shared" si="10"/>
        <v>208.69773759848334</v>
      </c>
      <c r="CA29" s="51">
        <f t="shared" si="10"/>
        <v>210.7847149744682</v>
      </c>
      <c r="CB29" s="51">
        <f t="shared" si="10"/>
        <v>212.89256212421287</v>
      </c>
      <c r="CC29" s="51">
        <f t="shared" si="10"/>
        <v>215.021487745455</v>
      </c>
      <c r="CD29" s="51">
        <f t="shared" si="10"/>
        <v>217.17170262290955</v>
      </c>
      <c r="CE29" s="51">
        <f t="shared" si="10"/>
        <v>219.34341964913864</v>
      </c>
      <c r="CF29" s="51">
        <f t="shared" si="10"/>
        <v>221.53685384563002</v>
      </c>
      <c r="CG29" s="51">
        <f t="shared" si="10"/>
        <v>223.7522223840863</v>
      </c>
      <c r="CH29" s="51">
        <f t="shared" si="10"/>
        <v>225.98974460792718</v>
      </c>
      <c r="CI29" s="51">
        <f t="shared" si="10"/>
        <v>228.24964205400644</v>
      </c>
      <c r="CJ29" s="51">
        <f t="shared" si="10"/>
        <v>230.5321384745465</v>
      </c>
      <c r="CK29" s="51">
        <f t="shared" si="10"/>
        <v>232.83745985929198</v>
      </c>
      <c r="CL29" s="51">
        <f t="shared" si="10"/>
        <v>235.1658344578849</v>
      </c>
      <c r="CM29" s="51">
        <f t="shared" si="10"/>
        <v>237.51749280246375</v>
      </c>
      <c r="CN29" s="51">
        <f t="shared" si="10"/>
        <v>239.8926677304884</v>
      </c>
      <c r="CO29" s="51">
        <f t="shared" si="10"/>
        <v>242.2915944077933</v>
      </c>
      <c r="CP29" s="51">
        <f t="shared" si="10"/>
        <v>244.71451035187124</v>
      </c>
      <c r="CQ29" s="51">
        <f t="shared" si="10"/>
        <v>247.16165545538996</v>
      </c>
      <c r="CR29" s="51">
        <f t="shared" si="10"/>
        <v>249.63327200994385</v>
      </c>
      <c r="CS29" s="51">
        <f t="shared" si="10"/>
        <v>252.1296047300433</v>
      </c>
      <c r="CT29" s="51">
        <f t="shared" si="10"/>
        <v>254.65090077734374</v>
      </c>
      <c r="CU29" s="51">
        <f t="shared" si="10"/>
        <v>257.1974097851172</v>
      </c>
      <c r="CV29" s="51">
        <f t="shared" si="10"/>
        <v>259.7693838829684</v>
      </c>
      <c r="CW29" s="51">
        <f t="shared" si="10"/>
        <v>262.36707772179807</v>
      </c>
      <c r="CX29" s="51">
        <f t="shared" si="10"/>
        <v>264.99074849901604</v>
      </c>
      <c r="CY29" s="51">
        <f t="shared" si="10"/>
        <v>267.6406559840062</v>
      </c>
      <c r="CZ29" s="51">
        <f t="shared" si="10"/>
        <v>270.31706254384625</v>
      </c>
      <c r="DA29" s="51">
        <f t="shared" si="10"/>
        <v>273.0202331692847</v>
      </c>
      <c r="DB29" s="51">
        <f t="shared" si="10"/>
        <v>275.7504355009776</v>
      </c>
      <c r="DC29" s="51">
        <f t="shared" si="10"/>
        <v>278.50793985598733</v>
      </c>
      <c r="DD29" s="51">
        <f t="shared" si="10"/>
        <v>281.29301925454723</v>
      </c>
      <c r="DE29" s="51">
        <f t="shared" si="10"/>
        <v>284.1059494470927</v>
      </c>
      <c r="DF29" s="51">
        <f t="shared" si="10"/>
        <v>286.94700894156364</v>
      </c>
      <c r="DG29" s="51">
        <f t="shared" si="10"/>
        <v>289.8164790309793</v>
      </c>
      <c r="DH29" s="51">
        <f t="shared" si="10"/>
        <v>292.7146438212891</v>
      </c>
      <c r="DI29" s="51">
        <f t="shared" si="10"/>
        <v>295.641790259502</v>
      </c>
      <c r="DJ29" s="51">
        <f t="shared" si="10"/>
        <v>298.598208162097</v>
      </c>
      <c r="DK29" s="51">
        <f t="shared" si="10"/>
        <v>301.584190243718</v>
      </c>
      <c r="DL29" s="51">
        <f t="shared" si="10"/>
        <v>304.6000321461552</v>
      </c>
      <c r="DM29" s="51">
        <f t="shared" si="10"/>
        <v>307.64603246761675</v>
      </c>
      <c r="DN29" s="51">
        <f t="shared" si="10"/>
        <v>310.72249279229294</v>
      </c>
      <c r="DO29" s="51">
        <f t="shared" si="10"/>
        <v>313.82971772021585</v>
      </c>
      <c r="DP29" s="51">
        <f t="shared" si="10"/>
        <v>316.968014897418</v>
      </c>
      <c r="DQ29" s="51">
        <f t="shared" si="10"/>
        <v>320.1376950463922</v>
      </c>
      <c r="DR29" s="51">
        <f t="shared" si="10"/>
        <v>323.33907199685615</v>
      </c>
      <c r="DS29" s="51">
        <f t="shared" si="10"/>
        <v>326.5724627168247</v>
      </c>
      <c r="DT29" s="51">
        <f t="shared" si="10"/>
        <v>329.83818734399296</v>
      </c>
      <c r="DU29" s="51">
        <f t="shared" si="10"/>
        <v>333.1365692174329</v>
      </c>
      <c r="DV29" s="51">
        <f t="shared" si="10"/>
        <v>336.46793490960727</v>
      </c>
      <c r="DW29" s="51">
        <f t="shared" si="10"/>
        <v>339.83261425870336</v>
      </c>
      <c r="DX29" s="51">
        <f t="shared" si="10"/>
        <v>343.2309404012904</v>
      </c>
      <c r="DY29" s="51">
        <f t="shared" si="10"/>
        <v>346.66324980530334</v>
      </c>
      <c r="DZ29" s="51">
        <f t="shared" si="10"/>
        <v>350.1298823033564</v>
      </c>
      <c r="EA29" s="51">
        <f t="shared" si="10"/>
        <v>353.63118112638995</v>
      </c>
      <c r="EB29" s="51">
        <f t="shared" si="10"/>
        <v>357.16749293765383</v>
      </c>
      <c r="EC29" s="51">
        <f t="shared" si="10"/>
        <v>360.73916786703035</v>
      </c>
      <c r="ED29" s="51">
        <f t="shared" si="10"/>
        <v>364.34655954570064</v>
      </c>
      <c r="EE29" s="51">
        <f t="shared" si="10"/>
        <v>367.9900251411577</v>
      </c>
      <c r="EF29" s="51">
        <f t="shared" si="10"/>
        <v>371.66992539256927</v>
      </c>
      <c r="EG29" s="51">
        <f t="shared" si="10"/>
        <v>375.38662464649497</v>
      </c>
      <c r="EH29" s="51">
        <f t="shared" si="10"/>
        <v>379.1404908929599</v>
      </c>
      <c r="EI29" s="51">
        <f aca="true" t="shared" si="11" ref="EI29:GT29">EH29*1.01</f>
        <v>382.93189580188954</v>
      </c>
      <c r="EJ29" s="51">
        <f t="shared" si="11"/>
        <v>386.76121475990846</v>
      </c>
      <c r="EK29" s="51">
        <f t="shared" si="11"/>
        <v>390.6288269075075</v>
      </c>
      <c r="EL29" s="51">
        <f t="shared" si="11"/>
        <v>394.5351151765826</v>
      </c>
      <c r="EM29" s="51">
        <f t="shared" si="11"/>
        <v>398.4804663283484</v>
      </c>
      <c r="EN29" s="51">
        <f t="shared" si="11"/>
        <v>402.46527099163194</v>
      </c>
      <c r="EO29" s="51">
        <f t="shared" si="11"/>
        <v>406.48992370154826</v>
      </c>
      <c r="EP29" s="51">
        <f t="shared" si="11"/>
        <v>410.55482293856375</v>
      </c>
      <c r="EQ29" s="51">
        <f t="shared" si="11"/>
        <v>414.6603711679494</v>
      </c>
      <c r="ER29" s="51">
        <f t="shared" si="11"/>
        <v>418.8069748796289</v>
      </c>
      <c r="ES29" s="51">
        <f t="shared" si="11"/>
        <v>422.9950446284252</v>
      </c>
      <c r="ET29" s="51">
        <f t="shared" si="11"/>
        <v>427.22499507470945</v>
      </c>
      <c r="EU29" s="51">
        <f t="shared" si="11"/>
        <v>431.49724502545655</v>
      </c>
      <c r="EV29" s="51">
        <f t="shared" si="11"/>
        <v>435.8122174757111</v>
      </c>
      <c r="EW29" s="51">
        <f t="shared" si="11"/>
        <v>440.17033965046824</v>
      </c>
      <c r="EX29" s="51">
        <f t="shared" si="11"/>
        <v>444.5720430469729</v>
      </c>
      <c r="EY29" s="51">
        <f t="shared" si="11"/>
        <v>449.01776347744266</v>
      </c>
      <c r="EZ29" s="51">
        <f t="shared" si="11"/>
        <v>453.5079411122171</v>
      </c>
      <c r="FA29" s="51">
        <f t="shared" si="11"/>
        <v>458.0430205233393</v>
      </c>
      <c r="FB29" s="51">
        <f t="shared" si="11"/>
        <v>462.62345072857266</v>
      </c>
      <c r="FC29" s="51">
        <f t="shared" si="11"/>
        <v>467.2496852358584</v>
      </c>
      <c r="FD29" s="51">
        <f t="shared" si="11"/>
        <v>471.92218208821697</v>
      </c>
      <c r="FE29" s="51">
        <f t="shared" si="11"/>
        <v>476.64140390909915</v>
      </c>
      <c r="FF29" s="51">
        <f t="shared" si="11"/>
        <v>481.40781794819014</v>
      </c>
      <c r="FG29" s="51">
        <f t="shared" si="11"/>
        <v>486.22189612767204</v>
      </c>
      <c r="FH29" s="51">
        <f t="shared" si="11"/>
        <v>491.08411508894875</v>
      </c>
      <c r="FI29" s="51">
        <f t="shared" si="11"/>
        <v>495.99495623983825</v>
      </c>
      <c r="FJ29" s="51">
        <f t="shared" si="11"/>
        <v>500.9549058022366</v>
      </c>
      <c r="FK29" s="51">
        <f t="shared" si="11"/>
        <v>505.96445486025897</v>
      </c>
      <c r="FL29" s="51">
        <f t="shared" si="11"/>
        <v>511.02409940886156</v>
      </c>
      <c r="FM29" s="51">
        <f t="shared" si="11"/>
        <v>516.1343404029502</v>
      </c>
      <c r="FN29" s="51">
        <f t="shared" si="11"/>
        <v>521.2956838069797</v>
      </c>
      <c r="FO29" s="51">
        <f t="shared" si="11"/>
        <v>526.5086406450495</v>
      </c>
      <c r="FP29" s="51">
        <f t="shared" si="11"/>
        <v>531.7737270514999</v>
      </c>
      <c r="FQ29" s="51">
        <f t="shared" si="11"/>
        <v>537.0914643220149</v>
      </c>
      <c r="FR29" s="51">
        <f t="shared" si="11"/>
        <v>542.4623789652351</v>
      </c>
      <c r="FS29" s="51">
        <f t="shared" si="11"/>
        <v>547.8870027548875</v>
      </c>
      <c r="FT29" s="51">
        <f t="shared" si="11"/>
        <v>553.3658727824363</v>
      </c>
      <c r="FU29" s="51">
        <f t="shared" si="11"/>
        <v>558.8995315102607</v>
      </c>
      <c r="FV29" s="51">
        <f t="shared" si="11"/>
        <v>564.4885268253632</v>
      </c>
      <c r="FW29" s="51">
        <f t="shared" si="11"/>
        <v>570.1334120936169</v>
      </c>
      <c r="FX29" s="51">
        <f t="shared" si="11"/>
        <v>575.8347462145531</v>
      </c>
      <c r="FY29" s="51">
        <f t="shared" si="11"/>
        <v>581.5930936766986</v>
      </c>
      <c r="FZ29" s="51">
        <f t="shared" si="11"/>
        <v>587.4090246134656</v>
      </c>
      <c r="GA29" s="51">
        <f t="shared" si="11"/>
        <v>593.2831148596002</v>
      </c>
      <c r="GB29" s="51">
        <f t="shared" si="11"/>
        <v>599.2159460081963</v>
      </c>
      <c r="GC29" s="51">
        <f t="shared" si="11"/>
        <v>605.2081054682783</v>
      </c>
      <c r="GD29" s="51">
        <f t="shared" si="11"/>
        <v>611.2601865229611</v>
      </c>
      <c r="GE29" s="51">
        <f t="shared" si="11"/>
        <v>617.3727883881908</v>
      </c>
      <c r="GF29" s="51">
        <f t="shared" si="11"/>
        <v>623.5465162720727</v>
      </c>
      <c r="GG29" s="51">
        <f t="shared" si="11"/>
        <v>629.7819814347935</v>
      </c>
      <c r="GH29" s="51">
        <f t="shared" si="11"/>
        <v>636.0798012491414</v>
      </c>
      <c r="GI29" s="51">
        <f t="shared" si="11"/>
        <v>642.4405992616328</v>
      </c>
      <c r="GJ29" s="51">
        <f t="shared" si="11"/>
        <v>648.8650052542491</v>
      </c>
      <c r="GK29" s="51">
        <f t="shared" si="11"/>
        <v>655.3536553067917</v>
      </c>
      <c r="GL29" s="51">
        <f t="shared" si="11"/>
        <v>661.9071918598596</v>
      </c>
      <c r="GM29" s="51">
        <f t="shared" si="11"/>
        <v>668.5262637784582</v>
      </c>
      <c r="GN29" s="51">
        <f t="shared" si="11"/>
        <v>675.2115264162428</v>
      </c>
      <c r="GO29" s="51">
        <f t="shared" si="11"/>
        <v>681.9636416804052</v>
      </c>
      <c r="GP29" s="51">
        <f t="shared" si="11"/>
        <v>688.7832780972093</v>
      </c>
      <c r="GQ29" s="51">
        <f t="shared" si="11"/>
        <v>695.6711108781814</v>
      </c>
      <c r="GR29" s="51">
        <f t="shared" si="11"/>
        <v>702.6278219869632</v>
      </c>
      <c r="GS29" s="51">
        <f t="shared" si="11"/>
        <v>709.6541002068328</v>
      </c>
      <c r="GT29" s="51">
        <f t="shared" si="11"/>
        <v>716.7506412089011</v>
      </c>
      <c r="GU29" s="51">
        <f aca="true" t="shared" si="12" ref="GU29:IV29">GT29*1.01</f>
        <v>723.9181476209901</v>
      </c>
      <c r="GV29" s="51">
        <f t="shared" si="12"/>
        <v>731.1573290972</v>
      </c>
      <c r="GW29" s="51">
        <f t="shared" si="12"/>
        <v>738.468902388172</v>
      </c>
      <c r="GX29" s="51">
        <f t="shared" si="12"/>
        <v>745.8535914120537</v>
      </c>
      <c r="GY29" s="51">
        <f t="shared" si="12"/>
        <v>753.3121273261742</v>
      </c>
      <c r="GZ29" s="51">
        <f t="shared" si="12"/>
        <v>760.8452485994359</v>
      </c>
      <c r="HA29" s="51">
        <f t="shared" si="12"/>
        <v>768.4537010854302</v>
      </c>
      <c r="HB29" s="51">
        <f t="shared" si="12"/>
        <v>776.1382380962846</v>
      </c>
      <c r="HC29" s="51">
        <f t="shared" si="12"/>
        <v>783.8996204772474</v>
      </c>
      <c r="HD29" s="51">
        <f t="shared" si="12"/>
        <v>791.7386166820198</v>
      </c>
      <c r="HE29" s="51">
        <f t="shared" si="12"/>
        <v>799.65600284884</v>
      </c>
      <c r="HF29" s="51">
        <f t="shared" si="12"/>
        <v>807.6525628773284</v>
      </c>
      <c r="HG29" s="51">
        <f t="shared" si="12"/>
        <v>815.7290885061017</v>
      </c>
      <c r="HH29" s="51">
        <f t="shared" si="12"/>
        <v>823.8863793911627</v>
      </c>
      <c r="HI29" s="51">
        <f t="shared" si="12"/>
        <v>832.1252431850743</v>
      </c>
      <c r="HJ29" s="51">
        <f t="shared" si="12"/>
        <v>840.4464956169251</v>
      </c>
      <c r="HK29" s="51">
        <f t="shared" si="12"/>
        <v>848.8509605730943</v>
      </c>
      <c r="HL29" s="51">
        <f t="shared" si="12"/>
        <v>857.3394701788253</v>
      </c>
      <c r="HM29" s="51">
        <f t="shared" si="12"/>
        <v>865.9128648806136</v>
      </c>
      <c r="HN29" s="51">
        <f t="shared" si="12"/>
        <v>874.5719935294197</v>
      </c>
      <c r="HO29" s="51">
        <f t="shared" si="12"/>
        <v>883.317713464714</v>
      </c>
      <c r="HP29" s="51">
        <f t="shared" si="12"/>
        <v>892.1508905993611</v>
      </c>
      <c r="HQ29" s="51">
        <f t="shared" si="12"/>
        <v>901.0723995053547</v>
      </c>
      <c r="HR29" s="51">
        <f t="shared" si="12"/>
        <v>910.0831235004083</v>
      </c>
      <c r="HS29" s="51">
        <f t="shared" si="12"/>
        <v>919.1839547354124</v>
      </c>
      <c r="HT29" s="51">
        <f t="shared" si="12"/>
        <v>928.3757942827665</v>
      </c>
      <c r="HU29" s="51">
        <f t="shared" si="12"/>
        <v>937.6595522255942</v>
      </c>
      <c r="HV29" s="51">
        <f t="shared" si="12"/>
        <v>947.0361477478501</v>
      </c>
      <c r="HW29" s="51">
        <f t="shared" si="12"/>
        <v>956.5065092253286</v>
      </c>
      <c r="HX29" s="51">
        <f t="shared" si="12"/>
        <v>966.071574317582</v>
      </c>
      <c r="HY29" s="51">
        <f t="shared" si="12"/>
        <v>975.7322900607578</v>
      </c>
      <c r="HZ29" s="51">
        <f t="shared" si="12"/>
        <v>985.4896129613654</v>
      </c>
      <c r="IA29" s="51">
        <f t="shared" si="12"/>
        <v>995.344509090979</v>
      </c>
      <c r="IB29" s="51">
        <f t="shared" si="12"/>
        <v>1005.2979541818888</v>
      </c>
      <c r="IC29" s="51">
        <f t="shared" si="12"/>
        <v>1015.3509337237077</v>
      </c>
      <c r="ID29" s="51">
        <f t="shared" si="12"/>
        <v>1025.5044430609448</v>
      </c>
      <c r="IE29" s="51">
        <f t="shared" si="12"/>
        <v>1035.7594874915542</v>
      </c>
      <c r="IF29" s="51">
        <f t="shared" si="12"/>
        <v>1046.1170823664697</v>
      </c>
      <c r="IG29" s="51">
        <f t="shared" si="12"/>
        <v>1056.5782531901345</v>
      </c>
      <c r="IH29" s="51">
        <f t="shared" si="12"/>
        <v>1067.1440357220358</v>
      </c>
      <c r="II29" s="51">
        <f t="shared" si="12"/>
        <v>1077.815476079256</v>
      </c>
      <c r="IJ29" s="51">
        <f t="shared" si="12"/>
        <v>1088.5936308400487</v>
      </c>
      <c r="IK29" s="51">
        <f t="shared" si="12"/>
        <v>1099.4795671484492</v>
      </c>
      <c r="IL29" s="51">
        <f t="shared" si="12"/>
        <v>1110.4743628199337</v>
      </c>
      <c r="IM29" s="51">
        <f t="shared" si="12"/>
        <v>1121.5791064481332</v>
      </c>
      <c r="IN29" s="51">
        <f t="shared" si="12"/>
        <v>1132.7948975126146</v>
      </c>
      <c r="IO29" s="51">
        <f t="shared" si="12"/>
        <v>1144.1228464877408</v>
      </c>
      <c r="IP29" s="51">
        <f t="shared" si="12"/>
        <v>1155.5640749526183</v>
      </c>
      <c r="IQ29" s="51">
        <f t="shared" si="12"/>
        <v>1167.1197157021445</v>
      </c>
      <c r="IR29" s="51">
        <f t="shared" si="12"/>
        <v>1178.790912859166</v>
      </c>
      <c r="IS29" s="51">
        <f t="shared" si="12"/>
        <v>1190.5788219877577</v>
      </c>
      <c r="IT29" s="51">
        <f t="shared" si="12"/>
        <v>1202.4846102076353</v>
      </c>
      <c r="IU29" s="51">
        <f t="shared" si="12"/>
        <v>1214.5094563097116</v>
      </c>
      <c r="IV29" s="51">
        <f t="shared" si="12"/>
        <v>1226.6545508728086</v>
      </c>
    </row>
    <row r="30" s="4" customFormat="1" ht="12.75" thickBot="1">
      <c r="B30" s="5"/>
    </row>
    <row r="31" spans="1:11" s="4" customFormat="1" ht="12.75">
      <c r="A31" s="18"/>
      <c r="B31" s="19">
        <v>1998</v>
      </c>
      <c r="C31" s="20">
        <v>1999</v>
      </c>
      <c r="D31" s="20" t="s">
        <v>17</v>
      </c>
      <c r="E31" s="20" t="s">
        <v>27</v>
      </c>
      <c r="F31" s="20" t="s">
        <v>28</v>
      </c>
      <c r="G31" s="20" t="s">
        <v>29</v>
      </c>
      <c r="H31" s="20" t="s">
        <v>30</v>
      </c>
      <c r="I31" s="20" t="s">
        <v>31</v>
      </c>
      <c r="J31" s="20" t="s">
        <v>52</v>
      </c>
      <c r="K31" s="21" t="s">
        <v>53</v>
      </c>
    </row>
    <row r="32" spans="1:256" s="4" customFormat="1" ht="12">
      <c r="A32" s="22" t="s">
        <v>32</v>
      </c>
      <c r="B32" s="23"/>
      <c r="C32" s="24"/>
      <c r="D32" s="24">
        <f>D29-D28-D12*(1-D19)</f>
        <v>112.14777977965437</v>
      </c>
      <c r="E32" s="24">
        <f>E29-E28-E12*(1-E19)</f>
        <v>120.12134915502662</v>
      </c>
      <c r="F32" s="24">
        <f>F29-F28-F12*(1-F19)</f>
        <v>126.7711044901369</v>
      </c>
      <c r="G32" s="24">
        <f>G29-G28-G12*(1-G19)</f>
        <v>133.66611622205903</v>
      </c>
      <c r="H32" s="24">
        <f>H29-H28-H12*(1-H19)</f>
        <v>140.88992740867195</v>
      </c>
      <c r="I32" s="24">
        <f>I29-I28-I12*(1-I19)</f>
        <v>108.62147541756504</v>
      </c>
      <c r="J32" s="24">
        <f>J29-J28-J12*(1-J19)</f>
        <v>109.67184696756503</v>
      </c>
      <c r="K32" s="25">
        <f>K29-K28-K12*(1-K19)</f>
        <v>110.73272223306503</v>
      </c>
      <c r="L32" s="4">
        <f>L29-L28-L12*(1-L19)</f>
        <v>111.80420625122004</v>
      </c>
      <c r="M32" s="4">
        <f>M29-M28-M12*(1-M19)</f>
        <v>112.88640510955659</v>
      </c>
      <c r="N32" s="4">
        <f>N29-N28-N12*(1-N19)</f>
        <v>113.9794259564765</v>
      </c>
      <c r="O32" s="4">
        <f>O29-O28-O12*(1-O19)</f>
        <v>115.08337701186562</v>
      </c>
      <c r="P32" s="4">
        <f>P29-P28-P12*(1-P19)</f>
        <v>116.19836757780863</v>
      </c>
      <c r="Q32" s="4">
        <f>Q29-Q28-Q12*(1-Q19)</f>
        <v>117.32450804941107</v>
      </c>
      <c r="R32" s="4">
        <f>R29-R28-R12*(1-R19)</f>
        <v>118.46190992572953</v>
      </c>
      <c r="S32" s="4">
        <f>S29-S28-S12*(1-S19)</f>
        <v>119.61068582081117</v>
      </c>
      <c r="T32" s="4">
        <f>T29-T28-T12*(1-T19)</f>
        <v>120.77094947484363</v>
      </c>
      <c r="U32" s="4">
        <f>U29-U28-U12*(1-U19)</f>
        <v>121.94281576541643</v>
      </c>
      <c r="V32" s="4">
        <f>V29-V28-V12*(1-V19)</f>
        <v>123.12640071889494</v>
      </c>
      <c r="W32" s="4">
        <f>W29-W28-W12*(1-W19)</f>
        <v>124.32182152190825</v>
      </c>
      <c r="X32" s="4">
        <f>X29-X28-X12*(1-X19)</f>
        <v>125.52919653295169</v>
      </c>
      <c r="Y32" s="4">
        <f>Y29-Y28-Y12*(1-Y19)</f>
        <v>126.74864529410556</v>
      </c>
      <c r="Z32" s="4">
        <f>Z29-Z28-Z12*(1-Z19)</f>
        <v>127.98028854287097</v>
      </c>
      <c r="AA32" s="4">
        <f>AA29-AA28-AA12*(1-AA19)</f>
        <v>129.224248224124</v>
      </c>
      <c r="AB32" s="4">
        <f>AB29-AB28-AB12*(1-AB19)</f>
        <v>130.4806475021896</v>
      </c>
      <c r="AC32" s="4">
        <f>AC29-AC28-AC12*(1-AC19)</f>
        <v>131.74961077303587</v>
      </c>
      <c r="AD32" s="4">
        <f>AD29-AD28-AD12*(1-AD19)</f>
        <v>133.03126367659058</v>
      </c>
      <c r="AE32" s="4">
        <f>AE29-AE28-AE12*(1-AE19)</f>
        <v>134.32573310918085</v>
      </c>
      <c r="AF32" s="4">
        <f>AF29-AF28-AF12*(1-AF19)</f>
        <v>135.63314723609702</v>
      </c>
      <c r="AG32" s="4">
        <f>AG29-AG28-AG12*(1-AG19)</f>
        <v>136.95363550428235</v>
      </c>
      <c r="AH32" s="4">
        <f>AH29-AH28-AH12*(1-AH19)</f>
        <v>138.2873286551495</v>
      </c>
      <c r="AI32" s="4">
        <f>AI29-AI28-AI12*(1-AI19)</f>
        <v>139.63435873752536</v>
      </c>
      <c r="AJ32" s="4">
        <f>AJ29-AJ28-AJ12*(1-AJ19)</f>
        <v>140.99485912072495</v>
      </c>
      <c r="AK32" s="4">
        <f>AK29-AK28-AK12*(1-AK19)</f>
        <v>142.36896450775654</v>
      </c>
      <c r="AL32" s="4">
        <f>AL29-AL28-AL12*(1-AL19)</f>
        <v>143.75681094865845</v>
      </c>
      <c r="AM32" s="4">
        <f>AM29-AM28-AM12*(1-AM19)</f>
        <v>145.1585358539694</v>
      </c>
      <c r="AN32" s="4">
        <f>AN29-AN28-AN12*(1-AN19)</f>
        <v>146.57427800833344</v>
      </c>
      <c r="AO32" s="4">
        <f>AO29-AO28-AO12*(1-AO19)</f>
        <v>148.00417758424112</v>
      </c>
      <c r="AP32" s="4">
        <f>AP29-AP28-AP12*(1-AP19)</f>
        <v>149.44837615590788</v>
      </c>
      <c r="AQ32" s="4">
        <f>AQ29-AQ28-AQ12*(1-AQ19)</f>
        <v>150.9070167132913</v>
      </c>
      <c r="AR32" s="4">
        <f>AR29-AR28-AR12*(1-AR19)</f>
        <v>152.38024367624857</v>
      </c>
      <c r="AS32" s="4">
        <f>AS29-AS28-AS12*(1-AS19)</f>
        <v>153.8682029088354</v>
      </c>
      <c r="AT32" s="4">
        <f>AT29-AT28-AT12*(1-AT19)</f>
        <v>155.37104173374811</v>
      </c>
      <c r="AU32" s="4">
        <f>AU29-AU28-AU12*(1-AU19)</f>
        <v>156.88890894690994</v>
      </c>
      <c r="AV32" s="4">
        <f>AV29-AV28-AV12*(1-AV19)</f>
        <v>158.4219548322034</v>
      </c>
      <c r="AW32" s="4">
        <f>AW29-AW28-AW12*(1-AW19)</f>
        <v>159.9703311763498</v>
      </c>
      <c r="AX32" s="4">
        <f>AX29-AX28-AX12*(1-AX19)</f>
        <v>161.53419128393764</v>
      </c>
      <c r="AY32" s="4">
        <f>AY29-AY28-AY12*(1-AY19)</f>
        <v>163.11368999260137</v>
      </c>
      <c r="AZ32" s="4">
        <f>AZ29-AZ28-AZ12*(1-AZ19)</f>
        <v>164.70898368835174</v>
      </c>
      <c r="BA32" s="4">
        <f>BA29-BA28-BA12*(1-BA19)</f>
        <v>166.3202303210596</v>
      </c>
      <c r="BB32" s="4">
        <f>BB29-BB28-BB12*(1-BB19)</f>
        <v>167.94758942009454</v>
      </c>
      <c r="BC32" s="4">
        <f>BC29-BC28-BC12*(1-BC19)</f>
        <v>169.59122211011984</v>
      </c>
      <c r="BD32" s="4">
        <f>BD29-BD28-BD12*(1-BD19)</f>
        <v>171.2512911270454</v>
      </c>
      <c r="BE32" s="4">
        <f>BE29-BE28-BE12*(1-BE19)</f>
        <v>172.9279608341402</v>
      </c>
      <c r="BF32" s="4">
        <f>BF29-BF28-BF12*(1-BF19)</f>
        <v>174.62139723830597</v>
      </c>
      <c r="BG32" s="4">
        <f>BG29-BG28-BG12*(1-BG19)</f>
        <v>176.33176800651339</v>
      </c>
      <c r="BH32" s="4">
        <f>BH29-BH28-BH12*(1-BH19)</f>
        <v>178.05924248240288</v>
      </c>
      <c r="BI32" s="4">
        <f>BI29-BI28-BI12*(1-BI19)</f>
        <v>179.80399170305125</v>
      </c>
      <c r="BJ32" s="4">
        <f>BJ29-BJ28-BJ12*(1-BJ19)</f>
        <v>181.5661884159061</v>
      </c>
      <c r="BK32" s="4">
        <f>BK29-BK28-BK12*(1-BK19)</f>
        <v>183.34600709588952</v>
      </c>
      <c r="BL32" s="4">
        <f>BL29-BL28-BL12*(1-BL19)</f>
        <v>185.14362396267276</v>
      </c>
      <c r="BM32" s="4">
        <f>BM29-BM28-BM12*(1-BM19)</f>
        <v>186.95921699812385</v>
      </c>
      <c r="BN32" s="4">
        <f>BN29-BN28-BN12*(1-BN19)</f>
        <v>188.79296596392945</v>
      </c>
      <c r="BO32" s="4">
        <f>BO29-BO28-BO12*(1-BO19)</f>
        <v>190.6450524193931</v>
      </c>
      <c r="BP32" s="4">
        <f>BP29-BP28-BP12*(1-BP19)</f>
        <v>192.51565973941138</v>
      </c>
      <c r="BQ32" s="4">
        <f>BQ29-BQ28-BQ12*(1-BQ19)</f>
        <v>194.40497313262983</v>
      </c>
      <c r="BR32" s="4">
        <f>BR29-BR28-BR12*(1-BR19)</f>
        <v>196.31317965978047</v>
      </c>
      <c r="BS32" s="4">
        <f>BS29-BS28-BS12*(1-BS19)</f>
        <v>198.24046825220262</v>
      </c>
      <c r="BT32" s="4">
        <f>BT29-BT28-BT12*(1-BT19)</f>
        <v>200.187029730549</v>
      </c>
      <c r="BU32" s="4">
        <f>BU29-BU28-BU12*(1-BU19)</f>
        <v>202.15305682367884</v>
      </c>
      <c r="BV32" s="4">
        <f>BV29-BV28-BV12*(1-BV19)</f>
        <v>204.13874418773997</v>
      </c>
      <c r="BW32" s="4">
        <f>BW29-BW28-BW12*(1-BW19)</f>
        <v>206.14428842544172</v>
      </c>
      <c r="BX32" s="4">
        <f>BX29-BX28-BX12*(1-BX19)</f>
        <v>208.16988810552047</v>
      </c>
      <c r="BY32" s="4">
        <f>BY29-BY28-BY12*(1-BY19)</f>
        <v>210.21574378240004</v>
      </c>
      <c r="BZ32" s="4">
        <f>BZ29-BZ28-BZ12*(1-BZ19)</f>
        <v>212.28205801604838</v>
      </c>
      <c r="CA32" s="4">
        <f>CA29-CA28-CA12*(1-CA19)</f>
        <v>214.36903539203323</v>
      </c>
      <c r="CB32" s="4">
        <f>CB29-CB28-CB12*(1-CB19)</f>
        <v>216.4768825417779</v>
      </c>
      <c r="CC32" s="4">
        <f>CC29-CC28-CC12*(1-CC19)</f>
        <v>218.60580816302004</v>
      </c>
      <c r="CD32" s="4">
        <f>CD29-CD28-CD12*(1-CD19)</f>
        <v>220.7560230404746</v>
      </c>
      <c r="CE32" s="4">
        <f>CE29-CE28-CE12*(1-CE19)</f>
        <v>222.92774006670368</v>
      </c>
      <c r="CF32" s="4">
        <f>CF29-CF28-CF12*(1-CF19)</f>
        <v>225.12117426319506</v>
      </c>
      <c r="CG32" s="4">
        <f>CG29-CG28-CG12*(1-CG19)</f>
        <v>227.33654280165135</v>
      </c>
      <c r="CH32" s="4">
        <f>CH29-CH28-CH12*(1-CH19)</f>
        <v>229.57406502549222</v>
      </c>
      <c r="CI32" s="4">
        <f>CI29-CI28-CI12*(1-CI19)</f>
        <v>231.83396247157148</v>
      </c>
      <c r="CJ32" s="4">
        <f>CJ29-CJ28-CJ12*(1-CJ19)</f>
        <v>234.11645889211155</v>
      </c>
      <c r="CK32" s="4">
        <f>CK29-CK28-CK12*(1-CK19)</f>
        <v>236.42178027685702</v>
      </c>
      <c r="CL32" s="4">
        <f>CL29-CL28-CL12*(1-CL19)</f>
        <v>238.75015487544994</v>
      </c>
      <c r="CM32" s="4">
        <f>CM29-CM28-CM12*(1-CM19)</f>
        <v>241.1018132200288</v>
      </c>
      <c r="CN32" s="4">
        <f>CN29-CN28-CN12*(1-CN19)</f>
        <v>243.47698814805344</v>
      </c>
      <c r="CO32" s="4">
        <f>CO29-CO28-CO12*(1-CO19)</f>
        <v>245.87591482535834</v>
      </c>
      <c r="CP32" s="4">
        <f>CP29-CP28-CP12*(1-CP19)</f>
        <v>248.29883076943628</v>
      </c>
      <c r="CQ32" s="4">
        <f>CQ29-CQ28-CQ12*(1-CQ19)</f>
        <v>250.745975872955</v>
      </c>
      <c r="CR32" s="4">
        <f>CR29-CR28-CR12*(1-CR19)</f>
        <v>253.2175924275089</v>
      </c>
      <c r="CS32" s="4">
        <f>CS29-CS28-CS12*(1-CS19)</f>
        <v>255.71392514760834</v>
      </c>
      <c r="CT32" s="4">
        <f>CT29-CT28-CT12*(1-CT19)</f>
        <v>258.2352211949088</v>
      </c>
      <c r="CU32" s="4">
        <f>CU29-CU28-CU12*(1-CU19)</f>
        <v>260.78173020268224</v>
      </c>
      <c r="CV32" s="4">
        <f>CV29-CV28-CV12*(1-CV19)</f>
        <v>263.3537043005334</v>
      </c>
      <c r="CW32" s="4">
        <f>CW29-CW28-CW12*(1-CW19)</f>
        <v>265.9513981393631</v>
      </c>
      <c r="CX32" s="4">
        <f>CX29-CX28-CX12*(1-CX19)</f>
        <v>268.5750689165811</v>
      </c>
      <c r="CY32" s="4">
        <f>CY29-CY28-CY12*(1-CY19)</f>
        <v>271.2249764015712</v>
      </c>
      <c r="CZ32" s="4">
        <f>CZ29-CZ28-CZ12*(1-CZ19)</f>
        <v>273.9013829614113</v>
      </c>
      <c r="DA32" s="4">
        <f>DA29-DA28-DA12*(1-DA19)</f>
        <v>276.60455358684976</v>
      </c>
      <c r="DB32" s="4">
        <f>DB29-DB28-DB12*(1-DB19)</f>
        <v>279.3347559185426</v>
      </c>
      <c r="DC32" s="4">
        <f>DC29-DC28-DC12*(1-DC19)</f>
        <v>282.09226027355237</v>
      </c>
      <c r="DD32" s="4">
        <f>DD29-DD28-DD12*(1-DD19)</f>
        <v>284.87733967211227</v>
      </c>
      <c r="DE32" s="4">
        <f>DE29-DE28-DE12*(1-DE19)</f>
        <v>287.69026986465775</v>
      </c>
      <c r="DF32" s="4">
        <f>DF29-DF28-DF12*(1-DF19)</f>
        <v>290.5313293591287</v>
      </c>
      <c r="DG32" s="4">
        <f>DG29-DG28-DG12*(1-DG19)</f>
        <v>293.4007994485443</v>
      </c>
      <c r="DH32" s="4">
        <f>DH29-DH28-DH12*(1-DH19)</f>
        <v>296.2989642388541</v>
      </c>
      <c r="DI32" s="4">
        <f>DI29-DI28-DI12*(1-DI19)</f>
        <v>299.226110677067</v>
      </c>
      <c r="DJ32" s="4">
        <f>DJ29-DJ28-DJ12*(1-DJ19)</f>
        <v>302.18252857966206</v>
      </c>
      <c r="DK32" s="4">
        <f>DK29-DK28-DK12*(1-DK19)</f>
        <v>305.16851066128305</v>
      </c>
      <c r="DL32" s="4">
        <f>DL29-DL28-DL12*(1-DL19)</f>
        <v>308.1843525637202</v>
      </c>
      <c r="DM32" s="4">
        <f>DM29-DM28-DM12*(1-DM19)</f>
        <v>311.2303528851818</v>
      </c>
      <c r="DN32" s="4">
        <f>DN29-DN28-DN12*(1-DN19)</f>
        <v>314.306813209858</v>
      </c>
      <c r="DO32" s="4">
        <f>DO29-DO28-DO12*(1-DO19)</f>
        <v>317.4140381377809</v>
      </c>
      <c r="DP32" s="4">
        <f>DP29-DP28-DP12*(1-DP19)</f>
        <v>320.55233531498305</v>
      </c>
      <c r="DQ32" s="4">
        <f>DQ29-DQ28-DQ12*(1-DQ19)</f>
        <v>323.72201546395723</v>
      </c>
      <c r="DR32" s="4">
        <f>DR29-DR28-DR12*(1-DR19)</f>
        <v>326.9233924144212</v>
      </c>
      <c r="DS32" s="4">
        <f>DS29-DS28-DS12*(1-DS19)</f>
        <v>330.15678313438974</v>
      </c>
      <c r="DT32" s="4">
        <f>DT29-DT28-DT12*(1-DT19)</f>
        <v>333.422507761558</v>
      </c>
      <c r="DU32" s="4">
        <f>DU29-DU28-DU12*(1-DU19)</f>
        <v>336.72088963499795</v>
      </c>
      <c r="DV32" s="4">
        <f>DV29-DV28-DV12*(1-DV19)</f>
        <v>340.0522553271723</v>
      </c>
      <c r="DW32" s="4">
        <f>DW29-DW28-DW12*(1-DW19)</f>
        <v>343.4169346762684</v>
      </c>
      <c r="DX32" s="4">
        <f>DX29-DX28-DX12*(1-DX19)</f>
        <v>346.81526081885545</v>
      </c>
      <c r="DY32" s="4">
        <f>DY29-DY28-DY12*(1-DY19)</f>
        <v>350.2475702228684</v>
      </c>
      <c r="DZ32" s="4">
        <f>DZ29-DZ28-DZ12*(1-DZ19)</f>
        <v>353.71420272092143</v>
      </c>
      <c r="EA32" s="4">
        <f>EA29-EA28-EA12*(1-EA19)</f>
        <v>357.215501543955</v>
      </c>
      <c r="EB32" s="4">
        <f>EB29-EB28-EB12*(1-EB19)</f>
        <v>360.75181335521887</v>
      </c>
      <c r="EC32" s="4">
        <f>EC29-EC28-EC12*(1-EC19)</f>
        <v>364.3234882845954</v>
      </c>
      <c r="ED32" s="4">
        <f>ED29-ED28-ED12*(1-ED19)</f>
        <v>367.9308799632657</v>
      </c>
      <c r="EE32" s="4">
        <f>EE29-EE28-EE12*(1-EE19)</f>
        <v>371.5743455587227</v>
      </c>
      <c r="EF32" s="4">
        <f>EF29-EF28-EF12*(1-EF19)</f>
        <v>375.2542458101343</v>
      </c>
      <c r="EG32" s="4">
        <f>EG29-EG28-EG12*(1-EG19)</f>
        <v>378.97094506406</v>
      </c>
      <c r="EH32" s="4">
        <f>EH29-EH28-EH12*(1-EH19)</f>
        <v>382.72481131052496</v>
      </c>
      <c r="EI32" s="4">
        <f>EI29-EI28-EI12*(1-EI19)</f>
        <v>386.5162162194546</v>
      </c>
      <c r="EJ32" s="4">
        <f>EJ29-EJ28-EJ12*(1-EJ19)</f>
        <v>390.3455351774735</v>
      </c>
      <c r="EK32" s="4">
        <f>EK29-EK28-EK12*(1-EK19)</f>
        <v>394.21314732507255</v>
      </c>
      <c r="EL32" s="4">
        <f>EL29-EL28-EL12*(1-EL19)</f>
        <v>398.11943559414766</v>
      </c>
      <c r="EM32" s="4">
        <f>EM29-EM28-EM12*(1-EM19)</f>
        <v>402.06478674591347</v>
      </c>
      <c r="EN32" s="4">
        <f>EN29-EN28-EN12*(1-EN19)</f>
        <v>406.049591409197</v>
      </c>
      <c r="EO32" s="4">
        <f>EO29-EO28-EO12*(1-EO19)</f>
        <v>410.0742441191133</v>
      </c>
      <c r="EP32" s="4">
        <f>EP29-EP28-EP12*(1-EP19)</f>
        <v>414.1391433561288</v>
      </c>
      <c r="EQ32" s="4">
        <f>EQ29-EQ28-EQ12*(1-EQ19)</f>
        <v>418.24469158551443</v>
      </c>
      <c r="ER32" s="4">
        <f>ER29-ER28-ER12*(1-ER19)</f>
        <v>422.39129529719395</v>
      </c>
      <c r="ES32" s="4">
        <f>ES29-ES28-ES12*(1-ES19)</f>
        <v>426.57936504599024</v>
      </c>
      <c r="ET32" s="4">
        <f>ET29-ET28-ET12*(1-ET19)</f>
        <v>430.8093154922745</v>
      </c>
      <c r="EU32" s="4">
        <f>EU29-EU28-EU12*(1-EU19)</f>
        <v>435.0815654430216</v>
      </c>
      <c r="EV32" s="4">
        <f>EV29-EV28-EV12*(1-EV19)</f>
        <v>439.39653789327616</v>
      </c>
      <c r="EW32" s="4">
        <f>EW29-EW28-EW12*(1-EW19)</f>
        <v>443.7546600680333</v>
      </c>
      <c r="EX32" s="4">
        <f>EX29-EX28-EX12*(1-EX19)</f>
        <v>448.15636346453795</v>
      </c>
      <c r="EY32" s="4">
        <f>EY29-EY28-EY12*(1-EY19)</f>
        <v>452.6020838950077</v>
      </c>
      <c r="EZ32" s="4">
        <f>EZ29-EZ28-EZ12*(1-EZ19)</f>
        <v>457.09226152978215</v>
      </c>
      <c r="FA32" s="4">
        <f>FA29-FA28-FA12*(1-FA19)</f>
        <v>461.62734094090433</v>
      </c>
      <c r="FB32" s="4">
        <f>FB29-FB28-FB12*(1-FB19)</f>
        <v>466.2077711461377</v>
      </c>
      <c r="FC32" s="4">
        <f>FC29-FC28-FC12*(1-FC19)</f>
        <v>470.83400565342345</v>
      </c>
      <c r="FD32" s="4">
        <f>FD29-FD28-FD12*(1-FD19)</f>
        <v>475.506502505782</v>
      </c>
      <c r="FE32" s="4">
        <f>FE29-FE28-FE12*(1-FE19)</f>
        <v>480.2257243266642</v>
      </c>
      <c r="FF32" s="4">
        <f>FF29-FF28-FF12*(1-FF19)</f>
        <v>484.9921383657552</v>
      </c>
      <c r="FG32" s="4">
        <f>FG29-FG28-FG12*(1-FG19)</f>
        <v>489.8062165452371</v>
      </c>
      <c r="FH32" s="4">
        <f>FH29-FH28-FH12*(1-FH19)</f>
        <v>494.6684355065138</v>
      </c>
      <c r="FI32" s="4">
        <f>FI29-FI28-FI12*(1-FI19)</f>
        <v>499.5792766574033</v>
      </c>
      <c r="FJ32" s="4">
        <f>FJ29-FJ28-FJ12*(1-FJ19)</f>
        <v>504.53922621980166</v>
      </c>
      <c r="FK32" s="4">
        <f>FK29-FK28-FK12*(1-FK19)</f>
        <v>509.548775277824</v>
      </c>
      <c r="FL32" s="4">
        <f>FL29-FL28-FL12*(1-FL19)</f>
        <v>514.6084198264266</v>
      </c>
      <c r="FM32" s="4">
        <f>FM29-FM28-FM12*(1-FM19)</f>
        <v>519.7186608205152</v>
      </c>
      <c r="FN32" s="4">
        <f>FN29-FN28-FN12*(1-FN19)</f>
        <v>524.8800042245447</v>
      </c>
      <c r="FO32" s="4">
        <f>FO29-FO28-FO12*(1-FO19)</f>
        <v>530.0929610626144</v>
      </c>
      <c r="FP32" s="4">
        <f>FP29-FP28-FP12*(1-FP19)</f>
        <v>535.3580474690649</v>
      </c>
      <c r="FQ32" s="4">
        <f>FQ29-FQ28-FQ12*(1-FQ19)</f>
        <v>540.6757847395799</v>
      </c>
      <c r="FR32" s="4">
        <f>FR29-FR28-FR12*(1-FR19)</f>
        <v>546.0466993828</v>
      </c>
      <c r="FS32" s="4">
        <f>FS29-FS28-FS12*(1-FS19)</f>
        <v>551.4713231724525</v>
      </c>
      <c r="FT32" s="4">
        <f>FT29-FT28-FT12*(1-FT19)</f>
        <v>556.9501932000013</v>
      </c>
      <c r="FU32" s="4">
        <f>FU29-FU28-FU12*(1-FU19)</f>
        <v>562.4838519278256</v>
      </c>
      <c r="FV32" s="4">
        <f>FV29-FV28-FV12*(1-FV19)</f>
        <v>568.0728472429282</v>
      </c>
      <c r="FW32" s="4">
        <f>FW29-FW28-FW12*(1-FW19)</f>
        <v>573.7177325111819</v>
      </c>
      <c r="FX32" s="4">
        <f>FX29-FX28-FX12*(1-FX19)</f>
        <v>579.4190666321181</v>
      </c>
      <c r="FY32" s="4">
        <f>FY29-FY28-FY12*(1-FY19)</f>
        <v>585.1774140942636</v>
      </c>
      <c r="FZ32" s="4">
        <f>FZ29-FZ28-FZ12*(1-FZ19)</f>
        <v>590.9933450310306</v>
      </c>
      <c r="GA32" s="4">
        <f>GA29-GA28-GA12*(1-GA19)</f>
        <v>596.8674352771652</v>
      </c>
      <c r="GB32" s="4">
        <f>GB29-GB28-GB12*(1-GB19)</f>
        <v>602.8002664257613</v>
      </c>
      <c r="GC32" s="4">
        <f>GC29-GC28-GC12*(1-GC19)</f>
        <v>608.7924258858433</v>
      </c>
      <c r="GD32" s="4">
        <f>GD29-GD28-GD12*(1-GD19)</f>
        <v>614.8445069405261</v>
      </c>
      <c r="GE32" s="4">
        <f>GE29-GE28-GE12*(1-GE19)</f>
        <v>620.9571088057558</v>
      </c>
      <c r="GF32" s="4">
        <f>GF29-GF28-GF12*(1-GF19)</f>
        <v>627.1308366896377</v>
      </c>
      <c r="GG32" s="4">
        <f>GG29-GG28-GG12*(1-GG19)</f>
        <v>633.3663018523584</v>
      </c>
      <c r="GH32" s="4">
        <f>GH29-GH28-GH12*(1-GH19)</f>
        <v>639.6641216667064</v>
      </c>
      <c r="GI32" s="4">
        <f>GI29-GI28-GI12*(1-GI19)</f>
        <v>646.0249196791978</v>
      </c>
      <c r="GJ32" s="4">
        <f>GJ29-GJ28-GJ12*(1-GJ19)</f>
        <v>652.4493256718141</v>
      </c>
      <c r="GK32" s="4">
        <f>GK29-GK28-GK12*(1-GK19)</f>
        <v>658.9379757243566</v>
      </c>
      <c r="GL32" s="4">
        <f>GL29-GL28-GL12*(1-GL19)</f>
        <v>665.4915122774246</v>
      </c>
      <c r="GM32" s="4">
        <f>GM29-GM28-GM12*(1-GM19)</f>
        <v>672.1105841960232</v>
      </c>
      <c r="GN32" s="4">
        <f>GN29-GN28-GN12*(1-GN19)</f>
        <v>678.7958468338078</v>
      </c>
      <c r="GO32" s="4">
        <f>GO29-GO28-GO12*(1-GO19)</f>
        <v>685.5479620979702</v>
      </c>
      <c r="GP32" s="4">
        <f>GP29-GP28-GP12*(1-GP19)</f>
        <v>692.3675985147743</v>
      </c>
      <c r="GQ32" s="4">
        <f>GQ29-GQ28-GQ12*(1-GQ19)</f>
        <v>699.2554312957463</v>
      </c>
      <c r="GR32" s="4">
        <f>GR29-GR28-GR12*(1-GR19)</f>
        <v>706.2121424045282</v>
      </c>
      <c r="GS32" s="4">
        <f>GS29-GS28-GS12*(1-GS19)</f>
        <v>713.2384206243978</v>
      </c>
      <c r="GT32" s="4">
        <f>GT29-GT28-GT12*(1-GT19)</f>
        <v>720.3349616264661</v>
      </c>
      <c r="GU32" s="4">
        <f>GU29-GU28-GU12*(1-GU19)</f>
        <v>727.5024680385551</v>
      </c>
      <c r="GV32" s="4">
        <f>GV29-GV28-GV12*(1-GV19)</f>
        <v>734.741649514765</v>
      </c>
      <c r="GW32" s="4">
        <f>GW29-GW28-GW12*(1-GW19)</f>
        <v>742.0532228057369</v>
      </c>
      <c r="GX32" s="4">
        <f>GX29-GX28-GX12*(1-GX19)</f>
        <v>749.4379118296187</v>
      </c>
      <c r="GY32" s="4">
        <f>GY29-GY28-GY12*(1-GY19)</f>
        <v>756.8964477437391</v>
      </c>
      <c r="GZ32" s="4">
        <f>GZ29-GZ28-GZ12*(1-GZ19)</f>
        <v>764.4295690170009</v>
      </c>
      <c r="HA32" s="4">
        <f>HA29-HA28-HA12*(1-HA19)</f>
        <v>772.0380215029952</v>
      </c>
      <c r="HB32" s="4">
        <f>HB29-HB28-HB12*(1-HB19)</f>
        <v>779.7225585138495</v>
      </c>
      <c r="HC32" s="4">
        <f>HC29-HC28-HC12*(1-HC19)</f>
        <v>787.4839408948123</v>
      </c>
      <c r="HD32" s="4">
        <f>HD29-HD28-HD12*(1-HD19)</f>
        <v>795.3229370995848</v>
      </c>
      <c r="HE32" s="4">
        <f>HE29-HE28-HE12*(1-HE19)</f>
        <v>803.240323266405</v>
      </c>
      <c r="HF32" s="4">
        <f>HF29-HF28-HF12*(1-HF19)</f>
        <v>811.2368832948933</v>
      </c>
      <c r="HG32" s="4">
        <f>HG29-HG28-HG12*(1-HG19)</f>
        <v>819.3134089236667</v>
      </c>
      <c r="HH32" s="4">
        <f>HH29-HH28-HH12*(1-HH19)</f>
        <v>827.4706998087277</v>
      </c>
      <c r="HI32" s="4">
        <f>HI29-HI28-HI12*(1-HI19)</f>
        <v>835.7095636026393</v>
      </c>
      <c r="HJ32" s="4">
        <f>HJ29-HJ28-HJ12*(1-HJ19)</f>
        <v>844.03081603449</v>
      </c>
      <c r="HK32" s="4">
        <f>HK29-HK28-HK12*(1-HK19)</f>
        <v>852.4352809906593</v>
      </c>
      <c r="HL32" s="4">
        <f>HL29-HL28-HL12*(1-HL19)</f>
        <v>860.9237905963903</v>
      </c>
      <c r="HM32" s="4">
        <f>HM29-HM28-HM12*(1-HM19)</f>
        <v>869.4971852981786</v>
      </c>
      <c r="HN32" s="4">
        <f>HN29-HN28-HN12*(1-HN19)</f>
        <v>878.1563139469847</v>
      </c>
      <c r="HO32" s="4">
        <f>HO29-HO28-HO12*(1-HO19)</f>
        <v>886.9020338822789</v>
      </c>
      <c r="HP32" s="4">
        <f>HP29-HP28-HP12*(1-HP19)</f>
        <v>895.7352110169261</v>
      </c>
      <c r="HQ32" s="4">
        <f>HQ29-HQ28-HQ12*(1-HQ19)</f>
        <v>904.6567199229197</v>
      </c>
      <c r="HR32" s="4">
        <f>HR29-HR28-HR12*(1-HR19)</f>
        <v>913.6674439179733</v>
      </c>
      <c r="HS32" s="4">
        <f>HS29-HS28-HS12*(1-HS19)</f>
        <v>922.7682751529774</v>
      </c>
      <c r="HT32" s="4">
        <f>HT29-HT28-HT12*(1-HT19)</f>
        <v>931.9601147003315</v>
      </c>
      <c r="HU32" s="4">
        <f>HU29-HU28-HU12*(1-HU19)</f>
        <v>941.2438726431592</v>
      </c>
      <c r="HV32" s="4">
        <f>HV29-HV28-HV12*(1-HV19)</f>
        <v>950.6204681654151</v>
      </c>
      <c r="HW32" s="4">
        <f>HW29-HW28-HW12*(1-HW19)</f>
        <v>960.0908296428936</v>
      </c>
      <c r="HX32" s="4">
        <f>HX29-HX28-HX12*(1-HX19)</f>
        <v>969.655894735147</v>
      </c>
      <c r="HY32" s="4">
        <f>HY29-HY28-HY12*(1-HY19)</f>
        <v>979.3166104783228</v>
      </c>
      <c r="HZ32" s="4">
        <f>HZ29-HZ28-HZ12*(1-HZ19)</f>
        <v>989.0739333789304</v>
      </c>
      <c r="IA32" s="4">
        <f>IA29-IA28-IA12*(1-IA19)</f>
        <v>998.928829508544</v>
      </c>
      <c r="IB32" s="4">
        <f>IB29-IB28-IB12*(1-IB19)</f>
        <v>1008.8822745994538</v>
      </c>
      <c r="IC32" s="4">
        <f>IC29-IC28-IC12*(1-IC19)</f>
        <v>1018.9352541412727</v>
      </c>
      <c r="ID32" s="4">
        <f>ID29-ID28-ID12*(1-ID19)</f>
        <v>1029.08876347851</v>
      </c>
      <c r="IE32" s="4">
        <f>IE29-IE28-IE12*(1-IE19)</f>
        <v>1039.3438079091193</v>
      </c>
      <c r="IF32" s="4">
        <f>IF29-IF28-IF12*(1-IF19)</f>
        <v>1049.7014027840348</v>
      </c>
      <c r="IG32" s="4">
        <f>IG29-IG28-IG12*(1-IG19)</f>
        <v>1060.1625736076996</v>
      </c>
      <c r="IH32" s="4">
        <f>IH29-IH28-IH12*(1-IH19)</f>
        <v>1070.728356139601</v>
      </c>
      <c r="II32" s="4">
        <f>II29-II28-II12*(1-II19)</f>
        <v>1081.3997964968212</v>
      </c>
      <c r="IJ32" s="4">
        <f>IJ29-IJ28-IJ12*(1-IJ19)</f>
        <v>1092.1779512576138</v>
      </c>
      <c r="IK32" s="4">
        <f>IK29-IK28-IK12*(1-IK19)</f>
        <v>1103.0638875660143</v>
      </c>
      <c r="IL32" s="4">
        <f>IL29-IL28-IL12*(1-IL19)</f>
        <v>1114.0586832374988</v>
      </c>
      <c r="IM32" s="4">
        <f>IM29-IM28-IM12*(1-IM19)</f>
        <v>1125.1634268656983</v>
      </c>
      <c r="IN32" s="4">
        <f>IN29-IN28-IN12*(1-IN19)</f>
        <v>1136.3792179301797</v>
      </c>
      <c r="IO32" s="4">
        <f>IO29-IO28-IO12*(1-IO19)</f>
        <v>1147.707166905306</v>
      </c>
      <c r="IP32" s="4">
        <f>IP29-IP28-IP12*(1-IP19)</f>
        <v>1159.1483953701834</v>
      </c>
      <c r="IQ32" s="4">
        <f>IQ29-IQ28-IQ12*(1-IQ19)</f>
        <v>1170.7040361197096</v>
      </c>
      <c r="IR32" s="4">
        <f>IR29-IR28-IR12*(1-IR19)</f>
        <v>1182.375233276731</v>
      </c>
      <c r="IS32" s="4">
        <f>IS29-IS28-IS12*(1-IS19)</f>
        <v>1194.1631424053228</v>
      </c>
      <c r="IT32" s="4">
        <f>IT29-IT28-IT12*(1-IT19)</f>
        <v>1206.0689306252004</v>
      </c>
      <c r="IU32" s="4">
        <f>IU29-IU28-IU12*(1-IU19)</f>
        <v>1218.0937767272767</v>
      </c>
      <c r="IV32" s="4">
        <f>IV29-IV28-IV12*(1-IV19)</f>
        <v>1230.2388712903737</v>
      </c>
    </row>
    <row r="33" spans="1:256" s="11" customFormat="1" ht="11.25">
      <c r="A33" s="26" t="s">
        <v>51</v>
      </c>
      <c r="B33" s="27"/>
      <c r="C33" s="28"/>
      <c r="D33" s="28"/>
      <c r="E33" s="29">
        <f>E32/D32-1</f>
        <v>0.07109877155872857</v>
      </c>
      <c r="F33" s="29">
        <f aca="true" t="shared" si="13" ref="F33:BQ33">F32/E32-1</f>
        <v>0.05535864675086377</v>
      </c>
      <c r="G33" s="29">
        <f t="shared" si="13"/>
        <v>0.05438945854146571</v>
      </c>
      <c r="H33" s="29">
        <f t="shared" si="13"/>
        <v>0.05404369776564777</v>
      </c>
      <c r="I33" s="29">
        <f t="shared" si="13"/>
        <v>-0.2290330656322047</v>
      </c>
      <c r="J33" s="29">
        <f t="shared" si="13"/>
        <v>0.009670017332779945</v>
      </c>
      <c r="K33" s="30">
        <f t="shared" si="13"/>
        <v>0.009673177709989211</v>
      </c>
      <c r="L33" s="13">
        <f t="shared" si="13"/>
        <v>0.009676308832178737</v>
      </c>
      <c r="M33" s="13">
        <f t="shared" si="13"/>
        <v>0.009679410950826695</v>
      </c>
      <c r="N33" s="13">
        <f t="shared" si="13"/>
        <v>0.009682484315619133</v>
      </c>
      <c r="O33" s="13">
        <f t="shared" si="13"/>
        <v>0.00968552917445531</v>
      </c>
      <c r="P33" s="13">
        <f t="shared" si="13"/>
        <v>0.009688545773453017</v>
      </c>
      <c r="Q33" s="13">
        <f t="shared" si="13"/>
        <v>0.009691534356955245</v>
      </c>
      <c r="R33" s="13">
        <f t="shared" si="13"/>
        <v>0.009694495167535289</v>
      </c>
      <c r="S33" s="13">
        <f t="shared" si="13"/>
        <v>0.009697428446003187</v>
      </c>
      <c r="T33" s="13">
        <f t="shared" si="13"/>
        <v>0.009700334431412383</v>
      </c>
      <c r="U33" s="13">
        <f t="shared" si="13"/>
        <v>0.009703213361064833</v>
      </c>
      <c r="V33" s="13">
        <f t="shared" si="13"/>
        <v>0.009706065470518555</v>
      </c>
      <c r="W33" s="13">
        <f t="shared" si="13"/>
        <v>0.009708890993593844</v>
      </c>
      <c r="X33" s="13">
        <f t="shared" si="13"/>
        <v>0.009711690162379716</v>
      </c>
      <c r="Y33" s="13">
        <f t="shared" si="13"/>
        <v>0.009714463207240787</v>
      </c>
      <c r="Z33" s="13">
        <f t="shared" si="13"/>
        <v>0.009717210356824824</v>
      </c>
      <c r="AA33" s="13">
        <f t="shared" si="13"/>
        <v>0.009719931838068518</v>
      </c>
      <c r="AB33" s="13">
        <f t="shared" si="13"/>
        <v>0.009722627876205703</v>
      </c>
      <c r="AC33" s="13">
        <f t="shared" si="13"/>
        <v>0.009725298694773565</v>
      </c>
      <c r="AD33" s="13">
        <f t="shared" si="13"/>
        <v>0.009727944515620646</v>
      </c>
      <c r="AE33" s="13">
        <f t="shared" si="13"/>
        <v>0.009730565558914162</v>
      </c>
      <c r="AF33" s="13">
        <f t="shared" si="13"/>
        <v>0.009733162043146892</v>
      </c>
      <c r="AG33" s="13">
        <f t="shared" si="13"/>
        <v>0.009735734185145395</v>
      </c>
      <c r="AH33" s="13">
        <f t="shared" si="13"/>
        <v>0.009738282200076886</v>
      </c>
      <c r="AI33" s="13">
        <f t="shared" si="13"/>
        <v>0.009740806301457905</v>
      </c>
      <c r="AJ33" s="13">
        <f t="shared" si="13"/>
        <v>0.009743306701160526</v>
      </c>
      <c r="AK33" s="13">
        <f t="shared" si="13"/>
        <v>0.009745783609422576</v>
      </c>
      <c r="AL33" s="13">
        <f t="shared" si="13"/>
        <v>0.00974823723485252</v>
      </c>
      <c r="AM33" s="13">
        <f t="shared" si="13"/>
        <v>0.009750667784440115</v>
      </c>
      <c r="AN33" s="13">
        <f t="shared" si="13"/>
        <v>0.009753075463562633</v>
      </c>
      <c r="AO33" s="13">
        <f t="shared" si="13"/>
        <v>0.009755460475994182</v>
      </c>
      <c r="AP33" s="13">
        <f t="shared" si="13"/>
        <v>0.009757823023912593</v>
      </c>
      <c r="AQ33" s="13">
        <f t="shared" si="13"/>
        <v>0.009760163307908742</v>
      </c>
      <c r="AR33" s="13">
        <f t="shared" si="13"/>
        <v>0.009762481526993882</v>
      </c>
      <c r="AS33" s="13">
        <f t="shared" si="13"/>
        <v>0.009764777878608744</v>
      </c>
      <c r="AT33" s="13">
        <f t="shared" si="13"/>
        <v>0.009767052558631084</v>
      </c>
      <c r="AU33" s="13">
        <f t="shared" si="13"/>
        <v>0.009769305761384572</v>
      </c>
      <c r="AV33" s="13">
        <f t="shared" si="13"/>
        <v>0.009771537679647224</v>
      </c>
      <c r="AW33" s="13">
        <f t="shared" si="13"/>
        <v>0.009773748504658952</v>
      </c>
      <c r="AX33" s="13">
        <f t="shared" si="13"/>
        <v>0.009775938426131559</v>
      </c>
      <c r="AY33" s="13">
        <f t="shared" si="13"/>
        <v>0.009778107632255617</v>
      </c>
      <c r="AZ33" s="13">
        <f t="shared" si="13"/>
        <v>0.00978025630971091</v>
      </c>
      <c r="BA33" s="13">
        <f t="shared" si="13"/>
        <v>0.009782384643672648</v>
      </c>
      <c r="BB33" s="13">
        <f t="shared" si="13"/>
        <v>0.009784492817822343</v>
      </c>
      <c r="BC33" s="13">
        <f t="shared" si="13"/>
        <v>0.009786581014354478</v>
      </c>
      <c r="BD33" s="13">
        <f t="shared" si="13"/>
        <v>0.009788649413986938</v>
      </c>
      <c r="BE33" s="13">
        <f t="shared" si="13"/>
        <v>0.00979069819596834</v>
      </c>
      <c r="BF33" s="13">
        <f t="shared" si="13"/>
        <v>0.009792727538087354</v>
      </c>
      <c r="BG33" s="13">
        <f t="shared" si="13"/>
        <v>0.009794737616680926</v>
      </c>
      <c r="BH33" s="13">
        <f t="shared" si="13"/>
        <v>0.009796728606643823</v>
      </c>
      <c r="BI33" s="13">
        <f t="shared" si="13"/>
        <v>0.0097987006814364</v>
      </c>
      <c r="BJ33" s="13">
        <f t="shared" si="13"/>
        <v>0.009800654013094157</v>
      </c>
      <c r="BK33" s="13">
        <f t="shared" si="13"/>
        <v>0.00980258877223572</v>
      </c>
      <c r="BL33" s="13">
        <f t="shared" si="13"/>
        <v>0.009804505128072405</v>
      </c>
      <c r="BM33" s="13">
        <f t="shared" si="13"/>
        <v>0.009806403248416196</v>
      </c>
      <c r="BN33" s="13">
        <f t="shared" si="13"/>
        <v>0.009808283299688858</v>
      </c>
      <c r="BO33" s="13">
        <f t="shared" si="13"/>
        <v>0.00981014544693104</v>
      </c>
      <c r="BP33" s="13">
        <f t="shared" si="13"/>
        <v>0.00981198985381071</v>
      </c>
      <c r="BQ33" s="13">
        <f t="shared" si="13"/>
        <v>0.009813816682631593</v>
      </c>
      <c r="BR33" s="13">
        <f aca="true" t="shared" si="14" ref="BR33:EC33">BR32/BQ32-1</f>
        <v>0.009815626094342722</v>
      </c>
      <c r="BS33" s="13">
        <f t="shared" si="14"/>
        <v>0.00981741824854665</v>
      </c>
      <c r="BT33" s="13">
        <f t="shared" si="14"/>
        <v>0.009819193303508333</v>
      </c>
      <c r="BU33" s="13">
        <f t="shared" si="14"/>
        <v>0.009820951416163792</v>
      </c>
      <c r="BV33" s="13">
        <f t="shared" si="14"/>
        <v>0.009822692742128991</v>
      </c>
      <c r="BW33" s="13">
        <f t="shared" si="14"/>
        <v>0.009824417435708943</v>
      </c>
      <c r="BX33" s="13">
        <f t="shared" si="14"/>
        <v>0.009826125649905482</v>
      </c>
      <c r="BY33" s="13">
        <f t="shared" si="14"/>
        <v>0.009827817536427474</v>
      </c>
      <c r="BZ33" s="13">
        <f t="shared" si="14"/>
        <v>0.009829493245697263</v>
      </c>
      <c r="CA33" s="13">
        <f t="shared" si="14"/>
        <v>0.00983115292686243</v>
      </c>
      <c r="CB33" s="13">
        <f t="shared" si="14"/>
        <v>0.00983279672780113</v>
      </c>
      <c r="CC33" s="13">
        <f t="shared" si="14"/>
        <v>0.009834424795133856</v>
      </c>
      <c r="CD33" s="13">
        <f t="shared" si="14"/>
        <v>0.009836037274229659</v>
      </c>
      <c r="CE33" s="13">
        <f t="shared" si="14"/>
        <v>0.009837634309216137</v>
      </c>
      <c r="CF33" s="13">
        <f t="shared" si="14"/>
        <v>0.009839216042988097</v>
      </c>
      <c r="CG33" s="13">
        <f t="shared" si="14"/>
        <v>0.009840782617215105</v>
      </c>
      <c r="CH33" s="13">
        <f t="shared" si="14"/>
        <v>0.009842334172351253</v>
      </c>
      <c r="CI33" s="13">
        <f t="shared" si="14"/>
        <v>0.00984387084764271</v>
      </c>
      <c r="CJ33" s="13">
        <f t="shared" si="14"/>
        <v>0.009845392781137274</v>
      </c>
      <c r="CK33" s="13">
        <f t="shared" si="14"/>
        <v>0.009846900109692136</v>
      </c>
      <c r="CL33" s="13">
        <f t="shared" si="14"/>
        <v>0.009848392968982544</v>
      </c>
      <c r="CM33" s="13">
        <f t="shared" si="14"/>
        <v>0.009849871493510243</v>
      </c>
      <c r="CN33" s="13">
        <f t="shared" si="14"/>
        <v>0.00985133581661235</v>
      </c>
      <c r="CO33" s="13">
        <f t="shared" si="14"/>
        <v>0.009852786070469133</v>
      </c>
      <c r="CP33" s="13">
        <f t="shared" si="14"/>
        <v>0.009854222386112443</v>
      </c>
      <c r="CQ33" s="13">
        <f t="shared" si="14"/>
        <v>0.009855644893435267</v>
      </c>
      <c r="CR33" s="13">
        <f t="shared" si="14"/>
        <v>0.009857053721197717</v>
      </c>
      <c r="CS33" s="13">
        <f t="shared" si="14"/>
        <v>0.00985844899703836</v>
      </c>
      <c r="CT33" s="13">
        <f t="shared" si="14"/>
        <v>0.009859830847479545</v>
      </c>
      <c r="CU33" s="13">
        <f t="shared" si="14"/>
        <v>0.009861199397937392</v>
      </c>
      <c r="CV33" s="13">
        <f t="shared" si="14"/>
        <v>0.009862554772729792</v>
      </c>
      <c r="CW33" s="13">
        <f t="shared" si="14"/>
        <v>0.009863897095084173</v>
      </c>
      <c r="CX33" s="13">
        <f t="shared" si="14"/>
        <v>0.00986522648714594</v>
      </c>
      <c r="CY33" s="13">
        <f t="shared" si="14"/>
        <v>0.00986654306998691</v>
      </c>
      <c r="CZ33" s="13">
        <f t="shared" si="14"/>
        <v>0.009867846963612426</v>
      </c>
      <c r="DA33" s="13">
        <f t="shared" si="14"/>
        <v>0.009869138286970003</v>
      </c>
      <c r="DB33" s="13">
        <f t="shared" si="14"/>
        <v>0.009870417157957556</v>
      </c>
      <c r="DC33" s="13">
        <f t="shared" si="14"/>
        <v>0.00987168369343161</v>
      </c>
      <c r="DD33" s="13">
        <f t="shared" si="14"/>
        <v>0.009872938009214183</v>
      </c>
      <c r="DE33" s="13">
        <f t="shared" si="14"/>
        <v>0.009874180220101447</v>
      </c>
      <c r="DF33" s="13">
        <f t="shared" si="14"/>
        <v>0.009875410439871724</v>
      </c>
      <c r="DG33" s="13">
        <f t="shared" si="14"/>
        <v>0.009876628781292807</v>
      </c>
      <c r="DH33" s="13">
        <f t="shared" si="14"/>
        <v>0.009877835356130626</v>
      </c>
      <c r="DI33" s="13">
        <f t="shared" si="14"/>
        <v>0.009879030275155687</v>
      </c>
      <c r="DJ33" s="13">
        <f t="shared" si="14"/>
        <v>0.00988021364815217</v>
      </c>
      <c r="DK33" s="13">
        <f t="shared" si="14"/>
        <v>0.009881385583924818</v>
      </c>
      <c r="DL33" s="13">
        <f t="shared" si="14"/>
        <v>0.009882546190306485</v>
      </c>
      <c r="DM33" s="13">
        <f t="shared" si="14"/>
        <v>0.009883695574167017</v>
      </c>
      <c r="DN33" s="13">
        <f t="shared" si="14"/>
        <v>0.009884833841418805</v>
      </c>
      <c r="DO33" s="13">
        <f t="shared" si="14"/>
        <v>0.009885961097026108</v>
      </c>
      <c r="DP33" s="13">
        <f t="shared" si="14"/>
        <v>0.009887077445011716</v>
      </c>
      <c r="DQ33" s="13">
        <f t="shared" si="14"/>
        <v>0.0098881829884645</v>
      </c>
      <c r="DR33" s="13">
        <f t="shared" si="14"/>
        <v>0.00988927782954696</v>
      </c>
      <c r="DS33" s="13">
        <f t="shared" si="14"/>
        <v>0.009890362069502112</v>
      </c>
      <c r="DT33" s="13">
        <f t="shared" si="14"/>
        <v>0.009891435808662363</v>
      </c>
      <c r="DU33" s="13">
        <f t="shared" si="14"/>
        <v>0.009892499146454625</v>
      </c>
      <c r="DV33" s="13">
        <f t="shared" si="14"/>
        <v>0.009893552181409193</v>
      </c>
      <c r="DW33" s="13">
        <f t="shared" si="14"/>
        <v>0.009894595011166407</v>
      </c>
      <c r="DX33" s="13">
        <f t="shared" si="14"/>
        <v>0.009895627732483758</v>
      </c>
      <c r="DY33" s="13">
        <f t="shared" si="14"/>
        <v>0.00989665044124366</v>
      </c>
      <c r="DZ33" s="13">
        <f t="shared" si="14"/>
        <v>0.00989766323245922</v>
      </c>
      <c r="EA33" s="13">
        <f t="shared" si="14"/>
        <v>0.00989866620028268</v>
      </c>
      <c r="EB33" s="13">
        <f t="shared" si="14"/>
        <v>0.009899659438012298</v>
      </c>
      <c r="EC33" s="13">
        <f t="shared" si="14"/>
        <v>0.0099006430380979</v>
      </c>
      <c r="ED33" s="13">
        <f aca="true" t="shared" si="15" ref="ED33:GO33">ED32/EC32-1</f>
        <v>0.00990161709214954</v>
      </c>
      <c r="EE33" s="13">
        <f t="shared" si="15"/>
        <v>0.009902581690943713</v>
      </c>
      <c r="EF33" s="13">
        <f t="shared" si="15"/>
        <v>0.009903536924429579</v>
      </c>
      <c r="EG33" s="13">
        <f t="shared" si="15"/>
        <v>0.009904482881737176</v>
      </c>
      <c r="EH33" s="13">
        <f t="shared" si="15"/>
        <v>0.009905419651182967</v>
      </c>
      <c r="EI33" s="13">
        <f t="shared" si="15"/>
        <v>0.009906347320277176</v>
      </c>
      <c r="EJ33" s="13">
        <f t="shared" si="15"/>
        <v>0.009907265975729995</v>
      </c>
      <c r="EK33" s="13">
        <f t="shared" si="15"/>
        <v>0.0099081757034587</v>
      </c>
      <c r="EL33" s="13">
        <f t="shared" si="15"/>
        <v>0.009909076588594745</v>
      </c>
      <c r="EM33" s="13">
        <f t="shared" si="15"/>
        <v>0.009909968715488215</v>
      </c>
      <c r="EN33" s="13">
        <f t="shared" si="15"/>
        <v>0.009910852167717366</v>
      </c>
      <c r="EO33" s="13">
        <f t="shared" si="15"/>
        <v>0.009911727028092177</v>
      </c>
      <c r="EP33" s="13">
        <f t="shared" si="15"/>
        <v>0.009912593378663237</v>
      </c>
      <c r="EQ33" s="13">
        <f t="shared" si="15"/>
        <v>0.009913451300726628</v>
      </c>
      <c r="ER33" s="13">
        <f t="shared" si="15"/>
        <v>0.009914300874830584</v>
      </c>
      <c r="ES33" s="13">
        <f t="shared" si="15"/>
        <v>0.009915142180781933</v>
      </c>
      <c r="ET33" s="13">
        <f t="shared" si="15"/>
        <v>0.009915975297652313</v>
      </c>
      <c r="EU33" s="13">
        <f t="shared" si="15"/>
        <v>0.009916800303784834</v>
      </c>
      <c r="EV33" s="13">
        <f t="shared" si="15"/>
        <v>0.009917617276799184</v>
      </c>
      <c r="EW33" s="13">
        <f t="shared" si="15"/>
        <v>0.00991842629359918</v>
      </c>
      <c r="EX33" s="13">
        <f t="shared" si="15"/>
        <v>0.00991922743037743</v>
      </c>
      <c r="EY33" s="13">
        <f t="shared" si="15"/>
        <v>0.009920020762622883</v>
      </c>
      <c r="EZ33" s="13">
        <f t="shared" si="15"/>
        <v>0.009920806365125046</v>
      </c>
      <c r="FA33" s="13">
        <f t="shared" si="15"/>
        <v>0.009921584311981757</v>
      </c>
      <c r="FB33" s="13">
        <f t="shared" si="15"/>
        <v>0.009922354676604295</v>
      </c>
      <c r="FC33" s="13">
        <f t="shared" si="15"/>
        <v>0.009923117531722925</v>
      </c>
      <c r="FD33" s="13">
        <f t="shared" si="15"/>
        <v>0.009923872949393342</v>
      </c>
      <c r="FE33" s="13">
        <f t="shared" si="15"/>
        <v>0.009924621001002665</v>
      </c>
      <c r="FF33" s="13">
        <f t="shared" si="15"/>
        <v>0.009925361757273876</v>
      </c>
      <c r="FG33" s="13">
        <f t="shared" si="15"/>
        <v>0.009926095288273151</v>
      </c>
      <c r="FH33" s="13">
        <f t="shared" si="15"/>
        <v>0.009926821663415186</v>
      </c>
      <c r="FI33" s="13">
        <f t="shared" si="15"/>
        <v>0.009927540951467861</v>
      </c>
      <c r="FJ33" s="13">
        <f t="shared" si="15"/>
        <v>0.009928253220558902</v>
      </c>
      <c r="FK33" s="13">
        <f t="shared" si="15"/>
        <v>0.009928958538180988</v>
      </c>
      <c r="FL33" s="13">
        <f t="shared" si="15"/>
        <v>0.00992965697119752</v>
      </c>
      <c r="FM33" s="13">
        <f t="shared" si="15"/>
        <v>0.009930348585847515</v>
      </c>
      <c r="FN33" s="13">
        <f t="shared" si="15"/>
        <v>0.009931033447752036</v>
      </c>
      <c r="FO33" s="13">
        <f t="shared" si="15"/>
        <v>0.00993171162191886</v>
      </c>
      <c r="FP33" s="13">
        <f t="shared" si="15"/>
        <v>0.009932383172748027</v>
      </c>
      <c r="FQ33" s="13">
        <f t="shared" si="15"/>
        <v>0.00993304816403695</v>
      </c>
      <c r="FR33" s="13">
        <f t="shared" si="15"/>
        <v>0.009933706658986186</v>
      </c>
      <c r="FS33" s="13">
        <f t="shared" si="15"/>
        <v>0.00993435872020454</v>
      </c>
      <c r="FT33" s="13">
        <f t="shared" si="15"/>
        <v>0.00993500440971351</v>
      </c>
      <c r="FU33" s="13">
        <f t="shared" si="15"/>
        <v>0.009935643788953952</v>
      </c>
      <c r="FV33" s="13">
        <f t="shared" si="15"/>
        <v>0.009936276918790066</v>
      </c>
      <c r="FW33" s="13">
        <f t="shared" si="15"/>
        <v>0.009936903859514512</v>
      </c>
      <c r="FX33" s="13">
        <f t="shared" si="15"/>
        <v>0.009937524670853737</v>
      </c>
      <c r="FY33" s="13">
        <f t="shared" si="15"/>
        <v>0.009938139411973301</v>
      </c>
      <c r="FZ33" s="13">
        <f t="shared" si="15"/>
        <v>0.009938748141482767</v>
      </c>
      <c r="GA33" s="13">
        <f t="shared" si="15"/>
        <v>0.00993935091743925</v>
      </c>
      <c r="GB33" s="13">
        <f t="shared" si="15"/>
        <v>0.009939947797354742</v>
      </c>
      <c r="GC33" s="13">
        <f t="shared" si="15"/>
        <v>0.009940538838199009</v>
      </c>
      <c r="GD33" s="13">
        <f t="shared" si="15"/>
        <v>0.009941124096405352</v>
      </c>
      <c r="GE33" s="13">
        <f t="shared" si="15"/>
        <v>0.009941703627875054</v>
      </c>
      <c r="GF33" s="13">
        <f t="shared" si="15"/>
        <v>0.009942277487982265</v>
      </c>
      <c r="GG33" s="13">
        <f t="shared" si="15"/>
        <v>0.009942845731578442</v>
      </c>
      <c r="GH33" s="13">
        <f t="shared" si="15"/>
        <v>0.009943408412997679</v>
      </c>
      <c r="GI33" s="13">
        <f t="shared" si="15"/>
        <v>0.009943965586060477</v>
      </c>
      <c r="GJ33" s="13">
        <f t="shared" si="15"/>
        <v>0.009944517304079525</v>
      </c>
      <c r="GK33" s="13">
        <f t="shared" si="15"/>
        <v>0.00994506361986236</v>
      </c>
      <c r="GL33" s="13">
        <f t="shared" si="15"/>
        <v>0.009945604585718026</v>
      </c>
      <c r="GM33" s="13">
        <f t="shared" si="15"/>
        <v>0.00994614025346019</v>
      </c>
      <c r="GN33" s="13">
        <f t="shared" si="15"/>
        <v>0.009946670674412239</v>
      </c>
      <c r="GO33" s="13">
        <f t="shared" si="15"/>
        <v>0.009947195899410843</v>
      </c>
      <c r="GP33" s="13">
        <f aca="true" t="shared" si="16" ref="GP33:IV33">GP32/GO32-1</f>
        <v>0.009947715978812166</v>
      </c>
      <c r="GQ33" s="13">
        <f t="shared" si="16"/>
        <v>0.009948230962493643</v>
      </c>
      <c r="GR33" s="13">
        <f t="shared" si="16"/>
        <v>0.009948740899860864</v>
      </c>
      <c r="GS33" s="13">
        <f t="shared" si="16"/>
        <v>0.009949245839849796</v>
      </c>
      <c r="GT33" s="13">
        <f t="shared" si="16"/>
        <v>0.009949745830932333</v>
      </c>
      <c r="GU33" s="13">
        <f t="shared" si="16"/>
        <v>0.009950240921119846</v>
      </c>
      <c r="GV33" s="13">
        <f t="shared" si="16"/>
        <v>0.009950731157968074</v>
      </c>
      <c r="GW33" s="13">
        <f t="shared" si="16"/>
        <v>0.009951216588580003</v>
      </c>
      <c r="GX33" s="13">
        <f t="shared" si="16"/>
        <v>0.009951697259611425</v>
      </c>
      <c r="GY33" s="13">
        <f t="shared" si="16"/>
        <v>0.00995217321727404</v>
      </c>
      <c r="GZ33" s="13">
        <f t="shared" si="16"/>
        <v>0.00995264450733968</v>
      </c>
      <c r="HA33" s="13">
        <f t="shared" si="16"/>
        <v>0.009953111175144969</v>
      </c>
      <c r="HB33" s="13">
        <f t="shared" si="16"/>
        <v>0.009953573265593985</v>
      </c>
      <c r="HC33" s="13">
        <f t="shared" si="16"/>
        <v>0.009954030823163595</v>
      </c>
      <c r="HD33" s="13">
        <f t="shared" si="16"/>
        <v>0.009954483891906563</v>
      </c>
      <c r="HE33" s="13">
        <f t="shared" si="16"/>
        <v>0.009954932515455317</v>
      </c>
      <c r="HF33" s="13">
        <f t="shared" si="16"/>
        <v>0.009955376737026844</v>
      </c>
      <c r="HG33" s="13">
        <f t="shared" si="16"/>
        <v>0.009955816599425349</v>
      </c>
      <c r="HH33" s="13">
        <f t="shared" si="16"/>
        <v>0.009956252145045807</v>
      </c>
      <c r="HI33" s="13">
        <f t="shared" si="16"/>
        <v>0.009956683415879297</v>
      </c>
      <c r="HJ33" s="13">
        <f t="shared" si="16"/>
        <v>0.00995711045351566</v>
      </c>
      <c r="HK33" s="13">
        <f t="shared" si="16"/>
        <v>0.009957533299146615</v>
      </c>
      <c r="HL33" s="13">
        <f t="shared" si="16"/>
        <v>0.009957951993570857</v>
      </c>
      <c r="HM33" s="13">
        <f t="shared" si="16"/>
        <v>0.009958366577196287</v>
      </c>
      <c r="HN33" s="13">
        <f t="shared" si="16"/>
        <v>0.009958777090045112</v>
      </c>
      <c r="HO33" s="13">
        <f t="shared" si="16"/>
        <v>0.009959183571755625</v>
      </c>
      <c r="HP33" s="13">
        <f t="shared" si="16"/>
        <v>0.009959586061587089</v>
      </c>
      <c r="HQ33" s="13">
        <f t="shared" si="16"/>
        <v>0.009959984598422844</v>
      </c>
      <c r="HR33" s="13">
        <f t="shared" si="16"/>
        <v>0.00996037922077364</v>
      </c>
      <c r="HS33" s="13">
        <f t="shared" si="16"/>
        <v>0.009960769966781413</v>
      </c>
      <c r="HT33" s="13">
        <f t="shared" si="16"/>
        <v>0.009961156874221944</v>
      </c>
      <c r="HU33" s="13">
        <f t="shared" si="16"/>
        <v>0.009961539980509748</v>
      </c>
      <c r="HV33" s="13">
        <f t="shared" si="16"/>
        <v>0.009961919322698964</v>
      </c>
      <c r="HW33" s="13">
        <f t="shared" si="16"/>
        <v>0.00996229493748979</v>
      </c>
      <c r="HX33" s="13">
        <f t="shared" si="16"/>
        <v>0.009962666861229152</v>
      </c>
      <c r="HY33" s="13">
        <f t="shared" si="16"/>
        <v>0.009963035129915365</v>
      </c>
      <c r="HZ33" s="13">
        <f t="shared" si="16"/>
        <v>0.009963399779201021</v>
      </c>
      <c r="IA33" s="13">
        <f t="shared" si="16"/>
        <v>0.009963760844395875</v>
      </c>
      <c r="IB33" s="13">
        <f t="shared" si="16"/>
        <v>0.009964118360470842</v>
      </c>
      <c r="IC33" s="13">
        <f t="shared" si="16"/>
        <v>0.00996447236206044</v>
      </c>
      <c r="ID33" s="13">
        <f t="shared" si="16"/>
        <v>0.009964822883466118</v>
      </c>
      <c r="IE33" s="13">
        <f t="shared" si="16"/>
        <v>0.009965169958658704</v>
      </c>
      <c r="IF33" s="13">
        <f t="shared" si="16"/>
        <v>0.00996551362128395</v>
      </c>
      <c r="IG33" s="13">
        <f t="shared" si="16"/>
        <v>0.009965853904662314</v>
      </c>
      <c r="IH33" s="13">
        <f t="shared" si="16"/>
        <v>0.009966190841793399</v>
      </c>
      <c r="II33" s="13">
        <f t="shared" si="16"/>
        <v>0.009966524465360171</v>
      </c>
      <c r="IJ33" s="13">
        <f t="shared" si="16"/>
        <v>0.009966854807730074</v>
      </c>
      <c r="IK33" s="13">
        <f t="shared" si="16"/>
        <v>0.009967181900958133</v>
      </c>
      <c r="IL33" s="13">
        <f t="shared" si="16"/>
        <v>0.009967505776791619</v>
      </c>
      <c r="IM33" s="13">
        <f t="shared" si="16"/>
        <v>0.009967826466671159</v>
      </c>
      <c r="IN33" s="14">
        <f t="shared" si="16"/>
        <v>0.009968144001733625</v>
      </c>
      <c r="IO33" s="14">
        <f t="shared" si="16"/>
        <v>0.009968458412816794</v>
      </c>
      <c r="IP33" s="14">
        <f t="shared" si="16"/>
        <v>0.009968769730459792</v>
      </c>
      <c r="IQ33" s="14">
        <f t="shared" si="16"/>
        <v>0.009969077984907981</v>
      </c>
      <c r="IR33" s="14">
        <f t="shared" si="16"/>
        <v>0.009969383206113847</v>
      </c>
      <c r="IS33" s="14">
        <f t="shared" si="16"/>
        <v>0.009969685423741215</v>
      </c>
      <c r="IT33" s="14">
        <f t="shared" si="16"/>
        <v>0.009969984667167475</v>
      </c>
      <c r="IU33" s="14">
        <f t="shared" si="16"/>
        <v>0.0099702809654858</v>
      </c>
      <c r="IV33" s="14">
        <f t="shared" si="16"/>
        <v>0.009970574347508698</v>
      </c>
    </row>
    <row r="34" spans="1:256" s="4" customFormat="1" ht="12">
      <c r="A34" s="22" t="s">
        <v>33</v>
      </c>
      <c r="B34" s="23"/>
      <c r="C34" s="23"/>
      <c r="D34" s="31">
        <f>C35/(C35+C36)*D38+C36/(C36+C35)*D37*(1-D19)</f>
        <v>0.06804597460646415</v>
      </c>
      <c r="E34" s="31">
        <f>D35/(D35+D36)*E38+D36/(D36+D35)*E37*(1-E19)</f>
        <v>0.06936836344216696</v>
      </c>
      <c r="F34" s="31">
        <f>E35/(E35+E36)*F38+E36/(E36+E35)*F37*(1-F19)</f>
        <v>0.07075668482891102</v>
      </c>
      <c r="G34" s="31">
        <f>F35/(F35+F36)*G38+F36/(F36+F35)*G37*(1-G19)</f>
        <v>0.0722128109233558</v>
      </c>
      <c r="H34" s="31">
        <f>G35/(G35+G36)*H38+G36/(G36+G35)*H37*(1-H19)</f>
        <v>0.07373023369810498</v>
      </c>
      <c r="I34" s="31">
        <f>H35/(H35+H36)*I38+H36/(H36+H35)*I37*(1-I19)</f>
        <v>0.0755612692006017</v>
      </c>
      <c r="J34" s="31">
        <f>I35/(I35+I36)*J38+I36/(I36+I35)*J37*(1-J19)</f>
        <v>0.07560160821761583</v>
      </c>
      <c r="K34" s="32">
        <f>J35/(J35+J36)*K38+J36/(J36+J35)*K37*(1-K19)</f>
        <v>0.0756416131589831</v>
      </c>
      <c r="L34" s="8">
        <f>K35/(K35+K36)*L38+K36/(K36+K35)*L37*(1-L19)</f>
        <v>0.07568128620166985</v>
      </c>
      <c r="M34" s="8">
        <f>L35/(L35+L36)*M38+L36/(L36+L35)*M37*(1-M19)</f>
        <v>0.07572062951925446</v>
      </c>
      <c r="N34" s="8">
        <f>M35/(M35+M36)*N38+M36/(M36+M35)*N37*(1-N19)</f>
        <v>0.07575964528170613</v>
      </c>
      <c r="O34" s="8">
        <f>N35/(N35+N36)*O38+N36/(N36+N35)*O37*(1-O19)</f>
        <v>0.07579833565516848</v>
      </c>
      <c r="P34" s="8">
        <f>O35/(O35+O36)*P38+O36/(O36+O35)*P37*(1-P19)</f>
        <v>0.07583670280174777</v>
      </c>
      <c r="Q34" s="8">
        <f>P35/(P35+P36)*Q38+P36/(P36+P35)*Q37*(1-Q19)</f>
        <v>0.07587474887930583</v>
      </c>
      <c r="R34" s="8">
        <f>Q35/(Q35+Q36)*R38+Q36/(Q36+Q35)*R37*(1-R19)</f>
        <v>0.0759124760412575</v>
      </c>
      <c r="S34" s="8">
        <f>R35/(R35+R36)*S38+R36/(R36+R35)*S37*(1-S19)</f>
        <v>0.07594988643637274</v>
      </c>
      <c r="T34" s="8">
        <f>S35/(S35+S36)*T38+S36/(S36+S35)*T37*(1-T19)</f>
        <v>0.07598698220858317</v>
      </c>
      <c r="U34" s="8">
        <f>T35/(T35+T36)*U38+T36/(T36+T35)*U37*(1-U19)</f>
        <v>0.0760237654967931</v>
      </c>
      <c r="V34" s="8">
        <f>U35/(U35+U36)*V38+U36/(U36+U35)*V37*(1-V19)</f>
        <v>0.0760602384346949</v>
      </c>
      <c r="W34" s="8">
        <f>V35/(V35+V36)*W38+V36/(V36+V35)*W37*(1-W19)</f>
        <v>0.07609640315058881</v>
      </c>
      <c r="X34" s="8">
        <f>W35/(W35+W36)*X38+W36/(W36+W35)*X37*(1-X19)</f>
        <v>0.07613226176720708</v>
      </c>
      <c r="Y34" s="8">
        <f>X35/(X35+X36)*Y38+X36/(X36+X35)*Y37*(1-Y19)</f>
        <v>0.07616781640154224</v>
      </c>
      <c r="Z34" s="8">
        <f>Y35/(Y35+Y36)*Z38+Y36/(Y36+Y35)*Z37*(1-Z19)</f>
        <v>0.07620306916467975</v>
      </c>
      <c r="AA34" s="8">
        <f>Z35/(Z35+Z36)*AA38+Z36/(Z36+Z35)*AA37*(1-AA19)</f>
        <v>0.07623802216163464</v>
      </c>
      <c r="AB34" s="8">
        <f>AA35/(AA35+AA36)*AB38+AA36/(AA36+AA35)*AB37*(1-AB19)</f>
        <v>0.0762726774911924</v>
      </c>
      <c r="AC34" s="8">
        <f>AB35/(AB35+AB36)*AC38+AB36/(AB36+AB35)*AC37*(1-AC19)</f>
        <v>0.07630703724575387</v>
      </c>
      <c r="AD34" s="8">
        <f>AC35/(AC35+AC36)*AD38+AC36/(AC36+AC35)*AD37*(1-AD19)</f>
        <v>0.0763411035111841</v>
      </c>
      <c r="AE34" s="8">
        <f>AD35/(AD35+AD36)*AE38+AD36/(AD36+AD35)*AE37*(1-AE19)</f>
        <v>0.07637487836666532</v>
      </c>
      <c r="AF34" s="8">
        <f>AE35/(AE35+AE36)*AF38+AE36/(AE36+AE35)*AF37*(1-AF19)</f>
        <v>0.07640836388455353</v>
      </c>
      <c r="AG34" s="8">
        <f>AF35/(AF35+AF36)*AG38+AF36/(AF36+AF35)*AG37*(1-AG19)</f>
        <v>0.0764415621302393</v>
      </c>
      <c r="AH34" s="8">
        <f>AG35/(AG35+AG36)*AH38+AG36/(AG36+AG35)*AH37*(1-AH19)</f>
        <v>0.07647447516201204</v>
      </c>
      <c r="AI34" s="8">
        <f>AH35/(AH35+AH36)*AI38+AH36/(AH36+AH35)*AI37*(1-AI19)</f>
        <v>0.07650710503092835</v>
      </c>
      <c r="AJ34" s="8">
        <f>AI35/(AI35+AI36)*AJ38+AI36/(AI36+AI35)*AJ37*(1-AJ19)</f>
        <v>0.07653945378068365</v>
      </c>
      <c r="AK34" s="8">
        <f>AJ35/(AJ35+AJ36)*AK38+AJ36/(AJ36+AJ35)*AK37*(1-AK19)</f>
        <v>0.07657152344748795</v>
      </c>
      <c r="AL34" s="8">
        <f>AK35/(AK35+AK36)*AL38+AK36/(AK36+AK35)*AL37*(1-AL19)</f>
        <v>0.07660331605994475</v>
      </c>
      <c r="AM34" s="8">
        <f>AL35/(AL35+AL36)*AM38+AL36/(AL36+AL35)*AM37*(1-AM19)</f>
        <v>0.07663483363893388</v>
      </c>
      <c r="AN34" s="8">
        <f>AM35/(AM35+AM36)*AN38+AM36/(AM36+AM35)*AN37*(1-AN19)</f>
        <v>0.07666607819749746</v>
      </c>
      <c r="AO34" s="8">
        <f>AN35/(AN35+AN36)*AO38+AN36/(AN36+AN35)*AO37*(1-AO19)</f>
        <v>0.07669705174072966</v>
      </c>
      <c r="AP34" s="8">
        <f>AO35/(AO35+AO36)*AP38+AO36/(AO36+AO35)*AP37*(1-AP19)</f>
        <v>0.07672775626566947</v>
      </c>
      <c r="AQ34" s="8">
        <f>AP35/(AP35+AP36)*AQ38+AP36/(AP36+AP35)*AQ37*(1-AQ19)</f>
        <v>0.0767581937611972</v>
      </c>
      <c r="AR34" s="8">
        <f>AQ35/(AQ35+AQ36)*AR38+AQ36/(AQ36+AQ35)*AR37*(1-AR19)</f>
        <v>0.0767883662079339</v>
      </c>
      <c r="AS34" s="8">
        <f>AR35/(AR35+AR36)*AS38+AR36/(AR36+AR35)*AS37*(1-AS19)</f>
        <v>0.07681827557814425</v>
      </c>
      <c r="AT34" s="8">
        <f>AS35/(AS35+AS36)*AT38+AS36/(AS36+AS35)*AT37*(1-AT19)</f>
        <v>0.07684792383564247</v>
      </c>
      <c r="AU34" s="8">
        <f>AT35/(AT35+AT36)*AU38+AT36/(AT36+AT35)*AU37*(1-AU19)</f>
        <v>0.07687731293570149</v>
      </c>
      <c r="AV34" s="8">
        <f>AU35/(AU35+AU36)*AV38+AU36/(AU36+AU35)*AV37*(1-AV19)</f>
        <v>0.07690644482496503</v>
      </c>
      <c r="AW34" s="8">
        <f>AV35/(AV35+AV36)*AW38+AV36/(AV36+AV35)*AW37*(1-AW19)</f>
        <v>0.07693532144136292</v>
      </c>
      <c r="AX34" s="8">
        <f>AW35/(AW35+AW36)*AX38+AW36/(AW36+AW35)*AX37*(1-AX19)</f>
        <v>0.07696394471402908</v>
      </c>
      <c r="AY34" s="8">
        <f>AX35/(AX35+AX36)*AY38+AX36/(AX36+AX35)*AY37*(1-AY19)</f>
        <v>0.07699231656322264</v>
      </c>
      <c r="AZ34" s="8">
        <f>AY35/(AY35+AY36)*AZ38+AY36/(AY36+AY35)*AZ37*(1-AZ19)</f>
        <v>0.07702043890025195</v>
      </c>
      <c r="BA34" s="8">
        <f>AZ35/(AZ35+AZ36)*BA38+AZ36/(AZ36+AZ35)*BA37*(1-BA19)</f>
        <v>0.07704831362740112</v>
      </c>
      <c r="BB34" s="8">
        <f>BA35/(BA35+BA36)*BB38+BA36/(BA36+BA35)*BB37*(1-BB19)</f>
        <v>0.07707594263785966</v>
      </c>
      <c r="BC34" s="8">
        <f>BB35/(BB35+BB36)*BC38+BB36/(BB36+BB35)*BC37*(1-BC19)</f>
        <v>0.0771033278156545</v>
      </c>
      <c r="BD34" s="8">
        <f>BC35/(BC35+BC36)*BD38+BC36/(BC36+BC35)*BD37*(1-BD19)</f>
        <v>0.0771304710355849</v>
      </c>
      <c r="BE34" s="8">
        <f>BD35/(BD35+BD36)*BE38+BD36/(BD36+BD35)*BE37*(1-BE19)</f>
        <v>0.07715737416315982</v>
      </c>
      <c r="BF34" s="8">
        <f>BE35/(BE35+BE36)*BF38+BE36/(BE36+BE35)*BF37*(1-BF19)</f>
        <v>0.07718403905453784</v>
      </c>
      <c r="BG34" s="8">
        <f>BF35/(BF35+BF36)*BG38+BF36/(BF36+BF35)*BG37*(1-BG19)</f>
        <v>0.07721046755646964</v>
      </c>
      <c r="BH34" s="8">
        <f>BG35/(BG35+BG36)*BH38+BG36/(BG36+BG35)*BH37*(1-BH19)</f>
        <v>0.07723666150624282</v>
      </c>
      <c r="BI34" s="8">
        <f>BH35/(BH35+BH36)*BI38+BH36/(BH36+BH35)*BI37*(1-BI19)</f>
        <v>0.07726262273162916</v>
      </c>
      <c r="BJ34" s="8">
        <f>BI35/(BI35+BI36)*BJ38+BI36/(BI36+BI35)*BJ37*(1-BJ19)</f>
        <v>0.07728835305083416</v>
      </c>
      <c r="BK34" s="8">
        <f>BJ35/(BJ35+BJ36)*BK38+BJ36/(BJ36+BJ35)*BK37*(1-BK19)</f>
        <v>0.07731385427244881</v>
      </c>
      <c r="BL34" s="8">
        <f>BK35/(BK35+BK36)*BL38+BK36/(BK36+BK35)*BL37*(1-BL19)</f>
        <v>0.07733912819540385</v>
      </c>
      <c r="BM34" s="8">
        <f>BL35/(BL35+BL36)*BM38+BL36/(BL36+BL35)*BM37*(1-BM19)</f>
        <v>0.07736417660892572</v>
      </c>
      <c r="BN34" s="8">
        <f>BM35/(BM35+BM36)*BN38+BM36/(BM36+BM35)*BN37*(1-BN19)</f>
        <v>0.07738900129249501</v>
      </c>
      <c r="BO34" s="8">
        <f>BN35/(BN35+BN36)*BO38+BN36/(BN36+BN35)*BO37*(1-BO19)</f>
        <v>0.07741360401580685</v>
      </c>
      <c r="BP34" s="8">
        <f>BO35/(BO35+BO36)*BP38+BO36/(BO36+BO35)*BP37*(1-BP19)</f>
        <v>0.07743798653873316</v>
      </c>
      <c r="BQ34" s="8">
        <f>BP35/(BP35+BP36)*BQ38+BP36/(BP36+BP35)*BQ37*(1-BQ19)</f>
        <v>0.07746215061128703</v>
      </c>
      <c r="BR34" s="8">
        <f>BQ35/(BQ35+BQ36)*BR38+BQ36/(BQ36+BQ35)*BR37*(1-BR19)</f>
        <v>0.07748609797358896</v>
      </c>
      <c r="BS34" s="8">
        <f>BR35/(BR35+BR36)*BS38+BR36/(BR36+BR35)*BS37*(1-BS19)</f>
        <v>0.07750983035583468</v>
      </c>
      <c r="BT34" s="8">
        <f>BS35/(BS35+BS36)*BT38+BS36/(BS36+BS35)*BT37*(1-BT19)</f>
        <v>0.07753334947826515</v>
      </c>
      <c r="BU34" s="8">
        <f>BT35/(BT35+BT36)*BU38+BT36/(BT36+BT35)*BU37*(1-BU19)</f>
        <v>0.07755665705113789</v>
      </c>
      <c r="BV34" s="8">
        <f>BU35/(BU35+BU36)*BV38+BU36/(BU36+BU35)*BV37*(1-BV19)</f>
        <v>0.0775797547747002</v>
      </c>
      <c r="BW34" s="8">
        <f>BV35/(BV35+BV36)*BW38+BV36/(BV36+BV35)*BW37*(1-BW19)</f>
        <v>0.07760264433916386</v>
      </c>
      <c r="BX34" s="8">
        <f>BW35/(BW35+BW36)*BX38+BW36/(BW36+BW35)*BX37*(1-BX19)</f>
        <v>0.07762532742468145</v>
      </c>
      <c r="BY34" s="8">
        <f>BX35/(BX35+BX36)*BY38+BX36/(BX36+BX35)*BY37*(1-BY19)</f>
        <v>0.07764780570132404</v>
      </c>
      <c r="BZ34" s="8">
        <f>BY35/(BY35+BY36)*BZ38+BY36/(BY36+BY35)*BZ37*(1-BZ19)</f>
        <v>0.07767008082906036</v>
      </c>
      <c r="CA34" s="8">
        <f>BZ35/(BZ35+BZ36)*CA38+BZ36/(BZ36+BZ35)*CA37*(1-CA19)</f>
        <v>0.07769215445773729</v>
      </c>
      <c r="CB34" s="8">
        <f>CA35/(CA35+CA36)*CB38+CA36/(CA36+CA35)*CB37*(1-CB19)</f>
        <v>0.0777140282270617</v>
      </c>
      <c r="CC34" s="8">
        <f>CB35/(CB35+CB36)*CC38+CB36/(CB36+CB35)*CC37*(1-CC19)</f>
        <v>0.07773570376658334</v>
      </c>
      <c r="CD34" s="8">
        <f>CC35/(CC35+CC36)*CD38+CC36/(CC36+CC35)*CD37*(1-CD19)</f>
        <v>0.07775718269567916</v>
      </c>
      <c r="CE34" s="8">
        <f>CD35/(CD35+CD36)*CE38+CD36/(CD36+CD35)*CE37*(1-CE19)</f>
        <v>0.07777846662353835</v>
      </c>
      <c r="CF34" s="8">
        <f>CE35/(CE35+CE36)*CF38+CE36/(CE36+CE35)*CF37*(1-CF19)</f>
        <v>0.07779955714914882</v>
      </c>
      <c r="CG34" s="8">
        <f>CF35/(CF35+CF36)*CG38+CF36/(CF36+CF35)*CG37*(1-CG19)</f>
        <v>0.07782045586128424</v>
      </c>
      <c r="CH34" s="8">
        <f>CG35/(CG35+CG36)*CH38+CG36/(CG36+CG35)*CH37*(1-CH19)</f>
        <v>0.07784116433849216</v>
      </c>
      <c r="CI34" s="8">
        <f>CH35/(CH35+CH36)*CI38+CH36/(CH36+CH35)*CI37*(1-CI19)</f>
        <v>0.07786168414908293</v>
      </c>
      <c r="CJ34" s="8">
        <f>CI35/(CI35+CI36)*CJ38+CI36/(CI36+CI35)*CJ37*(1-CJ19)</f>
        <v>0.07788201685111927</v>
      </c>
      <c r="CK34" s="8">
        <f>CJ35/(CJ35+CJ36)*CK38+CJ36/(CJ36+CJ35)*CK37*(1-CK19)</f>
        <v>0.07790216399240656</v>
      </c>
      <c r="CL34" s="8">
        <f>CK35/(CK35+CK36)*CL38+CK36/(CK36+CK35)*CL37*(1-CL19)</f>
        <v>0.07792212711048356</v>
      </c>
      <c r="CM34" s="8">
        <f>CL35/(CL35+CL36)*CM38+CL36/(CL36+CL35)*CM37*(1-CM19)</f>
        <v>0.07794190773261386</v>
      </c>
      <c r="CN34" s="8">
        <f>CM35/(CM35+CM36)*CN38+CM36/(CM36+CM35)*CN37*(1-CN19)</f>
        <v>0.07796150737577744</v>
      </c>
      <c r="CO34" s="8">
        <f>CN35/(CN35+CN36)*CO38+CN36/(CN36+CN35)*CO37*(1-CO19)</f>
        <v>0.07798092754666276</v>
      </c>
      <c r="CP34" s="8">
        <f>CO35/(CO35+CO36)*CP38+CO36/(CO36+CO35)*CP37*(1-CP19)</f>
        <v>0.078000169741659</v>
      </c>
      <c r="CQ34" s="8">
        <f>CP35/(CP35+CP36)*CQ38+CP36/(CP36+CP35)*CQ37*(1-CQ19)</f>
        <v>0.07801923544684834</v>
      </c>
      <c r="CR34" s="8">
        <f>CQ35/(CQ35+CQ36)*CR38+CQ36/(CQ36+CQ35)*CR37*(1-CR19)</f>
        <v>0.07803812613799845</v>
      </c>
      <c r="CS34" s="8">
        <f>CR35/(CR35+CR36)*CS38+CR36/(CR36+CR35)*CS37*(1-CS19)</f>
        <v>0.07805684328055476</v>
      </c>
      <c r="CT34" s="8">
        <f>CS35/(CS35+CS36)*CT38+CS36/(CS36+CS35)*CT37*(1-CT19)</f>
        <v>0.07807538832963257</v>
      </c>
      <c r="CU34" s="8">
        <f>CT35/(CT35+CT36)*CU38+CT36/(CT36+CT35)*CU37*(1-CU19)</f>
        <v>0.078093762730009</v>
      </c>
      <c r="CV34" s="8">
        <f>CU35/(CU35+CU36)*CV38+CU36/(CU36+CU35)*CV37*(1-CV19)</f>
        <v>0.0781119679161144</v>
      </c>
      <c r="CW34" s="8">
        <f>CV35/(CV35+CV36)*CW38+CV36/(CV36+CV35)*CW37*(1-CW19)</f>
        <v>0.07813000531202331</v>
      </c>
      <c r="CX34" s="8">
        <f>CW35/(CW35+CW36)*CX38+CW36/(CW36+CW35)*CX37*(1-CX19)</f>
        <v>0.0781478763314448</v>
      </c>
      <c r="CY34" s="8">
        <f>CX35/(CX35+CX36)*CY38+CX36/(CX36+CX35)*CY37*(1-CY19)</f>
        <v>0.078165582377712</v>
      </c>
      <c r="CZ34" s="8">
        <f>CY35/(CY35+CY36)*CZ38+CY36/(CY36+CY35)*CZ37*(1-CZ19)</f>
        <v>0.0781831248437708</v>
      </c>
      <c r="DA34" s="8">
        <f>CZ35/(CZ35+CZ36)*DA38+CZ36/(CZ36+CZ35)*DA37*(1-DA19)</f>
        <v>0.07820050511216749</v>
      </c>
      <c r="DB34" s="8">
        <f>DA35/(DA35+DA36)*DB38+DA36/(DA36+DA35)*DB37*(1-DB19)</f>
        <v>0.0782177245550352</v>
      </c>
      <c r="DC34" s="8">
        <f>DB35/(DB35+DB36)*DC38+DB36/(DB36+DB35)*DC37*(1-DC19)</f>
        <v>0.078234784534079</v>
      </c>
      <c r="DD34" s="8">
        <f>DC35/(DC35+DC36)*DD38+DC36/(DC36+DC35)*DD37*(1-DD19)</f>
        <v>0.07825168640055961</v>
      </c>
      <c r="DE34" s="8">
        <f>DD35/(DD35+DD36)*DE38+DD36/(DD36+DD35)*DE37*(1-DE19)</f>
        <v>0.07826843149527535</v>
      </c>
      <c r="DF34" s="8">
        <f>DE35/(DE35+DE36)*DF38+DE36/(DE36+DE35)*DF37*(1-DF19)</f>
        <v>0.07828502114854229</v>
      </c>
      <c r="DG34" s="8">
        <f>DF35/(DF35+DF36)*DG38+DF36/(DF36+DF35)*DG37*(1-DG19)</f>
        <v>0.07830145668017244</v>
      </c>
      <c r="DH34" s="8">
        <f>DG35/(DG35+DG36)*DH38+DG36/(DG36+DG35)*DH37*(1-DH19)</f>
        <v>0.0783177393994497</v>
      </c>
      <c r="DI34" s="8">
        <f>DH35/(DH35+DH36)*DI38+DH36/(DH36+DH35)*DI37*(1-DI19)</f>
        <v>0.0783338706051034</v>
      </c>
      <c r="DJ34" s="8">
        <f>DI35/(DI35+DI36)*DJ38+DI36/(DI36+DI35)*DJ37*(1-DJ19)</f>
        <v>0.07834985158527924</v>
      </c>
      <c r="DK34" s="8">
        <f>DJ35/(DJ35+DJ36)*DK38+DJ36/(DJ36+DJ35)*DK37*(1-DK19)</f>
        <v>0.07836568361750743</v>
      </c>
      <c r="DL34" s="8">
        <f>DK35/(DK35+DK36)*DL38+DK36/(DK36+DK35)*DL37*(1-DL19)</f>
        <v>0.07838136796866764</v>
      </c>
      <c r="DM34" s="8">
        <f>DL35/(DL35+DL36)*DM38+DL36/(DL36+DL35)*DM37*(1-DM19)</f>
        <v>0.07839690589495082</v>
      </c>
      <c r="DN34" s="8">
        <f>DM35/(DM35+DM36)*DN38+DM36/(DM36+DM35)*DN37*(1-DN19)</f>
        <v>0.07841229864181731</v>
      </c>
      <c r="DO34" s="8">
        <f>DN35/(DN35+DN36)*DO38+DN36/(DN36+DN35)*DO37*(1-DO19)</f>
        <v>0.07842754744395111</v>
      </c>
      <c r="DP34" s="8">
        <f>DO35/(DO35+DO36)*DP38+DO36/(DO36+DO35)*DP37*(1-DP19)</f>
        <v>0.07844265352521007</v>
      </c>
      <c r="DQ34" s="8">
        <f>DP35/(DP35+DP36)*DQ38+DP36/(DP36+DP35)*DQ37*(1-DQ19)</f>
        <v>0.07845761809857163</v>
      </c>
      <c r="DR34" s="8">
        <f>DQ35/(DQ35+DQ36)*DR38+DQ36/(DQ36+DQ35)*DR37*(1-DR19)</f>
        <v>0.07847244236607374</v>
      </c>
      <c r="DS34" s="8">
        <f>DR35/(DR35+DR36)*DS38+DR36/(DR36+DR35)*DS37*(1-DS19)</f>
        <v>0.07848712751875075</v>
      </c>
      <c r="DT34" s="8">
        <f>DS35/(DS35+DS36)*DT38+DS36/(DS36+DS35)*DT37*(1-DT19)</f>
        <v>0.07850167473656389</v>
      </c>
      <c r="DU34" s="8">
        <f>DT35/(DT35+DT36)*DU38+DT36/(DT36+DT35)*DU37*(1-DU19)</f>
        <v>0.07851608518832566</v>
      </c>
      <c r="DV34" s="8">
        <f>DU35/(DU35+DU36)*DV38+DU36/(DU36+DU35)*DV37*(1-DV19)</f>
        <v>0.07853036003161841</v>
      </c>
      <c r="DW34" s="8">
        <f>DV35/(DV35+DV36)*DW38+DV36/(DV36+DV35)*DW37*(1-DW19)</f>
        <v>0.07854450041270587</v>
      </c>
      <c r="DX34" s="8">
        <f>DW35/(DW35+DW36)*DX38+DW36/(DW36+DW35)*DX37*(1-DX19)</f>
        <v>0.07855850746643782</v>
      </c>
      <c r="DY34" s="8">
        <f>DX35/(DX35+DX36)*DY38+DX36/(DX36+DX35)*DY37*(1-DY19)</f>
        <v>0.07857238231614708</v>
      </c>
      <c r="DZ34" s="8">
        <f>DY35/(DY35+DY36)*DZ38+DY36/(DY36+DY35)*DZ37*(1-DZ19)</f>
        <v>0.07858612607353854</v>
      </c>
      <c r="EA34" s="8">
        <f>DZ35/(DZ35+DZ36)*EA38+DZ36/(DZ36+DZ35)*EA37*(1-EA19)</f>
        <v>0.07859973983856945</v>
      </c>
      <c r="EB34" s="8">
        <f>EA35/(EA35+EA36)*EB38+EA36/(EA36+EA35)*EB37*(1-EB19)</f>
        <v>0.07861322469932062</v>
      </c>
      <c r="EC34" s="8">
        <f>EB35/(EB35+EB36)*EC38+EB36/(EB36+EB35)*EC37*(1-EC19)</f>
        <v>0.07862658173185795</v>
      </c>
      <c r="ED34" s="8">
        <f>EC35/(EC35+EC36)*ED38+EC36/(EC36+EC35)*ED37*(1-ED19)</f>
        <v>0.07863981200008346</v>
      </c>
      <c r="EE34" s="8">
        <f>ED35/(ED35+ED36)*EE38+ED36/(ED36+ED35)*EE37*(1-EE19)</f>
        <v>0.07865291655557531</v>
      </c>
      <c r="EF34" s="8">
        <f>EE35/(EE35+EE36)*EF38+EE36/(EE36+EE35)*EF37*(1-EF19)</f>
        <v>0.07866589643741619</v>
      </c>
      <c r="EG34" s="8">
        <f>EF35/(EF35+EF36)*EG38+EF36/(EF36+EF35)*EG37*(1-EG19)</f>
        <v>0.07867875267200893</v>
      </c>
      <c r="EH34" s="8">
        <f>EG35/(EG35+EG36)*EH38+EG36/(EG36+EG35)*EH37*(1-EH19)</f>
        <v>0.07869148627287918</v>
      </c>
      <c r="EI34" s="8">
        <f>EH35/(EH35+EH36)*EI38+EH36/(EH36+EH35)*EI37*(1-EI19)</f>
        <v>0.07870409824046369</v>
      </c>
      <c r="EJ34" s="8">
        <f>EI35/(EI35+EI36)*EJ38+EI36/(EI36+EI35)*EJ37*(1-EJ19)</f>
        <v>0.07871658956188364</v>
      </c>
      <c r="EK34" s="8">
        <f>EJ35/(EJ35+EJ36)*EK38+EJ36/(EJ36+EJ35)*EK37*(1-EK19)</f>
        <v>0.07872896121070196</v>
      </c>
      <c r="EL34" s="8">
        <f>EK35/(EK35+EK36)*EL38+EK36/(EK36+EK35)*EL37*(1-EL19)</f>
        <v>0.07874121414666374</v>
      </c>
      <c r="EM34" s="8">
        <f>EL35/(EL35+EL36)*EM38+EL36/(EL36+EL35)*EM37*(1-EM19)</f>
        <v>0.07875334931541843</v>
      </c>
      <c r="EN34" s="8">
        <f>EM35/(EM35+EM36)*EN38+EM36/(EM36+EM35)*EN37*(1-EN19)</f>
        <v>0.07876536764822298</v>
      </c>
      <c r="EO34" s="8">
        <f>EN35/(EN35+EN36)*EO38+EN36/(EN36+EN35)*EO37*(1-EO19)</f>
        <v>0.07877727006162442</v>
      </c>
      <c r="EP34" s="8">
        <f>EO35/(EO35+EO36)*EP38+EO36/(EO36+EO35)*EP37*(1-EP19)</f>
        <v>0.0787890574571207</v>
      </c>
      <c r="EQ34" s="8">
        <f>EP35/(EP35+EP36)*EQ38+EP36/(EP36+EP35)*EQ37*(1-EQ19)</f>
        <v>0.07880073072079855</v>
      </c>
      <c r="ER34" s="8">
        <f>EQ35/(EQ35+EQ36)*ER38+EQ36/(EQ36+EQ35)*ER37*(1-ER19)</f>
        <v>0.07881229072294665</v>
      </c>
      <c r="ES34" s="8">
        <f>ER35/(ER35+ER36)*ES38+ER36/(ER36+ER35)*ES37*(1-ES19)</f>
        <v>0.07882373831764262</v>
      </c>
      <c r="ET34" s="8">
        <f>ES35/(ES35+ES36)*ET38+ES36/(ES36+ES35)*ET37*(1-ET19)</f>
        <v>0.07883507434231232</v>
      </c>
      <c r="EU34" s="8">
        <f>ET35/(ET35+ET36)*EU38+ET36/(ET36+ET35)*EU37*(1-EU19)</f>
        <v>0.07884629961725942</v>
      </c>
      <c r="EV34" s="8">
        <f>EU35/(EU35+EU36)*EV38+EU36/(EU36+EU35)*EV37*(1-EV19)</f>
        <v>0.07885741494516342</v>
      </c>
      <c r="EW34" s="8">
        <f>EV35/(EV35+EV36)*EW38+EV36/(EV36+EV35)*EW37*(1-EW19)</f>
        <v>0.07886842111054426</v>
      </c>
      <c r="EX34" s="8">
        <f>EW35/(EW35+EW36)*EX38+EW36/(EW36+EW35)*EX37*(1-EX19)</f>
        <v>0.07887931887919111</v>
      </c>
      <c r="EY34" s="8">
        <f>EX35/(EX35+EX36)*EY38+EX36/(EX36+EX35)*EY37*(1-EY19)</f>
        <v>0.07889010899755299</v>
      </c>
      <c r="EZ34" s="8">
        <f>EY35/(EY35+EY36)*EZ38+EY36/(EY36+EY35)*EZ37*(1-EZ19)</f>
        <v>0.07890079219208901</v>
      </c>
      <c r="FA34" s="8">
        <f>EZ35/(EZ35+EZ36)*FA38+EZ36/(EZ36+EZ35)*FA37*(1-FA19)</f>
        <v>0.0789113691685753</v>
      </c>
      <c r="FB34" s="8">
        <f>FA35/(FA35+FA36)*FB38+FA36/(FA36+FA35)*FB37*(1-FB19)</f>
        <v>0.07892184061136573</v>
      </c>
      <c r="FC34" s="8">
        <f>FB35/(FB35+FB36)*FC38+FB36/(FB36+FB35)*FC37*(1-FC19)</f>
        <v>0.07893220718260358</v>
      </c>
      <c r="FD34" s="8">
        <f>FC35/(FC35+FC36)*FD38+FC36/(FC36+FC35)*FD37*(1-FD19)</f>
        <v>0.0789424695213807</v>
      </c>
      <c r="FE34" s="8">
        <f>FD35/(FD35+FD36)*FE38+FD36/(FD36+FD35)*FE37*(1-FE19)</f>
        <v>0.07895262824284051</v>
      </c>
      <c r="FF34" s="8">
        <f>FE35/(FE35+FE36)*FF38+FE36/(FE36+FE35)*FF37*(1-FF19)</f>
        <v>0.07896268393722129</v>
      </c>
      <c r="FG34" s="8">
        <f>FF35/(FF35+FF36)*FG38+FF36/(FF36+FF35)*FG37*(1-FG19)</f>
        <v>0.07897263716883542</v>
      </c>
      <c r="FH34" s="8">
        <f>FG35/(FG35+FG36)*FH38+FG36/(FG36+FG35)*FH37*(1-FH19)</f>
        <v>0.07898248847498018</v>
      </c>
      <c r="FI34" s="8">
        <f>FH35/(FH35+FH36)*FI38+FH36/(FH36+FH35)*FI37*(1-FI19)</f>
        <v>0.07899223836477542</v>
      </c>
      <c r="FJ34" s="8">
        <f>FI35/(FI35+FI36)*FJ38+FI36/(FI36+FI35)*FJ37*(1-FJ19)</f>
        <v>0.07900188731792285</v>
      </c>
      <c r="FK34" s="8">
        <f>FJ35/(FJ35+FJ36)*FK38+FJ36/(FJ36+FJ35)*FK37*(1-FK19)</f>
        <v>0.07901143578338128</v>
      </c>
      <c r="FL34" s="8">
        <f>FK35/(FK35+FK36)*FL38+FK36/(FK36+FK35)*FL37*(1-FL19)</f>
        <v>0.07902088417795206</v>
      </c>
      <c r="FM34" s="8">
        <f>FL35/(FL35+FL36)*FM38+FL36/(FL36+FL35)*FM37*(1-FM19)</f>
        <v>0.07903023288476776</v>
      </c>
      <c r="FN34" s="8">
        <f>FM35/(FM35+FM36)*FN38+FM36/(FM36+FM35)*FN37*(1-FN19)</f>
        <v>0.07903948225167745</v>
      </c>
      <c r="FO34" s="8">
        <f>FN35/(FN35+FN36)*FO38+FN36/(FN36+FN35)*FO37*(1-FO19)</f>
        <v>0.07904863258952032</v>
      </c>
      <c r="FP34" s="8">
        <f>FO35/(FO35+FO36)*FP38+FO36/(FO36+FO35)*FP37*(1-FP19)</f>
        <v>0.07905768417027972</v>
      </c>
      <c r="FQ34" s="8">
        <f>FP35/(FP35+FP36)*FQ38+FP36/(FP36+FP35)*FQ37*(1-FQ19)</f>
        <v>0.07906663722510841</v>
      </c>
      <c r="FR34" s="8">
        <f>FQ35/(FQ35+FQ36)*FR38+FQ36/(FQ36+FQ35)*FR37*(1-FR19)</f>
        <v>0.0790754919422146</v>
      </c>
      <c r="FS34" s="8">
        <f>FR35/(FR35+FR36)*FS38+FR36/(FR36+FR35)*FS37*(1-FS19)</f>
        <v>0.07908424846459858</v>
      </c>
      <c r="FT34" s="8">
        <f>FS35/(FS35+FS36)*FT38+FS36/(FS36+FS35)*FT37*(1-FT19)</f>
        <v>0.07909290688762756</v>
      </c>
      <c r="FU34" s="8">
        <f>FT35/(FT35+FT36)*FU38+FT36/(FT36+FT35)*FU37*(1-FU19)</f>
        <v>0.0791014672564358</v>
      </c>
      <c r="FV34" s="8">
        <f>FU35/(FU35+FU36)*FV38+FU36/(FU36+FU35)*FV37*(1-FV19)</f>
        <v>0.0791099295631359</v>
      </c>
      <c r="FW34" s="8">
        <f>FV35/(FV35+FV36)*FW38+FV36/(FV36+FV35)*FW37*(1-FW19)</f>
        <v>0.07911829374382545</v>
      </c>
      <c r="FX34" s="8">
        <f>FW35/(FW35+FW36)*FX38+FW36/(FW36+FW35)*FX37*(1-FX19)</f>
        <v>0.07912655967537172</v>
      </c>
      <c r="FY34" s="8">
        <f>FX35/(FX35+FX36)*FY38+FX36/(FX36+FX35)*FY37*(1-FY19)</f>
        <v>0.07913472717195552</v>
      </c>
      <c r="FZ34" s="8">
        <f>FY35/(FY35+FY36)*FZ38+FY36/(FY36+FY35)*FZ37*(1-FZ19)</f>
        <v>0.07914279598135324</v>
      </c>
      <c r="GA34" s="8">
        <f>FZ35/(FZ35+FZ36)*GA38+FZ36/(FZ36+FZ35)*GA37*(1-GA19)</f>
        <v>0.07915076578093384</v>
      </c>
      <c r="GB34" s="8">
        <f>GA35/(GA35+GA36)*GB38+GA36/(GA36+GA35)*GB37*(1-GB19)</f>
        <v>0.07915863617334523</v>
      </c>
      <c r="GC34" s="8">
        <f>GB35/(GB35+GB36)*GC38+GB36/(GB36+GB35)*GC37*(1-GC19)</f>
        <v>0.07916640668186159</v>
      </c>
      <c r="GD34" s="8">
        <f>GC35/(GC35+GC36)*GD38+GC36/(GC36+GC35)*GD37*(1-GD19)</f>
        <v>0.07917407674535996</v>
      </c>
      <c r="GE34" s="8">
        <f>GD35/(GD35+GD36)*GE38+GD36/(GD36+GD35)*GE37*(1-GE19)</f>
        <v>0.07918164571289116</v>
      </c>
      <c r="GF34" s="8">
        <f>GE35/(GE35+GE36)*GF38+GE36/(GE36+GE35)*GF37*(1-GF19)</f>
        <v>0.07918911283780579</v>
      </c>
      <c r="GG34" s="8">
        <f>GF35/(GF35+GF36)*GG38+GF36/(GF36+GF35)*GG37*(1-GG19)</f>
        <v>0.07919647727139152</v>
      </c>
      <c r="GH34" s="8">
        <f>GG35/(GG35+GG36)*GH38+GG36/(GG36+GG35)*GH37*(1-GH19)</f>
        <v>0.07920373805597303</v>
      </c>
      <c r="GI34" s="8">
        <f>GH35/(GH35+GH36)*GI38+GH36/(GH36+GH35)*GI37*(1-GI19)</f>
        <v>0.07921089411741959</v>
      </c>
      <c r="GJ34" s="8">
        <f>GI35/(GI35+GI36)*GJ38+GI36/(GI36+GI35)*GJ37*(1-GJ19)</f>
        <v>0.07921794425699898</v>
      </c>
      <c r="GK34" s="8">
        <f>GJ35/(GJ35+GJ36)*GK38+GJ36/(GJ36+GJ35)*GK37*(1-GK19)</f>
        <v>0.07922488714250846</v>
      </c>
      <c r="GL34" s="8">
        <f>GK35/(GK35+GK36)*GL38+GK36/(GK36+GK35)*GL37*(1-GL19)</f>
        <v>0.07923172129860508</v>
      </c>
      <c r="GM34" s="8">
        <f>GL35/(GL35+GL36)*GM38+GL36/(GL36+GL35)*GM37*(1-GM19)</f>
        <v>0.07923844509624707</v>
      </c>
      <c r="GN34" s="8">
        <f>GM35/(GM35+GM36)*GN38+GM36/(GM36+GM35)*GN37*(1-GN19)</f>
        <v>0.07924505674114699</v>
      </c>
      <c r="GO34" s="8">
        <f>GN35/(GN35+GN36)*GO38+GN36/(GN36+GN35)*GO37*(1-GO19)</f>
        <v>0.07925155426112385</v>
      </c>
      <c r="GP34" s="8">
        <f>GO35/(GO35+GO36)*GP38+GO36/(GO36+GO35)*GP37*(1-GP19)</f>
        <v>0.07925793549222578</v>
      </c>
      <c r="GQ34" s="8">
        <f>GP35/(GP35+GP36)*GQ38+GP36/(GP36+GP35)*GQ37*(1-GQ19)</f>
        <v>0.07926419806347756</v>
      </c>
      <c r="GR34" s="8">
        <f>GQ35/(GQ35+GQ36)*GR38+GQ36/(GQ36+GQ35)*GR37*(1-GR19)</f>
        <v>0.07927033938008649</v>
      </c>
      <c r="GS34" s="8">
        <f>GR35/(GR35+GR36)*GS38+GR36/(GR36+GR35)*GS37*(1-GS19)</f>
        <v>0.07927635660491605</v>
      </c>
      <c r="GT34" s="8">
        <f>GS35/(GS35+GS36)*GT38+GS36/(GS36+GS35)*GT37*(1-GT19)</f>
        <v>0.07928224663800955</v>
      </c>
      <c r="GU34" s="8">
        <f>GT35/(GT35+GT36)*GU38+GT36/(GT36+GT35)*GU37*(1-GU19)</f>
        <v>0.0792880060939127</v>
      </c>
      <c r="GV34" s="8">
        <f>GU35/(GU35+GU36)*GV38+GU36/(GU36+GU35)*GV37*(1-GV19)</f>
        <v>0.07929363127650675</v>
      </c>
      <c r="GW34" s="8">
        <f>GV35/(GV35+GV36)*GW38+GV36/(GV36+GV35)*GW37*(1-GW19)</f>
        <v>0.07929911815101891</v>
      </c>
      <c r="GX34" s="8">
        <f>GW35/(GW35+GW36)*GX38+GW36/(GW36+GW35)*GX37*(1-GX19)</f>
        <v>0.07930446231282437</v>
      </c>
      <c r="GY34" s="8">
        <f>GX35/(GX35+GX36)*GY38+GX36/(GX36+GX35)*GY37*(1-GY19)</f>
        <v>0.07930965895259226</v>
      </c>
      <c r="GZ34" s="8">
        <f>GY35/(GY35+GY36)*GZ38+GY36/(GY36+GY35)*GZ37*(1-GZ19)</f>
        <v>0.07931470281725464</v>
      </c>
      <c r="HA34" s="8">
        <f>GZ35/(GZ35+GZ36)*HA38+GZ36/(GZ36+GZ35)*HA37*(1-HA19)</f>
        <v>0.07931958816619056</v>
      </c>
      <c r="HB34" s="8">
        <f>HA35/(HA35+HA36)*HB38+HA36/(HA36+HA35)*HB37*(1-HB19)</f>
        <v>0.07932430872191339</v>
      </c>
      <c r="HC34" s="8">
        <f>HB35/(HB35+HB36)*HC38+HB36/(HB36+HB35)*HC37*(1-HC19)</f>
        <v>0.07932885761442589</v>
      </c>
      <c r="HD34" s="8">
        <f>HC35/(HC35+HC36)*HD38+HC36/(HC36+HC35)*HD37*(1-HD19)</f>
        <v>0.0793332273182581</v>
      </c>
      <c r="HE34" s="8">
        <f>HD35/(HD35+HD36)*HE38+HD36/(HD36+HD35)*HE37*(1-HE19)</f>
        <v>0.0793374095810249</v>
      </c>
      <c r="HF34" s="8">
        <f>HE35/(HE35+HE36)*HF38+HE36/(HE36+HE35)*HF37*(1-HF19)</f>
        <v>0.07934139534212241</v>
      </c>
      <c r="HG34" s="8">
        <f>HF35/(HF35+HF36)*HG38+HF36/(HF36+HF35)*HG37*(1-HG19)</f>
        <v>0.07934517463992023</v>
      </c>
      <c r="HH34" s="8">
        <f>HG35/(HG35+HG36)*HH38+HG36/(HG36+HG35)*HH37*(1-HH19)</f>
        <v>0.07934873650548599</v>
      </c>
      <c r="HI34" s="8">
        <f>HH35/(HH35+HH36)*HI38+HH36/(HH36+HH35)*HI37*(1-HI19)</f>
        <v>0.07935206884048517</v>
      </c>
      <c r="HJ34" s="8">
        <f>HI35/(HI35+HI36)*HJ38+HI36/(HI36+HI35)*HJ37*(1-HJ19)</f>
        <v>0.07935515827641818</v>
      </c>
      <c r="HK34" s="8">
        <f>HJ35/(HJ35+HJ36)*HK38+HJ36/(HJ36+HJ35)*HK37*(1-HK19)</f>
        <v>0.07935799001175799</v>
      </c>
      <c r="HL34" s="8">
        <f>HK35/(HK35+HK36)*HL38+HK36/(HK36+HK35)*HL37*(1-HL19)</f>
        <v>0.07936054762281132</v>
      </c>
      <c r="HM34" s="8">
        <f>HL35/(HL35+HL36)*HM38+HL36/(HL36+HL35)*HM37*(1-HM19)</f>
        <v>0.07936281284319956</v>
      </c>
      <c r="HN34" s="8">
        <f>HM35/(HM35+HM36)*HN38+HM36/(HM36+HM35)*HN37*(1-HN19)</f>
        <v>0.07936476530569161</v>
      </c>
      <c r="HO34" s="8">
        <f>HN35/(HN35+HN36)*HO38+HN36/(HN36+HN35)*HO37*(1-HO19)</f>
        <v>0.07936638223865089</v>
      </c>
      <c r="HP34" s="8">
        <f>HO35/(HO35+HO36)*HP38+HO36/(HO36+HO35)*HP37*(1-HP19)</f>
        <v>0.07936763810748668</v>
      </c>
      <c r="HQ34" s="8">
        <f>HP35/(HP35+HP36)*HQ38+HP36/(HP36+HP35)*HQ37*(1-HQ19)</f>
        <v>0.0793685041891072</v>
      </c>
      <c r="HR34" s="8">
        <f>HQ35/(HQ35+HQ36)*HR38+HQ36/(HQ36+HQ35)*HR37*(1-HR19)</f>
        <v>0.07936894806428269</v>
      </c>
      <c r="HS34" s="8">
        <f>HR35/(HR35+HR36)*HS38+HR36/(HR36+HR35)*HS37*(1-HS19)</f>
        <v>0.07936893300881807</v>
      </c>
      <c r="HT34" s="8">
        <f>HS35/(HS35+HS36)*HT38+HS36/(HS36+HS35)*HT37*(1-HT19)</f>
        <v>0.07936841725918457</v>
      </c>
      <c r="HU34" s="8">
        <f>HT35/(HT35+HT36)*HU38+HT36/(HT36+HT35)*HU37*(1-HU19)</f>
        <v>0.0793673531213298</v>
      </c>
      <c r="HV34" s="8">
        <f>HU35/(HU35+HU36)*HV38+HU36/(HU36+HU35)*HV37*(1-HV19)</f>
        <v>0.07936568588215631</v>
      </c>
      <c r="HW34" s="8">
        <f>HV35/(HV35+HV36)*HW38+HV36/(HV36+HV35)*HW37*(1-HW19)</f>
        <v>0.07936335247074668</v>
      </c>
      <c r="HX34" s="8">
        <f>HW35/(HW35+HW36)*HX38+HW36/(HW36+HW35)*HX37*(1-HX19)</f>
        <v>0.0793602797995554</v>
      </c>
      <c r="HY34" s="8">
        <f>HX35/(HX35+HX36)*HY38+HX36/(HX36+HX35)*HY37*(1-HY19)</f>
        <v>0.07935638269263692</v>
      </c>
      <c r="HZ34" s="8">
        <f>HY35/(HY35+HY36)*HZ38+HY36/(HY36+HY35)*HZ37*(1-HZ19)</f>
        <v>0.07935156127581426</v>
      </c>
      <c r="IA34" s="8">
        <f>HZ35/(HZ35+HZ36)*IA38+HZ36/(HZ36+HZ35)*IA37*(1-IA19)</f>
        <v>0.07934569765843831</v>
      </c>
      <c r="IB34" s="8">
        <f>IA35/(IA35+IA36)*IB38+IA36/(IA36+IA35)*IB37*(1-IB19)</f>
        <v>0.07933865167184158</v>
      </c>
      <c r="IC34" s="8">
        <f>IB35/(IB35+IB36)*IC38+IB36/(IB36+IB35)*IC37*(1-IC19)</f>
        <v>0.07933025533616508</v>
      </c>
      <c r="ID34" s="8">
        <f>IC35/(IC35+IC36)*ID38+IC36/(IC36+IC35)*ID37*(1-ID19)</f>
        <v>0.07932030558981915</v>
      </c>
      <c r="IE34" s="8">
        <f>ID35/(ID35+ID36)*IE38+ID36/(ID36+ID35)*IE37*(1-IE19)</f>
        <v>0.07930855461014577</v>
      </c>
      <c r="IF34" s="8">
        <f>IE35/(IE35+IE36)*IF38+IE36/(IE36+IE35)*IF37*(1-IF19)</f>
        <v>0.07929469673998406</v>
      </c>
      <c r="IG34" s="8">
        <f>IF35/(IF35+IF36)*IG38+IF36/(IF36+IF35)*IG37*(1-IG19)</f>
        <v>0.07927835054567053</v>
      </c>
      <c r="IH34" s="8">
        <f>IG35/(IG35+IG36)*IH38+IG36/(IG36+IG35)*IH37*(1-IH19)</f>
        <v>0.07925903375154597</v>
      </c>
      <c r="II34" s="8">
        <f>IH35/(IH35+IH36)*II38+IH36/(IH36+IH35)*II37*(1-II19)</f>
        <v>0.07923612751789713</v>
      </c>
      <c r="IJ34" s="8">
        <f>II35/(II35+II36)*IJ38+II36/(II36+II35)*IJ37*(1-IJ19)</f>
        <v>0.07920882437392911</v>
      </c>
      <c r="IK34" s="8">
        <f>IJ35/(IJ35+IJ36)*IK38+IJ36/(IJ36+IJ35)*IK37*(1-IK19)</f>
        <v>0.07917605036070999</v>
      </c>
      <c r="IL34" s="8">
        <f>IK35/(IK35+IK36)*IL38+IK36/(IK36+IK35)*IL37*(1-IL19)</f>
        <v>0.07913634514021024</v>
      </c>
      <c r="IM34" s="8">
        <f>IL35/(IL35+IL36)*IM38+IL36/(IL36+IL35)*IM37*(1-IM19)</f>
        <v>0.07908767097762552</v>
      </c>
      <c r="IN34" s="8">
        <f>IM35/(IM35+IM36)*IN38+IM36/(IM36+IM35)*IN37*(1-IN19)</f>
        <v>0.07902709596667842</v>
      </c>
      <c r="IO34" s="8">
        <f>IN35/(IN35+IN36)*IO38+IN36/(IN36+IN35)*IO37*(1-IO19)</f>
        <v>0.07895024300320896</v>
      </c>
      <c r="IP34" s="8">
        <f>IO35/(IO35+IO36)*IP38+IO36/(IO36+IO35)*IP37*(1-IP19)</f>
        <v>0.0788502740011867</v>
      </c>
      <c r="IQ34" s="8">
        <f>IP35/(IP35+IP36)*IQ38+IP36/(IP36+IP35)*IQ37*(1-IQ19)</f>
        <v>0.07871587722258175</v>
      </c>
      <c r="IR34" s="8">
        <f>IQ35/(IQ35+IQ36)*IR38+IQ36/(IQ36+IQ35)*IR37*(1-IR19)</f>
        <v>0.0785268931260645</v>
      </c>
      <c r="IS34" s="8">
        <f>IR35/(IR35+IR36)*IS38+IR36/(IR36+IR35)*IS37*(1-IS19)</f>
        <v>0.07824356041710426</v>
      </c>
      <c r="IT34" s="8">
        <f>IS35/(IS35+IS36)*IT38+IS36/(IS36+IS35)*IT37*(1-IT19)</f>
        <v>0.07777503993488231</v>
      </c>
      <c r="IU34" s="8">
        <f>IT35/(IT35+IT36)*IU38+IT36/(IT36+IT35)*IU37*(1-IU19)</f>
        <v>0.07685859194434899</v>
      </c>
      <c r="IV34" s="8">
        <f>IU35/(IU35+IU36)*IV38+IU36/(IU36+IU35)*IV37*(1-IV19)</f>
        <v>0.07428785879985643</v>
      </c>
    </row>
    <row r="35" spans="1:256" s="4" customFormat="1" ht="12">
      <c r="A35" s="22" t="s">
        <v>57</v>
      </c>
      <c r="B35" s="23"/>
      <c r="C35" s="33">
        <f>C49</f>
        <v>1282.2847478988576</v>
      </c>
      <c r="D35" s="33">
        <f>C35*(1+D38)-D29</f>
        <v>1330.2775982895873</v>
      </c>
      <c r="E35" s="33">
        <f>D35*(1+E38)-E29</f>
        <v>1375.979553246861</v>
      </c>
      <c r="F35" s="33">
        <f>E35*(1+F38)-F29</f>
        <v>1419.8444139666487</v>
      </c>
      <c r="G35" s="33">
        <f>F35*(1+G38)-G29</f>
        <v>1461.2624335895762</v>
      </c>
      <c r="H35" s="33">
        <f>G35*(1+H38)-H29</f>
        <v>1500.5306947534893</v>
      </c>
      <c r="I35" s="33">
        <f>H35*(1+I38)-I29</f>
        <v>1515.5359953337686</v>
      </c>
      <c r="J35" s="24">
        <f>I35*(1+J38)-J29</f>
        <v>1530.6913484104703</v>
      </c>
      <c r="K35" s="25">
        <f>J35*(1+K38)-K29</f>
        <v>1545.998254467808</v>
      </c>
      <c r="L35" s="4">
        <f>K35*(1+L38)-L29</f>
        <v>1561.4582289915777</v>
      </c>
      <c r="M35" s="4">
        <f>L35*(1+M38)-M29</f>
        <v>1577.0728026189126</v>
      </c>
      <c r="N35" s="4">
        <f>M35*(1+N38)-N29</f>
        <v>1592.8435212895145</v>
      </c>
      <c r="O35" s="4">
        <f>N35*(1+O38)-O29</f>
        <v>1608.7719463983751</v>
      </c>
      <c r="P35" s="4">
        <f>O35*(1+P38)-P29</f>
        <v>1624.8596549500016</v>
      </c>
      <c r="Q35" s="4">
        <f>P35*(1+Q38)-Q29</f>
        <v>1641.1082397141558</v>
      </c>
      <c r="R35" s="4">
        <f>Q35*(1+R38)-R29</f>
        <v>1657.519309383124</v>
      </c>
      <c r="S35" s="4">
        <f>R35*(1+S38)-S29</f>
        <v>1674.0944887305277</v>
      </c>
      <c r="T35" s="4">
        <f>S35*(1+T38)-T29</f>
        <v>1690.8354187716914</v>
      </c>
      <c r="U35" s="4">
        <f>T35*(1+U38)-U29</f>
        <v>1707.7437569255753</v>
      </c>
      <c r="V35" s="4">
        <f>U35*(1+V38)-V29</f>
        <v>1724.8211771782917</v>
      </c>
      <c r="W35" s="4">
        <f>V35*(1+W38)-W29</f>
        <v>1742.069370248212</v>
      </c>
      <c r="X35" s="4">
        <f>W35*(1+X38)-X29</f>
        <v>1759.4900437526824</v>
      </c>
      <c r="Y35" s="4">
        <f>X35*(1+Y38)-Y29</f>
        <v>1777.0849223763564</v>
      </c>
      <c r="Z35" s="4">
        <f>Y35*(1+Z38)-Z29</f>
        <v>1794.8557480411591</v>
      </c>
      <c r="AA35" s="4">
        <f>Z35*(1+AA38)-AA29</f>
        <v>1812.804280077893</v>
      </c>
      <c r="AB35" s="4">
        <f>AA35*(1+AB38)-AB29</f>
        <v>1830.9322953995002</v>
      </c>
      <c r="AC35" s="4">
        <f>AB35*(1+AC38)-AC29</f>
        <v>1849.2415886759893</v>
      </c>
      <c r="AD35" s="4">
        <f>AC35*(1+AD38)-AD29</f>
        <v>1867.733972511043</v>
      </c>
      <c r="AE35" s="4">
        <f>AD35*(1+AE38)-AE29</f>
        <v>1886.4112776203108</v>
      </c>
      <c r="AF35" s="4">
        <f>AE35*(1+AF38)-AF29</f>
        <v>1905.2753530114037</v>
      </c>
      <c r="AG35" s="4">
        <f>AF35*(1+AG38)-AG29</f>
        <v>1924.3280661655988</v>
      </c>
      <c r="AH35" s="4">
        <f>AG35*(1+AH38)-AH29</f>
        <v>1943.5713032212625</v>
      </c>
      <c r="AI35" s="4">
        <f>AH35*(1+AI38)-AI29</f>
        <v>1963.0069691590031</v>
      </c>
      <c r="AJ35" s="4">
        <f>AI35*(1+AJ38)-AJ29</f>
        <v>1982.6369879885633</v>
      </c>
      <c r="AK35" s="4">
        <f>AJ35*(1+AK38)-AK29</f>
        <v>2002.463302937457</v>
      </c>
      <c r="AL35" s="4">
        <f>AK35*(1+AL38)-AL29</f>
        <v>2022.4878766413603</v>
      </c>
      <c r="AM35" s="4">
        <f>AL35*(1+AM38)-AM29</f>
        <v>2042.712691336265</v>
      </c>
      <c r="AN35" s="4">
        <f>AM35*(1+AN38)-AN29</f>
        <v>2063.1397490523977</v>
      </c>
      <c r="AO35" s="4">
        <f>AN35*(1+AO38)-AO29</f>
        <v>2083.771071809914</v>
      </c>
      <c r="AP35" s="4">
        <f>AO35*(1+AP38)-AP29</f>
        <v>2104.6087018163644</v>
      </c>
      <c r="AQ35" s="4">
        <f>AP35*(1+AQ38)-AQ29</f>
        <v>2125.6547016659474</v>
      </c>
      <c r="AR35" s="4">
        <f>AQ35*(1+AR38)-AR29</f>
        <v>2146.91115454054</v>
      </c>
      <c r="AS35" s="4">
        <f>AR35*(1+AS38)-AS29</f>
        <v>2168.380164412513</v>
      </c>
      <c r="AT35" s="4">
        <f>AS35*(1+AT38)-AT29</f>
        <v>2190.063856249331</v>
      </c>
      <c r="AU35" s="4">
        <f>AT35*(1+AU38)-AU29</f>
        <v>2211.9643762199325</v>
      </c>
      <c r="AV35" s="4">
        <f>AU35*(1+AV38)-AV29</f>
        <v>2234.0838919028893</v>
      </c>
      <c r="AW35" s="4">
        <f>AV35*(1+AW38)-AW29</f>
        <v>2256.4245924963357</v>
      </c>
      <c r="AX35" s="4">
        <f>AW35*(1+AX38)-AX29</f>
        <v>2278.98868902967</v>
      </c>
      <c r="AY35" s="4">
        <f>AX35*(1+AY38)-AY29</f>
        <v>2301.778414577007</v>
      </c>
      <c r="AZ35" s="4">
        <f>AY35*(1+AZ38)-AZ29</f>
        <v>2324.796024472381</v>
      </c>
      <c r="BA35" s="4">
        <f>AZ35*(1+BA38)-BA29</f>
        <v>2348.043796526677</v>
      </c>
      <c r="BB35" s="4">
        <f>BA35*(1+BB38)-BB29</f>
        <v>2371.5240312462815</v>
      </c>
      <c r="BC35" s="4">
        <f>BB35*(1+BC38)-BC29</f>
        <v>2395.239052053429</v>
      </c>
      <c r="BD35" s="4">
        <f>BC35*(1+BD38)-BD29</f>
        <v>2419.1912055082234</v>
      </c>
      <c r="BE35" s="4">
        <f>BD35*(1+BE38)-BE29</f>
        <v>2443.3828615323064</v>
      </c>
      <c r="BF35" s="4">
        <f>BE35*(1+BF38)-BF29</f>
        <v>2467.81641363415</v>
      </c>
      <c r="BG35" s="4">
        <f>BF35*(1+BG38)-BG29</f>
        <v>2492.494279135934</v>
      </c>
      <c r="BH35" s="4">
        <f>BG35*(1+BH38)-BH29</f>
        <v>2517.418899401971</v>
      </c>
      <c r="BI35" s="4">
        <f>BH35*(1+BI38)-BI29</f>
        <v>2542.592740068643</v>
      </c>
      <c r="BJ35" s="4">
        <f>BI35*(1+BJ38)-BJ29</f>
        <v>2568.0182912757937</v>
      </c>
      <c r="BK35" s="4">
        <f>BJ35*(1+BK38)-BK29</f>
        <v>2593.698067899533</v>
      </c>
      <c r="BL35" s="4">
        <f>BK35*(1+BL38)-BL29</f>
        <v>2619.6346097863875</v>
      </c>
      <c r="BM35" s="4">
        <f>BL35*(1+BM38)-BM29</f>
        <v>2645.83048198874</v>
      </c>
      <c r="BN35" s="4">
        <f>BM35*(1+BN38)-BN29</f>
        <v>2672.2882750014746</v>
      </c>
      <c r="BO35" s="4">
        <f>BN35*(1+BO38)-BO29</f>
        <v>2699.010604999765</v>
      </c>
      <c r="BP35" s="4">
        <f>BO35*(1+BP38)-BP29</f>
        <v>2726.0001140779</v>
      </c>
      <c r="BQ35" s="4">
        <f>BP35*(1+BQ38)-BQ29</f>
        <v>2753.2594704890676</v>
      </c>
      <c r="BR35" s="4">
        <f>BQ35*(1+BR38)-BR29</f>
        <v>2780.7913688859776</v>
      </c>
      <c r="BS35" s="4">
        <f>BR35*(1+BS38)-BS29</f>
        <v>2808.5985305622185</v>
      </c>
      <c r="BT35" s="4">
        <f>BS35*(1+BT38)-BT29</f>
        <v>2836.6837036942125</v>
      </c>
      <c r="BU35" s="4">
        <f>BT35*(1+BU38)-BU29</f>
        <v>2865.049663583636</v>
      </c>
      <c r="BV35" s="4">
        <f>BU35*(1+BV38)-BV29</f>
        <v>2893.699212900152</v>
      </c>
      <c r="BW35" s="4">
        <f>BV35*(1+BW38)-BW29</f>
        <v>2922.6351819242877</v>
      </c>
      <c r="BX35" s="4">
        <f>BW35*(1+BX38)-BX29</f>
        <v>2951.8604287902754</v>
      </c>
      <c r="BY35" s="4">
        <f>BX35*(1+BY38)-BY29</f>
        <v>2981.377839728663</v>
      </c>
      <c r="BZ35" s="4">
        <f>BY35*(1+BZ38)-BZ29</f>
        <v>3011.190329308473</v>
      </c>
      <c r="CA35" s="4">
        <f>BZ35*(1+CA38)-CA29</f>
        <v>3041.300840678683</v>
      </c>
      <c r="CB35" s="4">
        <f>CA35*(1+CB38)-CB29</f>
        <v>3071.712345808765</v>
      </c>
      <c r="CC35" s="4">
        <f>CB35*(1+CC38)-CC29</f>
        <v>3102.427845728011</v>
      </c>
      <c r="CD35" s="4">
        <f>CC35*(1+CD38)-CD29</f>
        <v>3133.450370763343</v>
      </c>
      <c r="CE35" s="4">
        <f>CD35*(1+CE38)-CE29</f>
        <v>3164.7829807752723</v>
      </c>
      <c r="CF35" s="4">
        <f>CE35*(1+CF38)-CF29</f>
        <v>3196.4287653916645</v>
      </c>
      <c r="CG35" s="4">
        <f>CF35*(1+CG38)-CG29</f>
        <v>3228.3908442389115</v>
      </c>
      <c r="CH35" s="4">
        <f>CG35*(1+CH38)-CH29</f>
        <v>3260.6723671700975</v>
      </c>
      <c r="CI35" s="4">
        <f>CH35*(1+CI38)-CI29</f>
        <v>3293.276514489699</v>
      </c>
      <c r="CJ35" s="4">
        <f>CI35*(1+CJ38)-CJ29</f>
        <v>3326.2064971743284</v>
      </c>
      <c r="CK35" s="4">
        <f>CJ35*(1+CK38)-CK29</f>
        <v>3359.465557088983</v>
      </c>
      <c r="CL35" s="4">
        <f>CK35*(1+CL38)-CL29</f>
        <v>3393.056967198217</v>
      </c>
      <c r="CM35" s="4">
        <f>CL35*(1+CM38)-CM29</f>
        <v>3426.9840317716107</v>
      </c>
      <c r="CN35" s="4">
        <f>CM35*(1+CN38)-CN29</f>
        <v>3461.2500865828515</v>
      </c>
      <c r="CO35" s="4">
        <f>CN35*(1+CO38)-CO29</f>
        <v>3495.858499101687</v>
      </c>
      <c r="CP35" s="4">
        <f>CO35*(1+CP38)-CP29</f>
        <v>3530.8126686779506</v>
      </c>
      <c r="CQ35" s="4">
        <f>CP35*(1+CQ38)-CQ29</f>
        <v>3566.116026716797</v>
      </c>
      <c r="CR35" s="4">
        <f>CQ35*(1+CR38)-CR29</f>
        <v>3601.772036844197</v>
      </c>
      <c r="CS35" s="4">
        <f>CR35*(1+CS38)-CS29</f>
        <v>3637.7841950616894</v>
      </c>
      <c r="CT35" s="4">
        <f>CS35*(1+CT38)-CT29</f>
        <v>3674.156029889281</v>
      </c>
      <c r="CU35" s="4">
        <f>CT35*(1+CU38)-CU29</f>
        <v>3710.8911024953068</v>
      </c>
      <c r="CV35" s="4">
        <f>CU35*(1+CV38)-CV29</f>
        <v>3747.9930068119634</v>
      </c>
      <c r="CW35" s="4">
        <f>CV35*(1+CW38)-CW29</f>
        <v>3785.4653696351224</v>
      </c>
      <c r="CX35" s="4">
        <f>CW35*(1+CX38)-CX29</f>
        <v>3823.3118507069166</v>
      </c>
      <c r="CY35" s="4">
        <f>CX35*(1+CY38)-CY29</f>
        <v>3861.536142779464</v>
      </c>
      <c r="CZ35" s="4">
        <f>CY35*(1+CZ38)-CZ29</f>
        <v>3900.141971657976</v>
      </c>
      <c r="DA35" s="4">
        <f>CZ35*(1+DA38)-DA29</f>
        <v>3939.133096221329</v>
      </c>
      <c r="DB35" s="4">
        <f>DA35*(1+DB38)-DB29</f>
        <v>3978.513308418058</v>
      </c>
      <c r="DC35" s="4">
        <f>DB35*(1+DC38)-DC29</f>
        <v>4018.2864332355157</v>
      </c>
      <c r="DD35" s="4">
        <f>DC35*(1+DD38)-DD29</f>
        <v>4058.4563286398097</v>
      </c>
      <c r="DE35" s="4">
        <f>DD35*(1+DE38)-DE29</f>
        <v>4099.026885483902</v>
      </c>
      <c r="DF35" s="4">
        <f>DE35*(1+DF38)-DF29</f>
        <v>4140.002027381051</v>
      </c>
      <c r="DG35" s="4">
        <f>DF35*(1+DG38)-DG29</f>
        <v>4181.385710540557</v>
      </c>
      <c r="DH35" s="4">
        <f>DG35*(1+DH38)-DH29</f>
        <v>4223.181923562513</v>
      </c>
      <c r="DI35" s="4">
        <f>DH35*(1+DI38)-DI29</f>
        <v>4265.394687188012</v>
      </c>
      <c r="DJ35" s="4">
        <f>DI35*(1+DJ38)-DJ29</f>
        <v>4308.028054000956</v>
      </c>
      <c r="DK35" s="4">
        <f>DJ35*(1+DK38)-DK29</f>
        <v>4351.086108077316</v>
      </c>
      <c r="DL35" s="4">
        <f>DK35*(1+DL38)-DL29</f>
        <v>4394.572964577346</v>
      </c>
      <c r="DM35" s="4">
        <f>DL35*(1+DM38)-DM29</f>
        <v>4438.492769275918</v>
      </c>
      <c r="DN35" s="4">
        <f>DM35*(1+DN38)-DN29</f>
        <v>4482.8496980257</v>
      </c>
      <c r="DO35" s="4">
        <f>DN35*(1+DO38)-DO29</f>
        <v>4527.64795614754</v>
      </c>
      <c r="DP35" s="4">
        <f>DO35*(1+DP38)-DP29</f>
        <v>4572.891777741925</v>
      </c>
      <c r="DQ35" s="4">
        <f>DP35*(1+DQ38)-DQ29</f>
        <v>4618.585424914887</v>
      </c>
      <c r="DR35" s="4">
        <f>DQ35*(1+DR38)-DR29</f>
        <v>4664.733186911221</v>
      </c>
      <c r="DS35" s="4">
        <f>DR35*(1+DS38)-DS29</f>
        <v>4711.3393791472945</v>
      </c>
      <c r="DT35" s="4">
        <f>DS35*(1+DT38)-DT29</f>
        <v>4758.408342135085</v>
      </c>
      <c r="DU35" s="4">
        <f>DT35*(1+DU38)-DU29</f>
        <v>4805.944440288459</v>
      </c>
      <c r="DV35" s="4">
        <f>DU35*(1+DV38)-DV29</f>
        <v>4853.952060601929</v>
      </c>
      <c r="DW35" s="4">
        <f>DV35*(1+DW38)-DW29</f>
        <v>4902.43561119138</v>
      </c>
      <c r="DX35" s="4">
        <f>DW35*(1+DX38)-DX29</f>
        <v>4951.399519685401</v>
      </c>
      <c r="DY35" s="4">
        <f>DX35*(1+DY38)-DY29</f>
        <v>5000.84823145493</v>
      </c>
      <c r="DZ35" s="4">
        <f>DY35*(1+DZ38)-DZ29</f>
        <v>5050.7862076679685</v>
      </c>
      <c r="EA35" s="4">
        <f>DZ35*(1+EA38)-EA29</f>
        <v>5101.217923155016</v>
      </c>
      <c r="EB35" s="4">
        <f>EA35*(1+EB38)-EB29</f>
        <v>5152.147864069764</v>
      </c>
      <c r="EC35" s="4">
        <f>EB35*(1+EC38)-EC29</f>
        <v>5203.580525328315</v>
      </c>
      <c r="ED35" s="4">
        <f>EC35*(1+ED38)-ED29</f>
        <v>5255.52040780888</v>
      </c>
      <c r="EE35" s="4">
        <f>ED35*(1+EE38)-EE29</f>
        <v>5307.972015292434</v>
      </c>
      <c r="EF35" s="4">
        <f>EE35*(1+EF38)-EF29</f>
        <v>5360.93985112326</v>
      </c>
      <c r="EG35" s="4">
        <f>EF35*(1+EG38)-EG29</f>
        <v>5414.428414566626</v>
      </c>
      <c r="EH35" s="4">
        <f>EG35*(1+EH38)-EH29</f>
        <v>5468.442196838997</v>
      </c>
      <c r="EI35" s="4">
        <f>EH35*(1+EI38)-EI29</f>
        <v>5522.9856767842275</v>
      </c>
      <c r="EJ35" s="4">
        <f>EI35*(1+EJ38)-EJ29</f>
        <v>5578.063316167058</v>
      </c>
      <c r="EK35" s="4">
        <f>EJ35*(1+EK38)-EK29</f>
        <v>5633.679554552915</v>
      </c>
      <c r="EL35" s="4">
        <f>EK35*(1+EL38)-EL29</f>
        <v>5689.838803740566</v>
      </c>
      <c r="EM35" s="4">
        <f>EL35*(1+EM38)-EM29</f>
        <v>5746.545441711462</v>
      </c>
      <c r="EN35" s="4">
        <f>EM35*(1+EN38)-EN29</f>
        <v>5803.803806056748</v>
      </c>
      <c r="EO35" s="4">
        <f>EN35*(1+EO38)-EO29</f>
        <v>5861.61818683974</v>
      </c>
      <c r="EP35" s="4">
        <f>EO35*(1+EP38)-EP29</f>
        <v>5919.9928188483555</v>
      </c>
      <c r="EQ35" s="4">
        <f>EP35*(1+EQ38)-EQ29</f>
        <v>5978.931873188275</v>
      </c>
      <c r="ER35" s="4">
        <f>EQ35*(1+ER38)-ER29</f>
        <v>6038.439448163708</v>
      </c>
      <c r="ES35" s="4">
        <f>ER35*(1+ES38)-ES29</f>
        <v>6098.51955938838</v>
      </c>
      <c r="ET35" s="4">
        <f>ES35*(1+ET38)-ET29</f>
        <v>6159.176129064742</v>
      </c>
      <c r="EU35" s="4">
        <f>ET35*(1+EU38)-EU29</f>
        <v>6220.412974364465</v>
      </c>
      <c r="EV35" s="4">
        <f>EU35*(1+EV38)-EV29</f>
        <v>6282.233794837912</v>
      </c>
      <c r="EW35" s="4">
        <f>EV35*(1+EW38)-EW29</f>
        <v>6344.642158774477</v>
      </c>
      <c r="EX35" s="4">
        <f>EW35*(1+EX38)-EX29</f>
        <v>6407.641488429463</v>
      </c>
      <c r="EY35" s="4">
        <f>EX35*(1+EY38)-EY29</f>
        <v>6471.235044026377</v>
      </c>
      <c r="EZ35" s="4">
        <f>EY35*(1+EZ38)-EZ29</f>
        <v>6535.42590643627</v>
      </c>
      <c r="FA35" s="4">
        <f>EZ35*(1+FA38)-FA29</f>
        <v>6600.216958427833</v>
      </c>
      <c r="FB35" s="4">
        <f>FA35*(1+FB38)-FB29</f>
        <v>6665.610864373487</v>
      </c>
      <c r="FC35" s="4">
        <f>FB35*(1+FC38)-FC29</f>
        <v>6731.610048287508</v>
      </c>
      <c r="FD35" s="4">
        <f>FC35*(1+FD38)-FD29</f>
        <v>6798.216670062293</v>
      </c>
      <c r="FE35" s="4">
        <f>FD35*(1+FE38)-FE29</f>
        <v>6865.432599758178</v>
      </c>
      <c r="FF35" s="4">
        <f>FE35*(1+FF38)-FF29</f>
        <v>6933.259389790643</v>
      </c>
      <c r="FG35" s="4">
        <f>FF35*(1+FG38)-FG29</f>
        <v>7001.698244846222</v>
      </c>
      <c r="FH35" s="4">
        <f>FG35*(1+FH38)-FH29</f>
        <v>7070.749989344971</v>
      </c>
      <c r="FI35" s="4">
        <f>FH35*(1+FI38)-FI29</f>
        <v>7140.415032252731</v>
      </c>
      <c r="FJ35" s="4">
        <f>FI35*(1+FJ38)-FJ29</f>
        <v>7210.693329030713</v>
      </c>
      <c r="FK35" s="4">
        <f>FJ35*(1+FK38)-FK29</f>
        <v>7281.584340492912</v>
      </c>
      <c r="FL35" s="4">
        <f>FK35*(1+FL38)-FL29</f>
        <v>7353.086988323484</v>
      </c>
      <c r="FM35" s="4">
        <f>FL35*(1+FM38)-FM29</f>
        <v>7425.199606986413</v>
      </c>
      <c r="FN35" s="4">
        <f>FM35*(1+FN38)-FN29</f>
        <v>7497.919891738346</v>
      </c>
      <c r="FO35" s="4">
        <f>FN35*(1+FO38)-FO29</f>
        <v>7571.244842432366</v>
      </c>
      <c r="FP35" s="4">
        <f>FO35*(1+FP38)-FP29</f>
        <v>7645.1707027754555</v>
      </c>
      <c r="FQ35" s="4">
        <f>FP35*(1+FQ38)-FQ29</f>
        <v>7719.692894675478</v>
      </c>
      <c r="FR35" s="4">
        <f>FQ35*(1+FR38)-FR29</f>
        <v>7794.805947284282</v>
      </c>
      <c r="FS35" s="4">
        <f>FR35*(1+FS38)-FS29</f>
        <v>7870.503420312138</v>
      </c>
      <c r="FT35" s="4">
        <f>FS35*(1+FT38)-FT29</f>
        <v>7946.777821154672</v>
      </c>
      <c r="FU35" s="4">
        <f>FT35*(1+FU38)-FU29</f>
        <v>8023.620515336786</v>
      </c>
      <c r="FV35" s="4">
        <f>FU35*(1+FV38)-FV29</f>
        <v>8101.021629738368</v>
      </c>
      <c r="FW35" s="4">
        <f>FV35*(1+FW38)-FW29</f>
        <v>8178.96994802382</v>
      </c>
      <c r="FX35" s="4">
        <f>FW35*(1+FX38)-FX29</f>
        <v>8257.452797651173</v>
      </c>
      <c r="FY35" s="4">
        <f>FX35*(1+FY38)-FY29</f>
        <v>8336.455927786568</v>
      </c>
      <c r="FZ35" s="4">
        <f>FY35*(1+FZ38)-FZ29</f>
        <v>8415.963377396029</v>
      </c>
      <c r="GA35" s="4">
        <f>FZ35*(1+GA38)-GA29</f>
        <v>8495.957332728112</v>
      </c>
      <c r="GB35" s="4">
        <f>GA35*(1+GB38)-GB29</f>
        <v>8576.417973338166</v>
      </c>
      <c r="GC35" s="4">
        <f>GB35*(1+GC38)-GC29</f>
        <v>8657.323305736942</v>
      </c>
      <c r="GD35" s="4">
        <f>GC35*(1+GD38)-GD29</f>
        <v>8738.648983672936</v>
      </c>
      <c r="GE35" s="4">
        <f>GD35*(1+GE38)-GE29</f>
        <v>8820.36811397858</v>
      </c>
      <c r="GF35" s="4">
        <f>GE35*(1+GF38)-GF29</f>
        <v>8902.451046824795</v>
      </c>
      <c r="GG35" s="4">
        <f>GF35*(1+GG38)-GG29</f>
        <v>8984.865149135987</v>
      </c>
      <c r="GH35" s="4">
        <f>GG35*(1+GH38)-GH29</f>
        <v>9067.574559817725</v>
      </c>
      <c r="GI35" s="4">
        <f>GH35*(1+GI38)-GI29</f>
        <v>9150.539925341513</v>
      </c>
      <c r="GJ35" s="4">
        <f>GI35*(1+GJ38)-GJ29</f>
        <v>9233.718114114585</v>
      </c>
      <c r="GK35" s="4">
        <f>GJ35*(1+GK38)-GK29</f>
        <v>9317.06190793696</v>
      </c>
      <c r="GL35" s="4">
        <f>GK35*(1+GL38)-GL29</f>
        <v>9400.519668712059</v>
      </c>
      <c r="GM35" s="4">
        <f>GL35*(1+GM38)-GM29</f>
        <v>9484.034978430565</v>
      </c>
      <c r="GN35" s="4">
        <f>GM35*(1+GN38)-GN29</f>
        <v>9567.54625028877</v>
      </c>
      <c r="GO35" s="4">
        <f>GN35*(1+GO38)-GO29</f>
        <v>9650.986308631465</v>
      </c>
      <c r="GP35" s="4">
        <f>GO35*(1+GP38)-GP29</f>
        <v>9734.281935224773</v>
      </c>
      <c r="GQ35" s="4">
        <f>GP35*(1+GQ38)-GQ29</f>
        <v>9817.353379164573</v>
      </c>
      <c r="GR35" s="4">
        <f>GQ35*(1+GR38)-GR29</f>
        <v>9900.113827510777</v>
      </c>
      <c r="GS35" s="4">
        <f>GR35*(1+GS38)-GS29</f>
        <v>9982.468833504807</v>
      </c>
      <c r="GT35" s="4">
        <f>GS35*(1+GT38)-GT29</f>
        <v>10064.315698976292</v>
      </c>
      <c r="GU35" s="4">
        <f>GT35*(1+GU38)-GU29</f>
        <v>10145.542807273405</v>
      </c>
      <c r="GV35" s="4">
        <f>GU35*(1+GV38)-GV29</f>
        <v>10226.028902758078</v>
      </c>
      <c r="GW35" s="4">
        <f>GV35*(1+GW38)-GW29</f>
        <v>10305.642312590553</v>
      </c>
      <c r="GX35" s="4">
        <f>GW35*(1+GX38)-GX29</f>
        <v>10384.240106185745</v>
      </c>
      <c r="GY35" s="4">
        <f>GX35*(1+GY38)-GY29</f>
        <v>10461.667187354431</v>
      </c>
      <c r="GZ35" s="4">
        <f>GY35*(1+GZ38)-GZ29</f>
        <v>10537.75531374335</v>
      </c>
      <c r="HA35" s="4">
        <f>GZ35*(1+HA38)-HA29</f>
        <v>10612.322037757387</v>
      </c>
      <c r="HB35" s="4">
        <f>HA35*(1+HB38)-HB29</f>
        <v>10685.169562681695</v>
      </c>
      <c r="HC35" s="4">
        <f>HB35*(1+HC38)-HC29</f>
        <v>10756.083507218984</v>
      </c>
      <c r="HD35" s="4">
        <f>HC35*(1+HD38)-HD29</f>
        <v>10824.831571114484</v>
      </c>
      <c r="HE35" s="4">
        <f>HD35*(1+HE38)-HE29</f>
        <v>10891.162093954803</v>
      </c>
      <c r="HF35" s="4">
        <f>HE35*(1+HF38)-HF29</f>
        <v>10954.80249859386</v>
      </c>
      <c r="HG35" s="4">
        <f>HF35*(1+HG38)-HG29</f>
        <v>11015.457609975267</v>
      </c>
      <c r="HH35" s="4">
        <f>HG35*(1+HH38)-HH29</f>
        <v>11072.807839382127</v>
      </c>
      <c r="HI35" s="4">
        <f>HH35*(1+HI38)-HI29</f>
        <v>11126.507223347624</v>
      </c>
      <c r="HJ35" s="4">
        <f>HI35*(1+HJ38)-HJ29</f>
        <v>11176.18130559851</v>
      </c>
      <c r="HK35" s="4">
        <f>HJ35*(1+HK38)-HK29</f>
        <v>11221.424849473296</v>
      </c>
      <c r="HL35" s="4">
        <f>HK35*(1+HL38)-HL29</f>
        <v>11261.799367252335</v>
      </c>
      <c r="HM35" s="4">
        <f>HL35*(1+HM38)-HM29</f>
        <v>11296.83045175191</v>
      </c>
      <c r="HN35" s="4">
        <f>HM35*(1+HN38)-HN29</f>
        <v>11326.004894362644</v>
      </c>
      <c r="HO35" s="4">
        <f>HN35*(1+HO38)-HO29</f>
        <v>11348.767572446943</v>
      </c>
      <c r="HP35" s="4">
        <f>HO35*(1+HP38)-HP29</f>
        <v>11364.518087643337</v>
      </c>
      <c r="HQ35" s="4">
        <f>HP35*(1+HQ38)-HQ29</f>
        <v>11372.60713514945</v>
      </c>
      <c r="HR35" s="4">
        <f>HQ35*(1+HR38)-HR29</f>
        <v>11372.332582460998</v>
      </c>
      <c r="HS35" s="4">
        <f>HR35*(1+HS38)-HS29</f>
        <v>11362.935234322467</v>
      </c>
      <c r="HT35" s="4">
        <f>HS35*(1+HT38)-HT29</f>
        <v>11343.594258785499</v>
      </c>
      <c r="HU35" s="4">
        <f>HT35*(1+HU38)-HU29</f>
        <v>11313.422247262746</v>
      </c>
      <c r="HV35" s="4">
        <f>HU35*(1+HV38)-HV29</f>
        <v>11271.459879295915</v>
      </c>
      <c r="HW35" s="4">
        <f>HV35*(1+HW38)-HW29</f>
        <v>11216.670160414262</v>
      </c>
      <c r="HX35" s="4">
        <f>HW35*(1+HX38)-HX29</f>
        <v>11147.93219892982</v>
      </c>
      <c r="HY35" s="4">
        <f>HX35*(1+HY38)-HY29</f>
        <v>11064.03448478345</v>
      </c>
      <c r="HZ35" s="4">
        <f>HY35*(1+HZ38)-HZ29</f>
        <v>10963.66763060476</v>
      </c>
      <c r="IA35" s="4">
        <f>HZ35*(1+IA38)-IA29</f>
        <v>10845.416531962162</v>
      </c>
      <c r="IB35" s="4">
        <f>IA35*(1+IB38)-IB29</f>
        <v>10707.751900337247</v>
      </c>
      <c r="IC35" s="4">
        <f>IB35*(1+IC38)-IC29</f>
        <v>10549.02111864052</v>
      </c>
      <c r="ID35" s="4">
        <f>IC35*(1+ID38)-ID29</f>
        <v>10367.438365070817</v>
      </c>
      <c r="IE35" s="4">
        <f>ID35*(1+IE38)-IE29</f>
        <v>10161.073946784929</v>
      </c>
      <c r="IF35" s="4">
        <f>IE35*(1+IF38)-IF29</f>
        <v>9927.842780161252</v>
      </c>
      <c r="IG35" s="4">
        <f>IF35*(1+IG38)-IG29</f>
        <v>9665.491949384019</v>
      </c>
      <c r="IH35" s="4">
        <f>IG35*(1+IH38)-IH29</f>
        <v>9371.587269612704</v>
      </c>
      <c r="II35" s="4">
        <f>IH35*(1+II38)-II29</f>
        <v>9043.498775102466</v>
      </c>
      <c r="IJ35" s="4">
        <f>II35*(1+IJ38)-IJ29</f>
        <v>8678.385046270614</v>
      </c>
      <c r="IK35" s="4">
        <f>IJ35*(1+IK38)-IK29</f>
        <v>8273.176282823813</v>
      </c>
      <c r="IL35" s="4">
        <f>IK35*(1+IL38)-IL29</f>
        <v>7824.556022629786</v>
      </c>
      <c r="IM35" s="4">
        <f>IL35*(1+IM38)-IM29</f>
        <v>7328.941397992037</v>
      </c>
      <c r="IN35" s="4">
        <f>IM35*(1+IN38)-IN29</f>
        <v>6782.4618123187865</v>
      </c>
      <c r="IO35" s="4">
        <f>IN35*(1+IO38)-IO29</f>
        <v>6180.93591081655</v>
      </c>
      <c r="IP35" s="4">
        <f>IO35*(1+IP38)-IP29</f>
        <v>5519.8467087292565</v>
      </c>
      <c r="IQ35" s="4">
        <f>IP35*(1+IQ38)-IQ29</f>
        <v>4794.314729725454</v>
      </c>
      <c r="IR35" s="4">
        <f>IQ35*(1+IR38)-IR29</f>
        <v>3999.068995244324</v>
      </c>
      <c r="IS35" s="4">
        <f>IR35*(1+IS38)-IS29</f>
        <v>3128.415692876112</v>
      </c>
      <c r="IT35" s="4">
        <f>IS35*(1+IT38)-IT29</f>
        <v>2176.204338098566</v>
      </c>
      <c r="IU35" s="4">
        <f>IT35*(1+IU38)-IU29</f>
        <v>1135.79122883674</v>
      </c>
      <c r="IV35" s="4">
        <f>IU35*(1+IV38)-IV29</f>
        <v>-2.3729129452476627E-05</v>
      </c>
    </row>
    <row r="36" spans="1:256" s="4" customFormat="1" ht="12">
      <c r="A36" s="22" t="s">
        <v>34</v>
      </c>
      <c r="B36" s="23"/>
      <c r="C36" s="34">
        <f>C63</f>
        <v>395.62823795271237</v>
      </c>
      <c r="D36" s="34">
        <f>D63</f>
        <v>349.6568220883969</v>
      </c>
      <c r="E36" s="34">
        <f>E63</f>
        <v>300.36180928683905</v>
      </c>
      <c r="F36" s="34">
        <f>F63</f>
        <v>248.33820153137884</v>
      </c>
      <c r="G36" s="34">
        <f>G63</f>
        <v>193.72062553339825</v>
      </c>
      <c r="H36" s="34">
        <f>H63</f>
        <v>135.58232062793746</v>
      </c>
      <c r="I36" s="34">
        <f>I63</f>
        <v>135.58232062793746</v>
      </c>
      <c r="J36" s="34">
        <f>J63</f>
        <v>135.58232062793746</v>
      </c>
      <c r="K36" s="35">
        <f>K63</f>
        <v>135.58232062793746</v>
      </c>
      <c r="L36" s="6">
        <f>L63</f>
        <v>135.58232062793746</v>
      </c>
      <c r="M36" s="6">
        <f>M63</f>
        <v>135.58232062793746</v>
      </c>
      <c r="N36" s="6">
        <f>N63</f>
        <v>135.58232062793746</v>
      </c>
      <c r="O36" s="6">
        <f>O63</f>
        <v>135.58232062793746</v>
      </c>
      <c r="P36" s="6">
        <f>P63</f>
        <v>135.58232062793746</v>
      </c>
      <c r="Q36" s="6">
        <f>Q63</f>
        <v>135.58232062793746</v>
      </c>
      <c r="R36" s="6">
        <f>R63</f>
        <v>135.58232062793746</v>
      </c>
      <c r="S36" s="6">
        <f>S63</f>
        <v>135.58232062793746</v>
      </c>
      <c r="T36" s="6">
        <f>T63</f>
        <v>135.58232062793746</v>
      </c>
      <c r="U36" s="6">
        <f>U63</f>
        <v>135.58232062793746</v>
      </c>
      <c r="V36" s="6">
        <f>V63</f>
        <v>135.58232062793746</v>
      </c>
      <c r="W36" s="6">
        <f>W63</f>
        <v>135.58232062793746</v>
      </c>
      <c r="X36" s="6">
        <f>X63</f>
        <v>135.58232062793746</v>
      </c>
      <c r="Y36" s="6">
        <f>Y63</f>
        <v>135.58232062793746</v>
      </c>
      <c r="Z36" s="6">
        <f>Z63</f>
        <v>135.58232062793746</v>
      </c>
      <c r="AA36" s="6">
        <f>AA63</f>
        <v>135.58232062793746</v>
      </c>
      <c r="AB36" s="6">
        <f>AB63</f>
        <v>135.58232062793746</v>
      </c>
      <c r="AC36" s="6">
        <f>AC63</f>
        <v>135.58232062793746</v>
      </c>
      <c r="AD36" s="6">
        <f>AD63</f>
        <v>135.58232062793746</v>
      </c>
      <c r="AE36" s="6">
        <f>AE63</f>
        <v>135.58232062793746</v>
      </c>
      <c r="AF36" s="6">
        <f>AF63</f>
        <v>135.58232062793746</v>
      </c>
      <c r="AG36" s="6">
        <f>AG63</f>
        <v>135.58232062793746</v>
      </c>
      <c r="AH36" s="6">
        <f>AH63</f>
        <v>135.58232062793746</v>
      </c>
      <c r="AI36" s="6">
        <f>AI63</f>
        <v>135.58232062793746</v>
      </c>
      <c r="AJ36" s="6">
        <f>AJ63</f>
        <v>135.58232062793746</v>
      </c>
      <c r="AK36" s="6">
        <f>AK63</f>
        <v>135.58232062793746</v>
      </c>
      <c r="AL36" s="6">
        <f>AL63</f>
        <v>135.58232062793746</v>
      </c>
      <c r="AM36" s="6">
        <f>AM63</f>
        <v>135.58232062793746</v>
      </c>
      <c r="AN36" s="6">
        <f>AN63</f>
        <v>135.58232062793746</v>
      </c>
      <c r="AO36" s="6">
        <f>AO63</f>
        <v>135.58232062793746</v>
      </c>
      <c r="AP36" s="6">
        <f>AP63</f>
        <v>135.58232062793746</v>
      </c>
      <c r="AQ36" s="6">
        <f>AQ63</f>
        <v>135.58232062793746</v>
      </c>
      <c r="AR36" s="6">
        <f>AR63</f>
        <v>135.58232062793746</v>
      </c>
      <c r="AS36" s="6">
        <f>AS63</f>
        <v>135.58232062793746</v>
      </c>
      <c r="AT36" s="6">
        <f>AT63</f>
        <v>135.58232062793746</v>
      </c>
      <c r="AU36" s="6">
        <f>AU63</f>
        <v>135.58232062793746</v>
      </c>
      <c r="AV36" s="6">
        <f>AV63</f>
        <v>135.58232062793746</v>
      </c>
      <c r="AW36" s="6">
        <f>AW63</f>
        <v>135.58232062793746</v>
      </c>
      <c r="AX36" s="6">
        <f>AX63</f>
        <v>135.58232062793746</v>
      </c>
      <c r="AY36" s="6">
        <f>AY63</f>
        <v>135.58232062793746</v>
      </c>
      <c r="AZ36" s="6">
        <f>AZ63</f>
        <v>135.58232062793746</v>
      </c>
      <c r="BA36" s="6">
        <f>BA63</f>
        <v>135.58232062793746</v>
      </c>
      <c r="BB36" s="6">
        <f>BB63</f>
        <v>135.58232062793746</v>
      </c>
      <c r="BC36" s="6">
        <f>BC63</f>
        <v>135.58232062793746</v>
      </c>
      <c r="BD36" s="6">
        <f>BD63</f>
        <v>135.58232062793746</v>
      </c>
      <c r="BE36" s="6">
        <f>BE63</f>
        <v>135.58232062793746</v>
      </c>
      <c r="BF36" s="6">
        <f>BF63</f>
        <v>135.58232062793746</v>
      </c>
      <c r="BG36" s="6">
        <f>BG63</f>
        <v>135.58232062793746</v>
      </c>
      <c r="BH36" s="6">
        <f>BH63</f>
        <v>135.58232062793746</v>
      </c>
      <c r="BI36" s="6">
        <f>BI63</f>
        <v>135.58232062793746</v>
      </c>
      <c r="BJ36" s="6">
        <f>BJ63</f>
        <v>135.58232062793746</v>
      </c>
      <c r="BK36" s="6">
        <f>BK63</f>
        <v>135.58232062793746</v>
      </c>
      <c r="BL36" s="6">
        <f>BL63</f>
        <v>135.58232062793746</v>
      </c>
      <c r="BM36" s="6">
        <f>BM63</f>
        <v>135.58232062793746</v>
      </c>
      <c r="BN36" s="6">
        <f>BN63</f>
        <v>135.58232062793746</v>
      </c>
      <c r="BO36" s="6">
        <f>BO63</f>
        <v>135.58232062793746</v>
      </c>
      <c r="BP36" s="6">
        <f>BP63</f>
        <v>135.58232062793746</v>
      </c>
      <c r="BQ36" s="6">
        <f>BQ63</f>
        <v>135.58232062793746</v>
      </c>
      <c r="BR36" s="6">
        <f>BR63</f>
        <v>135.58232062793746</v>
      </c>
      <c r="BS36" s="6">
        <f>BS63</f>
        <v>135.58232062793746</v>
      </c>
      <c r="BT36" s="6">
        <f>BT63</f>
        <v>135.58232062793746</v>
      </c>
      <c r="BU36" s="6">
        <f>BU63</f>
        <v>135.58232062793746</v>
      </c>
      <c r="BV36" s="6">
        <f>BV63</f>
        <v>135.58232062793746</v>
      </c>
      <c r="BW36" s="6">
        <f>BW63</f>
        <v>135.58232062793746</v>
      </c>
      <c r="BX36" s="6">
        <f>BX63</f>
        <v>135.58232062793746</v>
      </c>
      <c r="BY36" s="6">
        <f>BY63</f>
        <v>135.58232062793746</v>
      </c>
      <c r="BZ36" s="6">
        <f>BZ63</f>
        <v>135.58232062793746</v>
      </c>
      <c r="CA36" s="6">
        <f>CA63</f>
        <v>135.58232062793746</v>
      </c>
      <c r="CB36" s="6">
        <f>CB63</f>
        <v>135.58232062793746</v>
      </c>
      <c r="CC36" s="6">
        <f>CC63</f>
        <v>135.58232062793746</v>
      </c>
      <c r="CD36" s="6">
        <f>CD63</f>
        <v>135.58232062793746</v>
      </c>
      <c r="CE36" s="6">
        <f>CE63</f>
        <v>135.58232062793746</v>
      </c>
      <c r="CF36" s="6">
        <f>CF63</f>
        <v>135.58232062793746</v>
      </c>
      <c r="CG36" s="6">
        <f>CG63</f>
        <v>135.58232062793746</v>
      </c>
      <c r="CH36" s="6">
        <f>CH63</f>
        <v>135.58232062793746</v>
      </c>
      <c r="CI36" s="6">
        <f>CI63</f>
        <v>135.58232062793746</v>
      </c>
      <c r="CJ36" s="6">
        <f>CJ63</f>
        <v>135.58232062793746</v>
      </c>
      <c r="CK36" s="6">
        <f>CK63</f>
        <v>135.58232062793746</v>
      </c>
      <c r="CL36" s="6">
        <f>CL63</f>
        <v>135.58232062793746</v>
      </c>
      <c r="CM36" s="6">
        <f>CM63</f>
        <v>135.58232062793746</v>
      </c>
      <c r="CN36" s="6">
        <f>CN63</f>
        <v>135.58232062793746</v>
      </c>
      <c r="CO36" s="6">
        <f>CO63</f>
        <v>135.58232062793746</v>
      </c>
      <c r="CP36" s="6">
        <f>CP63</f>
        <v>135.58232062793746</v>
      </c>
      <c r="CQ36" s="6">
        <f>CQ63</f>
        <v>135.58232062793746</v>
      </c>
      <c r="CR36" s="6">
        <f>CR63</f>
        <v>135.58232062793746</v>
      </c>
      <c r="CS36" s="6">
        <f>CS63</f>
        <v>135.58232062793746</v>
      </c>
      <c r="CT36" s="6">
        <f>CT63</f>
        <v>135.58232062793746</v>
      </c>
      <c r="CU36" s="6">
        <f>CU63</f>
        <v>135.58232062793746</v>
      </c>
      <c r="CV36" s="6">
        <f>CV63</f>
        <v>135.58232062793746</v>
      </c>
      <c r="CW36" s="6">
        <f>CW63</f>
        <v>135.58232062793746</v>
      </c>
      <c r="CX36" s="6">
        <f>CX63</f>
        <v>135.58232062793746</v>
      </c>
      <c r="CY36" s="6">
        <f>CY63</f>
        <v>135.58232062793746</v>
      </c>
      <c r="CZ36" s="6">
        <f>CZ63</f>
        <v>135.58232062793746</v>
      </c>
      <c r="DA36" s="6">
        <f>DA63</f>
        <v>135.58232062793746</v>
      </c>
      <c r="DB36" s="6">
        <f>DB63</f>
        <v>135.58232062793746</v>
      </c>
      <c r="DC36" s="6">
        <f>DC63</f>
        <v>135.58232062793746</v>
      </c>
      <c r="DD36" s="6">
        <f>DD63</f>
        <v>135.58232062793746</v>
      </c>
      <c r="DE36" s="6">
        <f>DE63</f>
        <v>135.58232062793746</v>
      </c>
      <c r="DF36" s="6">
        <f>DF63</f>
        <v>135.58232062793746</v>
      </c>
      <c r="DG36" s="6">
        <f>DG63</f>
        <v>135.58232062793746</v>
      </c>
      <c r="DH36" s="6">
        <f>DH63</f>
        <v>135.58232062793746</v>
      </c>
      <c r="DI36" s="6">
        <f>DI63</f>
        <v>135.58232062793746</v>
      </c>
      <c r="DJ36" s="6">
        <f>DJ63</f>
        <v>135.58232062793746</v>
      </c>
      <c r="DK36" s="6">
        <f>DK63</f>
        <v>135.58232062793746</v>
      </c>
      <c r="DL36" s="6">
        <f>DL63</f>
        <v>135.58232062793746</v>
      </c>
      <c r="DM36" s="6">
        <f>DM63</f>
        <v>135.58232062793746</v>
      </c>
      <c r="DN36" s="6">
        <f>DN63</f>
        <v>135.58232062793746</v>
      </c>
      <c r="DO36" s="6">
        <f>DO63</f>
        <v>135.58232062793746</v>
      </c>
      <c r="DP36" s="6">
        <f>DP63</f>
        <v>135.58232062793746</v>
      </c>
      <c r="DQ36" s="6">
        <f>DQ63</f>
        <v>135.58232062793746</v>
      </c>
      <c r="DR36" s="6">
        <f>DR63</f>
        <v>135.58232062793746</v>
      </c>
      <c r="DS36" s="6">
        <f>DS63</f>
        <v>135.58232062793746</v>
      </c>
      <c r="DT36" s="6">
        <f>DT63</f>
        <v>135.58232062793746</v>
      </c>
      <c r="DU36" s="6">
        <f>DU63</f>
        <v>135.58232062793746</v>
      </c>
      <c r="DV36" s="6">
        <f>DV63</f>
        <v>135.58232062793746</v>
      </c>
      <c r="DW36" s="6">
        <f>DW63</f>
        <v>135.58232062793746</v>
      </c>
      <c r="DX36" s="6">
        <f>DX63</f>
        <v>135.58232062793746</v>
      </c>
      <c r="DY36" s="6">
        <f>DY63</f>
        <v>135.58232062793746</v>
      </c>
      <c r="DZ36" s="6">
        <f>DZ63</f>
        <v>135.58232062793746</v>
      </c>
      <c r="EA36" s="6">
        <f>EA63</f>
        <v>135.58232062793746</v>
      </c>
      <c r="EB36" s="6">
        <f>EB63</f>
        <v>135.58232062793746</v>
      </c>
      <c r="EC36" s="6">
        <f>EC63</f>
        <v>135.58232062793746</v>
      </c>
      <c r="ED36" s="6">
        <f>ED63</f>
        <v>135.58232062793746</v>
      </c>
      <c r="EE36" s="6">
        <f>EE63</f>
        <v>135.58232062793746</v>
      </c>
      <c r="EF36" s="6">
        <f>EF63</f>
        <v>135.58232062793746</v>
      </c>
      <c r="EG36" s="6">
        <f>EG63</f>
        <v>135.58232062793746</v>
      </c>
      <c r="EH36" s="6">
        <f>EH63</f>
        <v>135.58232062793746</v>
      </c>
      <c r="EI36" s="6">
        <f>EI63</f>
        <v>135.58232062793746</v>
      </c>
      <c r="EJ36" s="6">
        <f>EJ63</f>
        <v>135.58232062793746</v>
      </c>
      <c r="EK36" s="6">
        <f>EK63</f>
        <v>135.58232062793746</v>
      </c>
      <c r="EL36" s="6">
        <f>EL63</f>
        <v>135.58232062793746</v>
      </c>
      <c r="EM36" s="6">
        <f>EM63</f>
        <v>135.58232062793746</v>
      </c>
      <c r="EN36" s="6">
        <f>EN63</f>
        <v>135.58232062793746</v>
      </c>
      <c r="EO36" s="6">
        <f>EO63</f>
        <v>135.58232062793746</v>
      </c>
      <c r="EP36" s="6">
        <f>EP63</f>
        <v>135.58232062793746</v>
      </c>
      <c r="EQ36" s="6">
        <f>EQ63</f>
        <v>135.58232062793746</v>
      </c>
      <c r="ER36" s="6">
        <f>ER63</f>
        <v>135.58232062793746</v>
      </c>
      <c r="ES36" s="6">
        <f>ES63</f>
        <v>135.58232062793746</v>
      </c>
      <c r="ET36" s="6">
        <f>ET63</f>
        <v>135.58232062793746</v>
      </c>
      <c r="EU36" s="6">
        <f>EU63</f>
        <v>135.58232062793746</v>
      </c>
      <c r="EV36" s="6">
        <f>EV63</f>
        <v>135.58232062793746</v>
      </c>
      <c r="EW36" s="6">
        <f>EW63</f>
        <v>135.58232062793746</v>
      </c>
      <c r="EX36" s="6">
        <f>EX63</f>
        <v>135.58232062793746</v>
      </c>
      <c r="EY36" s="6">
        <f>EY63</f>
        <v>135.58232062793746</v>
      </c>
      <c r="EZ36" s="6">
        <f>EZ63</f>
        <v>135.58232062793746</v>
      </c>
      <c r="FA36" s="6">
        <f>FA63</f>
        <v>135.58232062793746</v>
      </c>
      <c r="FB36" s="6">
        <f>FB63</f>
        <v>135.58232062793746</v>
      </c>
      <c r="FC36" s="6">
        <f>FC63</f>
        <v>135.58232062793746</v>
      </c>
      <c r="FD36" s="6">
        <f>FD63</f>
        <v>135.58232062793746</v>
      </c>
      <c r="FE36" s="6">
        <f>FE63</f>
        <v>135.58232062793746</v>
      </c>
      <c r="FF36" s="6">
        <f>FF63</f>
        <v>135.58232062793746</v>
      </c>
      <c r="FG36" s="6">
        <f>FG63</f>
        <v>135.58232062793746</v>
      </c>
      <c r="FH36" s="6">
        <f>FH63</f>
        <v>135.58232062793746</v>
      </c>
      <c r="FI36" s="6">
        <f>FI63</f>
        <v>135.58232062793746</v>
      </c>
      <c r="FJ36" s="6">
        <f>FJ63</f>
        <v>135.58232062793746</v>
      </c>
      <c r="FK36" s="6">
        <f>FK63</f>
        <v>135.58232062793746</v>
      </c>
      <c r="FL36" s="6">
        <f>FL63</f>
        <v>135.58232062793746</v>
      </c>
      <c r="FM36" s="6">
        <f>FM63</f>
        <v>135.58232062793746</v>
      </c>
      <c r="FN36" s="6">
        <f>FN63</f>
        <v>135.58232062793746</v>
      </c>
      <c r="FO36" s="6">
        <f>FO63</f>
        <v>135.58232062793746</v>
      </c>
      <c r="FP36" s="6">
        <f>FP63</f>
        <v>135.58232062793746</v>
      </c>
      <c r="FQ36" s="6">
        <f>FQ63</f>
        <v>135.58232062793746</v>
      </c>
      <c r="FR36" s="6">
        <f>FR63</f>
        <v>135.58232062793746</v>
      </c>
      <c r="FS36" s="6">
        <f>FS63</f>
        <v>135.58232062793746</v>
      </c>
      <c r="FT36" s="6">
        <f>FT63</f>
        <v>135.58232062793746</v>
      </c>
      <c r="FU36" s="6">
        <f>FU63</f>
        <v>135.58232062793746</v>
      </c>
      <c r="FV36" s="6">
        <f>FV63</f>
        <v>135.58232062793746</v>
      </c>
      <c r="FW36" s="6">
        <f>FW63</f>
        <v>135.58232062793746</v>
      </c>
      <c r="FX36" s="6">
        <f>FX63</f>
        <v>135.58232062793746</v>
      </c>
      <c r="FY36" s="6">
        <f>FY63</f>
        <v>135.58232062793746</v>
      </c>
      <c r="FZ36" s="6">
        <f>FZ63</f>
        <v>135.58232062793746</v>
      </c>
      <c r="GA36" s="6">
        <f>GA63</f>
        <v>135.58232062793746</v>
      </c>
      <c r="GB36" s="6">
        <f>GB63</f>
        <v>135.58232062793746</v>
      </c>
      <c r="GC36" s="6">
        <f>GC63</f>
        <v>135.58232062793746</v>
      </c>
      <c r="GD36" s="6">
        <f>GD63</f>
        <v>135.58232062793746</v>
      </c>
      <c r="GE36" s="6">
        <f>GE63</f>
        <v>135.58232062793746</v>
      </c>
      <c r="GF36" s="6">
        <f>GF63</f>
        <v>135.58232062793746</v>
      </c>
      <c r="GG36" s="6">
        <f>GG63</f>
        <v>135.58232062793746</v>
      </c>
      <c r="GH36" s="6">
        <f>GH63</f>
        <v>135.58232062793746</v>
      </c>
      <c r="GI36" s="6">
        <f>GI63</f>
        <v>135.58232062793746</v>
      </c>
      <c r="GJ36" s="6">
        <f>GJ63</f>
        <v>135.58232062793746</v>
      </c>
      <c r="GK36" s="6">
        <f>GK63</f>
        <v>135.58232062793746</v>
      </c>
      <c r="GL36" s="6">
        <f>GL63</f>
        <v>135.58232062793746</v>
      </c>
      <c r="GM36" s="6">
        <f>GM63</f>
        <v>135.58232062793746</v>
      </c>
      <c r="GN36" s="6">
        <f>GN63</f>
        <v>135.58232062793746</v>
      </c>
      <c r="GO36" s="6">
        <f>GO63</f>
        <v>135.58232062793746</v>
      </c>
      <c r="GP36" s="6">
        <f>GP63</f>
        <v>135.58232062793746</v>
      </c>
      <c r="GQ36" s="6">
        <f>GQ63</f>
        <v>135.58232062793746</v>
      </c>
      <c r="GR36" s="6">
        <f>GR63</f>
        <v>135.58232062793746</v>
      </c>
      <c r="GS36" s="6">
        <f>GS63</f>
        <v>135.58232062793746</v>
      </c>
      <c r="GT36" s="6">
        <f>GT63</f>
        <v>135.58232062793746</v>
      </c>
      <c r="GU36" s="6">
        <f>GU63</f>
        <v>135.58232062793746</v>
      </c>
      <c r="GV36" s="6">
        <f>GV63</f>
        <v>135.58232062793746</v>
      </c>
      <c r="GW36" s="6">
        <f>GW63</f>
        <v>135.58232062793746</v>
      </c>
      <c r="GX36" s="6">
        <f>GX63</f>
        <v>135.58232062793746</v>
      </c>
      <c r="GY36" s="6">
        <f>GY63</f>
        <v>135.58232062793746</v>
      </c>
      <c r="GZ36" s="6">
        <f>GZ63</f>
        <v>135.58232062793746</v>
      </c>
      <c r="HA36" s="6">
        <f>HA63</f>
        <v>135.58232062793746</v>
      </c>
      <c r="HB36" s="6">
        <f>HB63</f>
        <v>135.58232062793746</v>
      </c>
      <c r="HC36" s="6">
        <f>HC63</f>
        <v>135.58232062793746</v>
      </c>
      <c r="HD36" s="6">
        <f>HD63</f>
        <v>135.58232062793746</v>
      </c>
      <c r="HE36" s="6">
        <f>HE63</f>
        <v>135.58232062793746</v>
      </c>
      <c r="HF36" s="6">
        <f>HF63</f>
        <v>135.58232062793746</v>
      </c>
      <c r="HG36" s="6">
        <f>HG63</f>
        <v>135.58232062793746</v>
      </c>
      <c r="HH36" s="6">
        <f>HH63</f>
        <v>135.58232062793746</v>
      </c>
      <c r="HI36" s="6">
        <f>HI63</f>
        <v>135.58232062793746</v>
      </c>
      <c r="HJ36" s="6">
        <f>HJ63</f>
        <v>135.58232062793746</v>
      </c>
      <c r="HK36" s="6">
        <f>HK63</f>
        <v>135.58232062793746</v>
      </c>
      <c r="HL36" s="6">
        <f>HL63</f>
        <v>135.58232062793746</v>
      </c>
      <c r="HM36" s="6">
        <f>HM63</f>
        <v>135.58232062793746</v>
      </c>
      <c r="HN36" s="6">
        <f>HN63</f>
        <v>135.58232062793746</v>
      </c>
      <c r="HO36" s="6">
        <f>HO63</f>
        <v>135.58232062793746</v>
      </c>
      <c r="HP36" s="6">
        <f>HP63</f>
        <v>135.58232062793746</v>
      </c>
      <c r="HQ36" s="6">
        <f>HQ63</f>
        <v>135.58232062793746</v>
      </c>
      <c r="HR36" s="6">
        <f>HR63</f>
        <v>135.58232062793746</v>
      </c>
      <c r="HS36" s="6">
        <f>HS63</f>
        <v>135.58232062793746</v>
      </c>
      <c r="HT36" s="6">
        <f>HT63</f>
        <v>135.58232062793746</v>
      </c>
      <c r="HU36" s="6">
        <f>HU63</f>
        <v>135.58232062793746</v>
      </c>
      <c r="HV36" s="6">
        <f>HV63</f>
        <v>135.58232062793746</v>
      </c>
      <c r="HW36" s="6">
        <f>HW63</f>
        <v>135.58232062793746</v>
      </c>
      <c r="HX36" s="6">
        <f>HX63</f>
        <v>135.58232062793746</v>
      </c>
      <c r="HY36" s="6">
        <f>HY63</f>
        <v>135.58232062793746</v>
      </c>
      <c r="HZ36" s="6">
        <f>HZ63</f>
        <v>135.58232062793746</v>
      </c>
      <c r="IA36" s="6">
        <f>IA63</f>
        <v>135.58232062793746</v>
      </c>
      <c r="IB36" s="6">
        <f>IB63</f>
        <v>135.58232062793746</v>
      </c>
      <c r="IC36" s="6">
        <f>IC63</f>
        <v>135.58232062793746</v>
      </c>
      <c r="ID36" s="6">
        <f>ID63</f>
        <v>135.58232062793746</v>
      </c>
      <c r="IE36" s="6">
        <f>IE63</f>
        <v>135.58232062793746</v>
      </c>
      <c r="IF36" s="6">
        <f>IF63</f>
        <v>135.58232062793746</v>
      </c>
      <c r="IG36" s="6">
        <f>IG63</f>
        <v>135.58232062793746</v>
      </c>
      <c r="IH36" s="6">
        <f>IH63</f>
        <v>135.58232062793746</v>
      </c>
      <c r="II36" s="6">
        <f>II63</f>
        <v>135.58232062793746</v>
      </c>
      <c r="IJ36" s="6">
        <f>IJ63</f>
        <v>135.58232062793746</v>
      </c>
      <c r="IK36" s="6">
        <f>IK63</f>
        <v>135.58232062793746</v>
      </c>
      <c r="IL36" s="6">
        <f>IL63</f>
        <v>135.58232062793746</v>
      </c>
      <c r="IM36" s="6">
        <f>IM63</f>
        <v>135.58232062793746</v>
      </c>
      <c r="IN36" s="6">
        <f>IN63</f>
        <v>135.58232062793746</v>
      </c>
      <c r="IO36" s="6">
        <f>IO63</f>
        <v>135.58232062793746</v>
      </c>
      <c r="IP36" s="6">
        <f>IP63</f>
        <v>135.58232062793746</v>
      </c>
      <c r="IQ36" s="6">
        <f>IQ63</f>
        <v>135.58232062793746</v>
      </c>
      <c r="IR36" s="6">
        <f>IR63</f>
        <v>135.58232062793746</v>
      </c>
      <c r="IS36" s="6">
        <f>IS63</f>
        <v>135.58232062793746</v>
      </c>
      <c r="IT36" s="6">
        <f>IT63</f>
        <v>135.58232062793746</v>
      </c>
      <c r="IU36" s="6">
        <f>IU63</f>
        <v>135.58232062793746</v>
      </c>
      <c r="IV36" s="6">
        <f>IV63</f>
        <v>135.58232062793746</v>
      </c>
    </row>
    <row r="37" spans="1:256" s="4" customFormat="1" ht="12">
      <c r="A37" s="22" t="s">
        <v>35</v>
      </c>
      <c r="B37" s="23"/>
      <c r="C37" s="23"/>
      <c r="D37" s="36">
        <f>D20</f>
        <v>0.04473848117034044</v>
      </c>
      <c r="E37" s="36">
        <f>E20</f>
        <v>0.04415758534153803</v>
      </c>
      <c r="F37" s="36">
        <f>F20</f>
        <v>0.04338082279494158</v>
      </c>
      <c r="G37" s="36">
        <f>G20</f>
        <v>0.042279767666989355</v>
      </c>
      <c r="H37" s="36">
        <f>H20</f>
        <v>0.04036311289261737</v>
      </c>
      <c r="I37" s="36">
        <f>I20</f>
        <v>0.04036311289261737</v>
      </c>
      <c r="J37" s="36">
        <f>J20</f>
        <v>0.04036311289261737</v>
      </c>
      <c r="K37" s="37">
        <f>K20</f>
        <v>0.04036311289261737</v>
      </c>
      <c r="L37" s="7">
        <f>L20</f>
        <v>0.04036311289261737</v>
      </c>
      <c r="M37" s="7">
        <f>M20</f>
        <v>0.04036311289261737</v>
      </c>
      <c r="N37" s="7">
        <f>N20</f>
        <v>0.04036311289261737</v>
      </c>
      <c r="O37" s="7">
        <f>O20</f>
        <v>0.04036311289261737</v>
      </c>
      <c r="P37" s="7">
        <f>P20</f>
        <v>0.04036311289261737</v>
      </c>
      <c r="Q37" s="7">
        <f>Q20</f>
        <v>0.04036311289261737</v>
      </c>
      <c r="R37" s="7">
        <f>R20</f>
        <v>0.04036311289261737</v>
      </c>
      <c r="S37" s="7">
        <f>S20</f>
        <v>0.04036311289261737</v>
      </c>
      <c r="T37" s="7">
        <f>T20</f>
        <v>0.04036311289261737</v>
      </c>
      <c r="U37" s="7">
        <f>U20</f>
        <v>0.04036311289261737</v>
      </c>
      <c r="V37" s="7">
        <f>V20</f>
        <v>0.04036311289261737</v>
      </c>
      <c r="W37" s="7">
        <f>W20</f>
        <v>0.04036311289261737</v>
      </c>
      <c r="X37" s="7">
        <f>X20</f>
        <v>0.04036311289261737</v>
      </c>
      <c r="Y37" s="7">
        <f>Y20</f>
        <v>0.04036311289261737</v>
      </c>
      <c r="Z37" s="7">
        <f>Z20</f>
        <v>0.04036311289261737</v>
      </c>
      <c r="AA37" s="7">
        <f>AA20</f>
        <v>0.04036311289261737</v>
      </c>
      <c r="AB37" s="7">
        <f>AB20</f>
        <v>0.04036311289261737</v>
      </c>
      <c r="AC37" s="7">
        <f>AC20</f>
        <v>0.04036311289261737</v>
      </c>
      <c r="AD37" s="7">
        <f>AD20</f>
        <v>0.04036311289261737</v>
      </c>
      <c r="AE37" s="7">
        <f>AE20</f>
        <v>0.04036311289261737</v>
      </c>
      <c r="AF37" s="7">
        <f>AF20</f>
        <v>0.04036311289261737</v>
      </c>
      <c r="AG37" s="7">
        <f>AG20</f>
        <v>0.04036311289261737</v>
      </c>
      <c r="AH37" s="7">
        <f>AH20</f>
        <v>0.04036311289261737</v>
      </c>
      <c r="AI37" s="7">
        <f>AI20</f>
        <v>0.04036311289261737</v>
      </c>
      <c r="AJ37" s="7">
        <f>AJ20</f>
        <v>0.04036311289261737</v>
      </c>
      <c r="AK37" s="7">
        <f>AK20</f>
        <v>0.04036311289261737</v>
      </c>
      <c r="AL37" s="7">
        <f>AL20</f>
        <v>0.04036311289261737</v>
      </c>
      <c r="AM37" s="7">
        <f>AM20</f>
        <v>0.04036311289261737</v>
      </c>
      <c r="AN37" s="7">
        <f>AN20</f>
        <v>0.04036311289261737</v>
      </c>
      <c r="AO37" s="7">
        <f>AO20</f>
        <v>0.04036311289261737</v>
      </c>
      <c r="AP37" s="7">
        <f>AP20</f>
        <v>0.04036311289261737</v>
      </c>
      <c r="AQ37" s="7">
        <f>AQ20</f>
        <v>0.04036311289261737</v>
      </c>
      <c r="AR37" s="7">
        <f>AR20</f>
        <v>0.04036311289261737</v>
      </c>
      <c r="AS37" s="7">
        <f>AS20</f>
        <v>0.04036311289261737</v>
      </c>
      <c r="AT37" s="7">
        <f>AT20</f>
        <v>0.04036311289261737</v>
      </c>
      <c r="AU37" s="7">
        <f>AU20</f>
        <v>0.04036311289261737</v>
      </c>
      <c r="AV37" s="7">
        <f>AV20</f>
        <v>0.04036311289261737</v>
      </c>
      <c r="AW37" s="7">
        <f>AW20</f>
        <v>0.04036311289261737</v>
      </c>
      <c r="AX37" s="7">
        <f>AX20</f>
        <v>0.04036311289261737</v>
      </c>
      <c r="AY37" s="7">
        <f>AY20</f>
        <v>0.04036311289261737</v>
      </c>
      <c r="AZ37" s="7">
        <f>AZ20</f>
        <v>0.04036311289261737</v>
      </c>
      <c r="BA37" s="7">
        <f>BA20</f>
        <v>0.04036311289261737</v>
      </c>
      <c r="BB37" s="7">
        <f>BB20</f>
        <v>0.04036311289261737</v>
      </c>
      <c r="BC37" s="7">
        <f>BC20</f>
        <v>0.04036311289261737</v>
      </c>
      <c r="BD37" s="7">
        <f>BD20</f>
        <v>0.04036311289261737</v>
      </c>
      <c r="BE37" s="7">
        <f>BE20</f>
        <v>0.04036311289261737</v>
      </c>
      <c r="BF37" s="7">
        <f>BF20</f>
        <v>0.04036311289261737</v>
      </c>
      <c r="BG37" s="7">
        <f>BG20</f>
        <v>0.04036311289261737</v>
      </c>
      <c r="BH37" s="7">
        <f>BH20</f>
        <v>0.04036311289261737</v>
      </c>
      <c r="BI37" s="7">
        <f>BI20</f>
        <v>0.04036311289261737</v>
      </c>
      <c r="BJ37" s="7">
        <f>BJ20</f>
        <v>0.04036311289261737</v>
      </c>
      <c r="BK37" s="7">
        <f>BK20</f>
        <v>0.04036311289261737</v>
      </c>
      <c r="BL37" s="7">
        <f>BL20</f>
        <v>0.04036311289261737</v>
      </c>
      <c r="BM37" s="7">
        <f>BM20</f>
        <v>0.04036311289261737</v>
      </c>
      <c r="BN37" s="7">
        <f>BN20</f>
        <v>0.04036311289261737</v>
      </c>
      <c r="BO37" s="7">
        <f>BO20</f>
        <v>0.04036311289261737</v>
      </c>
      <c r="BP37" s="7">
        <f>BP20</f>
        <v>0.04036311289261737</v>
      </c>
      <c r="BQ37" s="7">
        <f>BQ20</f>
        <v>0.04036311289261737</v>
      </c>
      <c r="BR37" s="7">
        <f>BR20</f>
        <v>0.04036311289261737</v>
      </c>
      <c r="BS37" s="7">
        <f>BS20</f>
        <v>0.04036311289261737</v>
      </c>
      <c r="BT37" s="7">
        <f>BT20</f>
        <v>0.04036311289261737</v>
      </c>
      <c r="BU37" s="7">
        <f>BU20</f>
        <v>0.04036311289261737</v>
      </c>
      <c r="BV37" s="7">
        <f>BV20</f>
        <v>0.04036311289261737</v>
      </c>
      <c r="BW37" s="7">
        <f>BW20</f>
        <v>0.04036311289261737</v>
      </c>
      <c r="BX37" s="7">
        <f>BX20</f>
        <v>0.04036311289261737</v>
      </c>
      <c r="BY37" s="7">
        <f>BY20</f>
        <v>0.04036311289261737</v>
      </c>
      <c r="BZ37" s="7">
        <f>BZ20</f>
        <v>0.04036311289261737</v>
      </c>
      <c r="CA37" s="7">
        <f>CA20</f>
        <v>0.04036311289261737</v>
      </c>
      <c r="CB37" s="7">
        <f>CB20</f>
        <v>0.04036311289261737</v>
      </c>
      <c r="CC37" s="7">
        <f>CC20</f>
        <v>0.04036311289261737</v>
      </c>
      <c r="CD37" s="7">
        <f>CD20</f>
        <v>0.04036311289261737</v>
      </c>
      <c r="CE37" s="7">
        <f>CE20</f>
        <v>0.04036311289261737</v>
      </c>
      <c r="CF37" s="7">
        <f>CF20</f>
        <v>0.04036311289261737</v>
      </c>
      <c r="CG37" s="7">
        <f>CG20</f>
        <v>0.04036311289261737</v>
      </c>
      <c r="CH37" s="7">
        <f>CH20</f>
        <v>0.04036311289261737</v>
      </c>
      <c r="CI37" s="7">
        <f>CI20</f>
        <v>0.04036311289261737</v>
      </c>
      <c r="CJ37" s="7">
        <f>CJ20</f>
        <v>0.04036311289261737</v>
      </c>
      <c r="CK37" s="7">
        <f>CK20</f>
        <v>0.04036311289261737</v>
      </c>
      <c r="CL37" s="7">
        <f>CL20</f>
        <v>0.04036311289261737</v>
      </c>
      <c r="CM37" s="7">
        <f>CM20</f>
        <v>0.04036311289261737</v>
      </c>
      <c r="CN37" s="7">
        <f>CN20</f>
        <v>0.04036311289261737</v>
      </c>
      <c r="CO37" s="7">
        <f>CO20</f>
        <v>0.04036311289261737</v>
      </c>
      <c r="CP37" s="7">
        <f>CP20</f>
        <v>0.04036311289261737</v>
      </c>
      <c r="CQ37" s="7">
        <f>CQ20</f>
        <v>0.04036311289261737</v>
      </c>
      <c r="CR37" s="7">
        <f>CR20</f>
        <v>0.04036311289261737</v>
      </c>
      <c r="CS37" s="7">
        <f>CS20</f>
        <v>0.04036311289261737</v>
      </c>
      <c r="CT37" s="7">
        <f>CT20</f>
        <v>0.04036311289261737</v>
      </c>
      <c r="CU37" s="7">
        <f>CU20</f>
        <v>0.04036311289261737</v>
      </c>
      <c r="CV37" s="7">
        <f>CV20</f>
        <v>0.04036311289261737</v>
      </c>
      <c r="CW37" s="7">
        <f>CW20</f>
        <v>0.04036311289261737</v>
      </c>
      <c r="CX37" s="7">
        <f>CX20</f>
        <v>0.04036311289261737</v>
      </c>
      <c r="CY37" s="7">
        <f>CY20</f>
        <v>0.04036311289261737</v>
      </c>
      <c r="CZ37" s="7">
        <f>CZ20</f>
        <v>0.04036311289261737</v>
      </c>
      <c r="DA37" s="7">
        <f>DA20</f>
        <v>0.04036311289261737</v>
      </c>
      <c r="DB37" s="7">
        <f>DB20</f>
        <v>0.04036311289261737</v>
      </c>
      <c r="DC37" s="7">
        <f>DC20</f>
        <v>0.04036311289261737</v>
      </c>
      <c r="DD37" s="7">
        <f>DD20</f>
        <v>0.04036311289261737</v>
      </c>
      <c r="DE37" s="7">
        <f>DE20</f>
        <v>0.04036311289261737</v>
      </c>
      <c r="DF37" s="7">
        <f>DF20</f>
        <v>0.04036311289261737</v>
      </c>
      <c r="DG37" s="7">
        <f>DG20</f>
        <v>0.04036311289261737</v>
      </c>
      <c r="DH37" s="7">
        <f>DH20</f>
        <v>0.04036311289261737</v>
      </c>
      <c r="DI37" s="7">
        <f>DI20</f>
        <v>0.04036311289261737</v>
      </c>
      <c r="DJ37" s="7">
        <f>DJ20</f>
        <v>0.04036311289261737</v>
      </c>
      <c r="DK37" s="7">
        <f>DK20</f>
        <v>0.04036311289261737</v>
      </c>
      <c r="DL37" s="7">
        <f>DL20</f>
        <v>0.04036311289261737</v>
      </c>
      <c r="DM37" s="7">
        <f>DM20</f>
        <v>0.04036311289261737</v>
      </c>
      <c r="DN37" s="7">
        <f>DN20</f>
        <v>0.04036311289261737</v>
      </c>
      <c r="DO37" s="7">
        <f>DO20</f>
        <v>0.04036311289261737</v>
      </c>
      <c r="DP37" s="7">
        <f>DP20</f>
        <v>0.04036311289261737</v>
      </c>
      <c r="DQ37" s="7">
        <f>DQ20</f>
        <v>0.04036311289261737</v>
      </c>
      <c r="DR37" s="7">
        <f>DR20</f>
        <v>0.04036311289261737</v>
      </c>
      <c r="DS37" s="7">
        <f>DS20</f>
        <v>0.04036311289261737</v>
      </c>
      <c r="DT37" s="7">
        <f>DT20</f>
        <v>0.04036311289261737</v>
      </c>
      <c r="DU37" s="7">
        <f>DU20</f>
        <v>0.04036311289261737</v>
      </c>
      <c r="DV37" s="7">
        <f>DV20</f>
        <v>0.04036311289261737</v>
      </c>
      <c r="DW37" s="7">
        <f>DW20</f>
        <v>0.04036311289261737</v>
      </c>
      <c r="DX37" s="7">
        <f>DX20</f>
        <v>0.04036311289261737</v>
      </c>
      <c r="DY37" s="7">
        <f>DY20</f>
        <v>0.04036311289261737</v>
      </c>
      <c r="DZ37" s="7">
        <f>DZ20</f>
        <v>0.04036311289261737</v>
      </c>
      <c r="EA37" s="7">
        <f>EA20</f>
        <v>0.04036311289261737</v>
      </c>
      <c r="EB37" s="7">
        <f>EB20</f>
        <v>0.04036311289261737</v>
      </c>
      <c r="EC37" s="7">
        <f>EC20</f>
        <v>0.04036311289261737</v>
      </c>
      <c r="ED37" s="7">
        <f>ED20</f>
        <v>0.04036311289261737</v>
      </c>
      <c r="EE37" s="7">
        <f>EE20</f>
        <v>0.04036311289261737</v>
      </c>
      <c r="EF37" s="7">
        <f>EF20</f>
        <v>0.04036311289261737</v>
      </c>
      <c r="EG37" s="7">
        <f>EG20</f>
        <v>0.04036311289261737</v>
      </c>
      <c r="EH37" s="7">
        <f>EH20</f>
        <v>0.04036311289261737</v>
      </c>
      <c r="EI37" s="7">
        <f>EI20</f>
        <v>0.04036311289261737</v>
      </c>
      <c r="EJ37" s="7">
        <f>EJ20</f>
        <v>0.04036311289261737</v>
      </c>
      <c r="EK37" s="7">
        <f>EK20</f>
        <v>0.04036311289261737</v>
      </c>
      <c r="EL37" s="7">
        <f>EL20</f>
        <v>0.04036311289261737</v>
      </c>
      <c r="EM37" s="7">
        <f>EM20</f>
        <v>0.04036311289261737</v>
      </c>
      <c r="EN37" s="7">
        <f>EN20</f>
        <v>0.04036311289261737</v>
      </c>
      <c r="EO37" s="7">
        <f>EO20</f>
        <v>0.04036311289261737</v>
      </c>
      <c r="EP37" s="7">
        <f>EP20</f>
        <v>0.04036311289261737</v>
      </c>
      <c r="EQ37" s="7">
        <f>EQ20</f>
        <v>0.04036311289261737</v>
      </c>
      <c r="ER37" s="7">
        <f>ER20</f>
        <v>0.04036311289261737</v>
      </c>
      <c r="ES37" s="7">
        <f>ES20</f>
        <v>0.04036311289261737</v>
      </c>
      <c r="ET37" s="7">
        <f>ET20</f>
        <v>0.04036311289261737</v>
      </c>
      <c r="EU37" s="7">
        <f>EU20</f>
        <v>0.04036311289261737</v>
      </c>
      <c r="EV37" s="7">
        <f>EV20</f>
        <v>0.04036311289261737</v>
      </c>
      <c r="EW37" s="7">
        <f>EW20</f>
        <v>0.04036311289261737</v>
      </c>
      <c r="EX37" s="7">
        <f>EX20</f>
        <v>0.04036311289261737</v>
      </c>
      <c r="EY37" s="7">
        <f>EY20</f>
        <v>0.04036311289261737</v>
      </c>
      <c r="EZ37" s="7">
        <f>EZ20</f>
        <v>0.04036311289261737</v>
      </c>
      <c r="FA37" s="7">
        <f>FA20</f>
        <v>0.04036311289261737</v>
      </c>
      <c r="FB37" s="7">
        <f>FB20</f>
        <v>0.04036311289261737</v>
      </c>
      <c r="FC37" s="7">
        <f>FC20</f>
        <v>0.04036311289261737</v>
      </c>
      <c r="FD37" s="7">
        <f>FD20</f>
        <v>0.04036311289261737</v>
      </c>
      <c r="FE37" s="7">
        <f>FE20</f>
        <v>0.04036311289261737</v>
      </c>
      <c r="FF37" s="7">
        <f>FF20</f>
        <v>0.04036311289261737</v>
      </c>
      <c r="FG37" s="7">
        <f>FG20</f>
        <v>0.04036311289261737</v>
      </c>
      <c r="FH37" s="7">
        <f>FH20</f>
        <v>0.04036311289261737</v>
      </c>
      <c r="FI37" s="7">
        <f>FI20</f>
        <v>0.04036311289261737</v>
      </c>
      <c r="FJ37" s="7">
        <f>FJ20</f>
        <v>0.04036311289261737</v>
      </c>
      <c r="FK37" s="7">
        <f>FK20</f>
        <v>0.04036311289261737</v>
      </c>
      <c r="FL37" s="7">
        <f>FL20</f>
        <v>0.04036311289261737</v>
      </c>
      <c r="FM37" s="7">
        <f>FM20</f>
        <v>0.04036311289261737</v>
      </c>
      <c r="FN37" s="7">
        <f>FN20</f>
        <v>0.04036311289261737</v>
      </c>
      <c r="FO37" s="7">
        <f>FO20</f>
        <v>0.04036311289261737</v>
      </c>
      <c r="FP37" s="7">
        <f>FP20</f>
        <v>0.04036311289261737</v>
      </c>
      <c r="FQ37" s="7">
        <f>FQ20</f>
        <v>0.04036311289261737</v>
      </c>
      <c r="FR37" s="7">
        <f>FR20</f>
        <v>0.04036311289261737</v>
      </c>
      <c r="FS37" s="7">
        <f>FS20</f>
        <v>0.04036311289261737</v>
      </c>
      <c r="FT37" s="7">
        <f>FT20</f>
        <v>0.04036311289261737</v>
      </c>
      <c r="FU37" s="7">
        <f>FU20</f>
        <v>0.04036311289261737</v>
      </c>
      <c r="FV37" s="7">
        <f>FV20</f>
        <v>0.04036311289261737</v>
      </c>
      <c r="FW37" s="7">
        <f>FW20</f>
        <v>0.04036311289261737</v>
      </c>
      <c r="FX37" s="7">
        <f>FX20</f>
        <v>0.04036311289261737</v>
      </c>
      <c r="FY37" s="7">
        <f>FY20</f>
        <v>0.04036311289261737</v>
      </c>
      <c r="FZ37" s="7">
        <f>FZ20</f>
        <v>0.04036311289261737</v>
      </c>
      <c r="GA37" s="7">
        <f>GA20</f>
        <v>0.04036311289261737</v>
      </c>
      <c r="GB37" s="7">
        <f>GB20</f>
        <v>0.04036311289261737</v>
      </c>
      <c r="GC37" s="7">
        <f>GC20</f>
        <v>0.04036311289261737</v>
      </c>
      <c r="GD37" s="7">
        <f>GD20</f>
        <v>0.04036311289261737</v>
      </c>
      <c r="GE37" s="7">
        <f>GE20</f>
        <v>0.04036311289261737</v>
      </c>
      <c r="GF37" s="7">
        <f>GF20</f>
        <v>0.04036311289261737</v>
      </c>
      <c r="GG37" s="7">
        <f>GG20</f>
        <v>0.04036311289261737</v>
      </c>
      <c r="GH37" s="7">
        <f>GH20</f>
        <v>0.04036311289261737</v>
      </c>
      <c r="GI37" s="7">
        <f>GI20</f>
        <v>0.04036311289261737</v>
      </c>
      <c r="GJ37" s="7">
        <f>GJ20</f>
        <v>0.04036311289261737</v>
      </c>
      <c r="GK37" s="7">
        <f>GK20</f>
        <v>0.04036311289261737</v>
      </c>
      <c r="GL37" s="7">
        <f>GL20</f>
        <v>0.04036311289261737</v>
      </c>
      <c r="GM37" s="7">
        <f>GM20</f>
        <v>0.04036311289261737</v>
      </c>
      <c r="GN37" s="7">
        <f>GN20</f>
        <v>0.04036311289261737</v>
      </c>
      <c r="GO37" s="7">
        <f>GO20</f>
        <v>0.04036311289261737</v>
      </c>
      <c r="GP37" s="7">
        <f>GP20</f>
        <v>0.04036311289261737</v>
      </c>
      <c r="GQ37" s="7">
        <f>GQ20</f>
        <v>0.04036311289261737</v>
      </c>
      <c r="GR37" s="7">
        <f>GR20</f>
        <v>0.04036311289261737</v>
      </c>
      <c r="GS37" s="7">
        <f>GS20</f>
        <v>0.04036311289261737</v>
      </c>
      <c r="GT37" s="7">
        <f>GT20</f>
        <v>0.04036311289261737</v>
      </c>
      <c r="GU37" s="7">
        <f>GU20</f>
        <v>0.04036311289261737</v>
      </c>
      <c r="GV37" s="7">
        <f>GV20</f>
        <v>0.04036311289261737</v>
      </c>
      <c r="GW37" s="7">
        <f>GW20</f>
        <v>0.04036311289261737</v>
      </c>
      <c r="GX37" s="7">
        <f>GX20</f>
        <v>0.04036311289261737</v>
      </c>
      <c r="GY37" s="7">
        <f>GY20</f>
        <v>0.04036311289261737</v>
      </c>
      <c r="GZ37" s="7">
        <f>GZ20</f>
        <v>0.04036311289261737</v>
      </c>
      <c r="HA37" s="7">
        <f>HA20</f>
        <v>0.04036311289261737</v>
      </c>
      <c r="HB37" s="7">
        <f>HB20</f>
        <v>0.04036311289261737</v>
      </c>
      <c r="HC37" s="7">
        <f>HC20</f>
        <v>0.04036311289261737</v>
      </c>
      <c r="HD37" s="7">
        <f>HD20</f>
        <v>0.04036311289261737</v>
      </c>
      <c r="HE37" s="7">
        <f>HE20</f>
        <v>0.04036311289261737</v>
      </c>
      <c r="HF37" s="7">
        <f>HF20</f>
        <v>0.04036311289261737</v>
      </c>
      <c r="HG37" s="7">
        <f>HG20</f>
        <v>0.04036311289261737</v>
      </c>
      <c r="HH37" s="7">
        <f>HH20</f>
        <v>0.04036311289261737</v>
      </c>
      <c r="HI37" s="7">
        <f>HI20</f>
        <v>0.04036311289261737</v>
      </c>
      <c r="HJ37" s="7">
        <f>HJ20</f>
        <v>0.04036311289261737</v>
      </c>
      <c r="HK37" s="7">
        <f>HK20</f>
        <v>0.04036311289261737</v>
      </c>
      <c r="HL37" s="7">
        <f>HL20</f>
        <v>0.04036311289261737</v>
      </c>
      <c r="HM37" s="7">
        <f>HM20</f>
        <v>0.04036311289261737</v>
      </c>
      <c r="HN37" s="7">
        <f>HN20</f>
        <v>0.04036311289261737</v>
      </c>
      <c r="HO37" s="7">
        <f>HO20</f>
        <v>0.04036311289261737</v>
      </c>
      <c r="HP37" s="7">
        <f>HP20</f>
        <v>0.04036311289261737</v>
      </c>
      <c r="HQ37" s="7">
        <f>HQ20</f>
        <v>0.04036311289261737</v>
      </c>
      <c r="HR37" s="7">
        <f>HR20</f>
        <v>0.04036311289261737</v>
      </c>
      <c r="HS37" s="7">
        <f>HS20</f>
        <v>0.04036311289261737</v>
      </c>
      <c r="HT37" s="7">
        <f>HT20</f>
        <v>0.04036311289261737</v>
      </c>
      <c r="HU37" s="7">
        <f>HU20</f>
        <v>0.04036311289261737</v>
      </c>
      <c r="HV37" s="7">
        <f>HV20</f>
        <v>0.04036311289261737</v>
      </c>
      <c r="HW37" s="7">
        <f>HW20</f>
        <v>0.04036311289261737</v>
      </c>
      <c r="HX37" s="7">
        <f>HX20</f>
        <v>0.04036311289261737</v>
      </c>
      <c r="HY37" s="7">
        <f>HY20</f>
        <v>0.04036311289261737</v>
      </c>
      <c r="HZ37" s="7">
        <f>HZ20</f>
        <v>0.04036311289261737</v>
      </c>
      <c r="IA37" s="7">
        <f>IA20</f>
        <v>0.04036311289261737</v>
      </c>
      <c r="IB37" s="7">
        <f>IB20</f>
        <v>0.04036311289261737</v>
      </c>
      <c r="IC37" s="7">
        <f>IC20</f>
        <v>0.04036311289261737</v>
      </c>
      <c r="ID37" s="7">
        <f>ID20</f>
        <v>0.04036311289261737</v>
      </c>
      <c r="IE37" s="7">
        <f>IE20</f>
        <v>0.04036311289261737</v>
      </c>
      <c r="IF37" s="7">
        <f>IF20</f>
        <v>0.04036311289261737</v>
      </c>
      <c r="IG37" s="7">
        <f>IG20</f>
        <v>0.04036311289261737</v>
      </c>
      <c r="IH37" s="7">
        <f>IH20</f>
        <v>0.04036311289261737</v>
      </c>
      <c r="II37" s="7">
        <f>II20</f>
        <v>0.04036311289261737</v>
      </c>
      <c r="IJ37" s="7">
        <f>IJ20</f>
        <v>0.04036311289261737</v>
      </c>
      <c r="IK37" s="7">
        <f>IK20</f>
        <v>0.04036311289261737</v>
      </c>
      <c r="IL37" s="7">
        <f>IL20</f>
        <v>0.04036311289261737</v>
      </c>
      <c r="IM37" s="7">
        <f>IM20</f>
        <v>0.04036311289261737</v>
      </c>
      <c r="IN37" s="7">
        <f>IN20</f>
        <v>0.04036311289261737</v>
      </c>
      <c r="IO37" s="7">
        <f>IO20</f>
        <v>0.04036311289261737</v>
      </c>
      <c r="IP37" s="7">
        <f>IP20</f>
        <v>0.04036311289261737</v>
      </c>
      <c r="IQ37" s="7">
        <f>IQ20</f>
        <v>0.04036311289261737</v>
      </c>
      <c r="IR37" s="7">
        <f>IR20</f>
        <v>0.04036311289261737</v>
      </c>
      <c r="IS37" s="7">
        <f>IS20</f>
        <v>0.04036311289261737</v>
      </c>
      <c r="IT37" s="7">
        <f>IT20</f>
        <v>0.04036311289261737</v>
      </c>
      <c r="IU37" s="7">
        <f>IU20</f>
        <v>0.04036311289261737</v>
      </c>
      <c r="IV37" s="7">
        <f>IV20</f>
        <v>0.04036311289261737</v>
      </c>
    </row>
    <row r="38" spans="1:256" s="4" customFormat="1" ht="12.75" thickBot="1">
      <c r="A38" s="38" t="s">
        <v>36</v>
      </c>
      <c r="B38" s="16"/>
      <c r="C38" s="16"/>
      <c r="D38" s="17">
        <v>0.08</v>
      </c>
      <c r="E38" s="17">
        <v>0.08</v>
      </c>
      <c r="F38" s="17">
        <v>0.08</v>
      </c>
      <c r="G38" s="17">
        <v>0.08</v>
      </c>
      <c r="H38" s="17">
        <v>0.08</v>
      </c>
      <c r="I38" s="17">
        <v>0.08</v>
      </c>
      <c r="J38" s="17">
        <v>0.08</v>
      </c>
      <c r="K38" s="39">
        <v>0.08</v>
      </c>
      <c r="L38" s="7">
        <v>0.08</v>
      </c>
      <c r="M38" s="7">
        <v>0.08</v>
      </c>
      <c r="N38" s="7">
        <v>0.08</v>
      </c>
      <c r="O38" s="7">
        <v>0.08</v>
      </c>
      <c r="P38" s="7">
        <v>0.08</v>
      </c>
      <c r="Q38" s="7">
        <v>0.08</v>
      </c>
      <c r="R38" s="7">
        <v>0.08</v>
      </c>
      <c r="S38" s="7">
        <v>0.08</v>
      </c>
      <c r="T38" s="7">
        <v>0.08</v>
      </c>
      <c r="U38" s="7">
        <v>0.08</v>
      </c>
      <c r="V38" s="7">
        <v>0.08</v>
      </c>
      <c r="W38" s="7">
        <v>0.08</v>
      </c>
      <c r="X38" s="7">
        <v>0.08</v>
      </c>
      <c r="Y38" s="7">
        <v>0.08</v>
      </c>
      <c r="Z38" s="7">
        <v>0.08</v>
      </c>
      <c r="AA38" s="7">
        <v>0.08</v>
      </c>
      <c r="AB38" s="7">
        <v>0.08</v>
      </c>
      <c r="AC38" s="7">
        <v>0.08</v>
      </c>
      <c r="AD38" s="7">
        <v>0.08</v>
      </c>
      <c r="AE38" s="7">
        <v>0.08</v>
      </c>
      <c r="AF38" s="7">
        <v>0.08</v>
      </c>
      <c r="AG38" s="7">
        <v>0.08</v>
      </c>
      <c r="AH38" s="7">
        <v>0.08</v>
      </c>
      <c r="AI38" s="7">
        <v>0.08</v>
      </c>
      <c r="AJ38" s="7">
        <v>0.08</v>
      </c>
      <c r="AK38" s="7">
        <v>0.08</v>
      </c>
      <c r="AL38" s="7">
        <v>0.08</v>
      </c>
      <c r="AM38" s="7">
        <v>0.08</v>
      </c>
      <c r="AN38" s="7">
        <v>0.08</v>
      </c>
      <c r="AO38" s="7">
        <v>0.08</v>
      </c>
      <c r="AP38" s="7">
        <v>0.08</v>
      </c>
      <c r="AQ38" s="7">
        <v>0.08</v>
      </c>
      <c r="AR38" s="7">
        <v>0.08</v>
      </c>
      <c r="AS38" s="7">
        <v>0.08</v>
      </c>
      <c r="AT38" s="7">
        <v>0.08</v>
      </c>
      <c r="AU38" s="7">
        <v>0.08</v>
      </c>
      <c r="AV38" s="7">
        <v>0.08</v>
      </c>
      <c r="AW38" s="7">
        <v>0.08</v>
      </c>
      <c r="AX38" s="7">
        <v>0.08</v>
      </c>
      <c r="AY38" s="7">
        <v>0.08</v>
      </c>
      <c r="AZ38" s="7">
        <v>0.08</v>
      </c>
      <c r="BA38" s="7">
        <v>0.08</v>
      </c>
      <c r="BB38" s="7">
        <v>0.08</v>
      </c>
      <c r="BC38" s="7">
        <v>0.08</v>
      </c>
      <c r="BD38" s="7">
        <v>0.08</v>
      </c>
      <c r="BE38" s="7">
        <v>0.08</v>
      </c>
      <c r="BF38" s="7">
        <v>0.08</v>
      </c>
      <c r="BG38" s="7">
        <v>0.08</v>
      </c>
      <c r="BH38" s="7">
        <v>0.08</v>
      </c>
      <c r="BI38" s="7">
        <v>0.08</v>
      </c>
      <c r="BJ38" s="7">
        <v>0.08</v>
      </c>
      <c r="BK38" s="7">
        <v>0.08</v>
      </c>
      <c r="BL38" s="7">
        <v>0.08</v>
      </c>
      <c r="BM38" s="7">
        <v>0.08</v>
      </c>
      <c r="BN38" s="7">
        <v>0.08</v>
      </c>
      <c r="BO38" s="7">
        <v>0.08</v>
      </c>
      <c r="BP38" s="7">
        <v>0.08</v>
      </c>
      <c r="BQ38" s="7">
        <v>0.08</v>
      </c>
      <c r="BR38" s="7">
        <v>0.08</v>
      </c>
      <c r="BS38" s="7">
        <v>0.08</v>
      </c>
      <c r="BT38" s="7">
        <v>0.08</v>
      </c>
      <c r="BU38" s="7">
        <v>0.08</v>
      </c>
      <c r="BV38" s="7">
        <v>0.08</v>
      </c>
      <c r="BW38" s="7">
        <v>0.08</v>
      </c>
      <c r="BX38" s="7">
        <v>0.08</v>
      </c>
      <c r="BY38" s="7">
        <v>0.08</v>
      </c>
      <c r="BZ38" s="7">
        <v>0.08</v>
      </c>
      <c r="CA38" s="7">
        <v>0.08</v>
      </c>
      <c r="CB38" s="7">
        <v>0.08</v>
      </c>
      <c r="CC38" s="7">
        <v>0.08</v>
      </c>
      <c r="CD38" s="7">
        <v>0.08</v>
      </c>
      <c r="CE38" s="7">
        <v>0.08</v>
      </c>
      <c r="CF38" s="7">
        <v>0.08</v>
      </c>
      <c r="CG38" s="7">
        <v>0.08</v>
      </c>
      <c r="CH38" s="7">
        <v>0.08</v>
      </c>
      <c r="CI38" s="7">
        <v>0.08</v>
      </c>
      <c r="CJ38" s="7">
        <v>0.08</v>
      </c>
      <c r="CK38" s="7">
        <v>0.08</v>
      </c>
      <c r="CL38" s="7">
        <v>0.08</v>
      </c>
      <c r="CM38" s="7">
        <v>0.08</v>
      </c>
      <c r="CN38" s="7">
        <v>0.08</v>
      </c>
      <c r="CO38" s="7">
        <v>0.08</v>
      </c>
      <c r="CP38" s="7">
        <v>0.08</v>
      </c>
      <c r="CQ38" s="7">
        <v>0.08</v>
      </c>
      <c r="CR38" s="7">
        <v>0.08</v>
      </c>
      <c r="CS38" s="7">
        <v>0.08</v>
      </c>
      <c r="CT38" s="7">
        <v>0.08</v>
      </c>
      <c r="CU38" s="7">
        <v>0.08</v>
      </c>
      <c r="CV38" s="7">
        <v>0.08</v>
      </c>
      <c r="CW38" s="7">
        <v>0.08</v>
      </c>
      <c r="CX38" s="7">
        <v>0.08</v>
      </c>
      <c r="CY38" s="7">
        <v>0.08</v>
      </c>
      <c r="CZ38" s="7">
        <v>0.08</v>
      </c>
      <c r="DA38" s="7">
        <v>0.08</v>
      </c>
      <c r="DB38" s="7">
        <v>0.08</v>
      </c>
      <c r="DC38" s="7">
        <v>0.08</v>
      </c>
      <c r="DD38" s="7">
        <v>0.08</v>
      </c>
      <c r="DE38" s="7">
        <v>0.08</v>
      </c>
      <c r="DF38" s="7">
        <v>0.08</v>
      </c>
      <c r="DG38" s="7">
        <v>0.08</v>
      </c>
      <c r="DH38" s="7">
        <v>0.08</v>
      </c>
      <c r="DI38" s="7">
        <v>0.08</v>
      </c>
      <c r="DJ38" s="7">
        <v>0.08</v>
      </c>
      <c r="DK38" s="7">
        <v>0.08</v>
      </c>
      <c r="DL38" s="7">
        <v>0.08</v>
      </c>
      <c r="DM38" s="7">
        <v>0.08</v>
      </c>
      <c r="DN38" s="7">
        <v>0.08</v>
      </c>
      <c r="DO38" s="7">
        <v>0.08</v>
      </c>
      <c r="DP38" s="7">
        <v>0.08</v>
      </c>
      <c r="DQ38" s="7">
        <v>0.08</v>
      </c>
      <c r="DR38" s="7">
        <v>0.08</v>
      </c>
      <c r="DS38" s="7">
        <v>0.08</v>
      </c>
      <c r="DT38" s="7">
        <v>0.08</v>
      </c>
      <c r="DU38" s="7">
        <v>0.08</v>
      </c>
      <c r="DV38" s="7">
        <v>0.08</v>
      </c>
      <c r="DW38" s="7">
        <v>0.08</v>
      </c>
      <c r="DX38" s="7">
        <v>0.08</v>
      </c>
      <c r="DY38" s="7">
        <v>0.08</v>
      </c>
      <c r="DZ38" s="7">
        <v>0.08</v>
      </c>
      <c r="EA38" s="7">
        <v>0.08</v>
      </c>
      <c r="EB38" s="7">
        <v>0.08</v>
      </c>
      <c r="EC38" s="7">
        <v>0.08</v>
      </c>
      <c r="ED38" s="7">
        <v>0.08</v>
      </c>
      <c r="EE38" s="7">
        <v>0.08</v>
      </c>
      <c r="EF38" s="7">
        <v>0.08</v>
      </c>
      <c r="EG38" s="7">
        <v>0.08</v>
      </c>
      <c r="EH38" s="7">
        <v>0.08</v>
      </c>
      <c r="EI38" s="7">
        <v>0.08</v>
      </c>
      <c r="EJ38" s="7">
        <v>0.08</v>
      </c>
      <c r="EK38" s="7">
        <v>0.08</v>
      </c>
      <c r="EL38" s="7">
        <v>0.08</v>
      </c>
      <c r="EM38" s="7">
        <v>0.08</v>
      </c>
      <c r="EN38" s="7">
        <v>0.08</v>
      </c>
      <c r="EO38" s="7">
        <v>0.08</v>
      </c>
      <c r="EP38" s="7">
        <v>0.08</v>
      </c>
      <c r="EQ38" s="7">
        <v>0.08</v>
      </c>
      <c r="ER38" s="7">
        <v>0.08</v>
      </c>
      <c r="ES38" s="7">
        <v>0.08</v>
      </c>
      <c r="ET38" s="7">
        <v>0.08</v>
      </c>
      <c r="EU38" s="7">
        <v>0.08</v>
      </c>
      <c r="EV38" s="7">
        <v>0.08</v>
      </c>
      <c r="EW38" s="7">
        <v>0.08</v>
      </c>
      <c r="EX38" s="7">
        <v>0.08</v>
      </c>
      <c r="EY38" s="7">
        <v>0.08</v>
      </c>
      <c r="EZ38" s="7">
        <v>0.08</v>
      </c>
      <c r="FA38" s="7">
        <v>0.08</v>
      </c>
      <c r="FB38" s="7">
        <v>0.08</v>
      </c>
      <c r="FC38" s="7">
        <v>0.08</v>
      </c>
      <c r="FD38" s="7">
        <v>0.08</v>
      </c>
      <c r="FE38" s="7">
        <v>0.08</v>
      </c>
      <c r="FF38" s="7">
        <v>0.08</v>
      </c>
      <c r="FG38" s="7">
        <v>0.08</v>
      </c>
      <c r="FH38" s="7">
        <v>0.08</v>
      </c>
      <c r="FI38" s="7">
        <v>0.08</v>
      </c>
      <c r="FJ38" s="7">
        <v>0.08</v>
      </c>
      <c r="FK38" s="7">
        <v>0.08</v>
      </c>
      <c r="FL38" s="7">
        <v>0.08</v>
      </c>
      <c r="FM38" s="7">
        <v>0.08</v>
      </c>
      <c r="FN38" s="7">
        <v>0.08</v>
      </c>
      <c r="FO38" s="7">
        <v>0.08</v>
      </c>
      <c r="FP38" s="7">
        <v>0.08</v>
      </c>
      <c r="FQ38" s="7">
        <v>0.08</v>
      </c>
      <c r="FR38" s="7">
        <v>0.08</v>
      </c>
      <c r="FS38" s="7">
        <v>0.08</v>
      </c>
      <c r="FT38" s="7">
        <v>0.08</v>
      </c>
      <c r="FU38" s="7">
        <v>0.08</v>
      </c>
      <c r="FV38" s="7">
        <v>0.08</v>
      </c>
      <c r="FW38" s="7">
        <v>0.08</v>
      </c>
      <c r="FX38" s="7">
        <v>0.08</v>
      </c>
      <c r="FY38" s="7">
        <v>0.08</v>
      </c>
      <c r="FZ38" s="7">
        <v>0.08</v>
      </c>
      <c r="GA38" s="7">
        <v>0.08</v>
      </c>
      <c r="GB38" s="7">
        <v>0.08</v>
      </c>
      <c r="GC38" s="7">
        <v>0.08</v>
      </c>
      <c r="GD38" s="7">
        <v>0.08</v>
      </c>
      <c r="GE38" s="7">
        <v>0.08</v>
      </c>
      <c r="GF38" s="7">
        <v>0.08</v>
      </c>
      <c r="GG38" s="7">
        <v>0.08</v>
      </c>
      <c r="GH38" s="7">
        <v>0.08</v>
      </c>
      <c r="GI38" s="7">
        <v>0.08</v>
      </c>
      <c r="GJ38" s="7">
        <v>0.08</v>
      </c>
      <c r="GK38" s="7">
        <v>0.08</v>
      </c>
      <c r="GL38" s="7">
        <v>0.08</v>
      </c>
      <c r="GM38" s="7">
        <v>0.08</v>
      </c>
      <c r="GN38" s="7">
        <v>0.08</v>
      </c>
      <c r="GO38" s="7">
        <v>0.08</v>
      </c>
      <c r="GP38" s="7">
        <v>0.08</v>
      </c>
      <c r="GQ38" s="7">
        <v>0.08</v>
      </c>
      <c r="GR38" s="7">
        <v>0.08</v>
      </c>
      <c r="GS38" s="7">
        <v>0.08</v>
      </c>
      <c r="GT38" s="7">
        <v>0.08</v>
      </c>
      <c r="GU38" s="7">
        <v>0.08</v>
      </c>
      <c r="GV38" s="7">
        <v>0.08</v>
      </c>
      <c r="GW38" s="7">
        <v>0.08</v>
      </c>
      <c r="GX38" s="7">
        <v>0.08</v>
      </c>
      <c r="GY38" s="7">
        <v>0.08</v>
      </c>
      <c r="GZ38" s="7">
        <v>0.08</v>
      </c>
      <c r="HA38" s="7">
        <v>0.08</v>
      </c>
      <c r="HB38" s="7">
        <v>0.08</v>
      </c>
      <c r="HC38" s="7">
        <v>0.08</v>
      </c>
      <c r="HD38" s="7">
        <v>0.08</v>
      </c>
      <c r="HE38" s="7">
        <v>0.08</v>
      </c>
      <c r="HF38" s="7">
        <v>0.08</v>
      </c>
      <c r="HG38" s="7">
        <v>0.08</v>
      </c>
      <c r="HH38" s="7">
        <v>0.08</v>
      </c>
      <c r="HI38" s="7">
        <v>0.08</v>
      </c>
      <c r="HJ38" s="7">
        <v>0.08</v>
      </c>
      <c r="HK38" s="7">
        <v>0.08</v>
      </c>
      <c r="HL38" s="7">
        <v>0.08</v>
      </c>
      <c r="HM38" s="7">
        <v>0.08</v>
      </c>
      <c r="HN38" s="7">
        <v>0.08</v>
      </c>
      <c r="HO38" s="7">
        <v>0.08</v>
      </c>
      <c r="HP38" s="7">
        <v>0.08</v>
      </c>
      <c r="HQ38" s="7">
        <v>0.08</v>
      </c>
      <c r="HR38" s="7">
        <v>0.08</v>
      </c>
      <c r="HS38" s="7">
        <v>0.08</v>
      </c>
      <c r="HT38" s="7">
        <v>0.08</v>
      </c>
      <c r="HU38" s="7">
        <v>0.08</v>
      </c>
      <c r="HV38" s="7">
        <v>0.08</v>
      </c>
      <c r="HW38" s="7">
        <v>0.08</v>
      </c>
      <c r="HX38" s="7">
        <v>0.08</v>
      </c>
      <c r="HY38" s="7">
        <v>0.08</v>
      </c>
      <c r="HZ38" s="7">
        <v>0.08</v>
      </c>
      <c r="IA38" s="7">
        <v>0.08</v>
      </c>
      <c r="IB38" s="7">
        <v>0.08</v>
      </c>
      <c r="IC38" s="7">
        <v>0.08</v>
      </c>
      <c r="ID38" s="7">
        <v>0.08</v>
      </c>
      <c r="IE38" s="7">
        <v>0.08</v>
      </c>
      <c r="IF38" s="7">
        <v>0.08</v>
      </c>
      <c r="IG38" s="7">
        <v>0.08</v>
      </c>
      <c r="IH38" s="7">
        <v>0.08</v>
      </c>
      <c r="II38" s="7">
        <v>0.08</v>
      </c>
      <c r="IJ38" s="7">
        <v>0.08</v>
      </c>
      <c r="IK38" s="7">
        <v>0.08</v>
      </c>
      <c r="IL38" s="7">
        <v>0.08</v>
      </c>
      <c r="IM38" s="7">
        <v>0.08</v>
      </c>
      <c r="IN38" s="7">
        <v>0.08</v>
      </c>
      <c r="IO38" s="7">
        <v>0.08</v>
      </c>
      <c r="IP38" s="7">
        <v>0.08</v>
      </c>
      <c r="IQ38" s="7">
        <v>0.08</v>
      </c>
      <c r="IR38" s="7">
        <v>0.08</v>
      </c>
      <c r="IS38" s="7">
        <v>0.08</v>
      </c>
      <c r="IT38" s="7">
        <v>0.08</v>
      </c>
      <c r="IU38" s="7">
        <v>0.08</v>
      </c>
      <c r="IV38" s="7">
        <v>0.08</v>
      </c>
    </row>
    <row r="39" spans="1:256" s="4" customFormat="1" ht="12">
      <c r="A39" s="22" t="s">
        <v>55</v>
      </c>
      <c r="B39" s="23"/>
      <c r="C39" s="34">
        <f>C35+C36</f>
        <v>1677.91298585157</v>
      </c>
      <c r="D39" s="34">
        <f>D35+D36</f>
        <v>1679.9344203779842</v>
      </c>
      <c r="E39" s="34">
        <f aca="true" t="shared" si="17" ref="E39:K39">E35+E36</f>
        <v>1676.3413625337002</v>
      </c>
      <c r="F39" s="34">
        <f t="shared" si="17"/>
        <v>1668.1826154980276</v>
      </c>
      <c r="G39" s="34">
        <f t="shared" si="17"/>
        <v>1654.9830591229745</v>
      </c>
      <c r="H39" s="34">
        <f t="shared" si="17"/>
        <v>1636.1130153814267</v>
      </c>
      <c r="I39" s="34">
        <f t="shared" si="17"/>
        <v>1651.118315961706</v>
      </c>
      <c r="J39" s="34">
        <f t="shared" si="17"/>
        <v>1666.2736690384077</v>
      </c>
      <c r="K39" s="35">
        <f t="shared" si="17"/>
        <v>1681.5805750957454</v>
      </c>
      <c r="L39" s="6">
        <f aca="true" t="shared" si="18" ref="L39:BW39">L35+L36</f>
        <v>1697.040549619515</v>
      </c>
      <c r="M39" s="6">
        <f t="shared" si="18"/>
        <v>1712.65512324685</v>
      </c>
      <c r="N39" s="6">
        <f t="shared" si="18"/>
        <v>1728.4258419174519</v>
      </c>
      <c r="O39" s="6">
        <f t="shared" si="18"/>
        <v>1744.3542670263125</v>
      </c>
      <c r="P39" s="6">
        <f t="shared" si="18"/>
        <v>1760.441975577939</v>
      </c>
      <c r="Q39" s="6">
        <f t="shared" si="18"/>
        <v>1776.6905603420932</v>
      </c>
      <c r="R39" s="6">
        <f t="shared" si="18"/>
        <v>1793.1016300110614</v>
      </c>
      <c r="S39" s="6">
        <f t="shared" si="18"/>
        <v>1809.676809358465</v>
      </c>
      <c r="T39" s="6">
        <f t="shared" si="18"/>
        <v>1826.4177393996288</v>
      </c>
      <c r="U39" s="6">
        <f t="shared" si="18"/>
        <v>1843.3260775535127</v>
      </c>
      <c r="V39" s="6">
        <f t="shared" si="18"/>
        <v>1860.403497806229</v>
      </c>
      <c r="W39" s="6">
        <f t="shared" si="18"/>
        <v>1877.6516908761494</v>
      </c>
      <c r="X39" s="6">
        <f t="shared" si="18"/>
        <v>1895.0723643806198</v>
      </c>
      <c r="Y39" s="6">
        <f t="shared" si="18"/>
        <v>1912.6672430042938</v>
      </c>
      <c r="Z39" s="6">
        <f t="shared" si="18"/>
        <v>1930.4380686690965</v>
      </c>
      <c r="AA39" s="6">
        <f t="shared" si="18"/>
        <v>1948.3866007058305</v>
      </c>
      <c r="AB39" s="6">
        <f t="shared" si="18"/>
        <v>1966.5146160274376</v>
      </c>
      <c r="AC39" s="6">
        <f t="shared" si="18"/>
        <v>1984.8239093039267</v>
      </c>
      <c r="AD39" s="6">
        <f t="shared" si="18"/>
        <v>2003.3162931389804</v>
      </c>
      <c r="AE39" s="6">
        <f t="shared" si="18"/>
        <v>2021.9935982482482</v>
      </c>
      <c r="AF39" s="6">
        <f t="shared" si="18"/>
        <v>2040.857673639341</v>
      </c>
      <c r="AG39" s="6">
        <f t="shared" si="18"/>
        <v>2059.9103867935364</v>
      </c>
      <c r="AH39" s="6">
        <f t="shared" si="18"/>
        <v>2079.1536238492</v>
      </c>
      <c r="AI39" s="6">
        <f t="shared" si="18"/>
        <v>2098.5892897869408</v>
      </c>
      <c r="AJ39" s="6">
        <f t="shared" si="18"/>
        <v>2118.2193086165007</v>
      </c>
      <c r="AK39" s="6">
        <f t="shared" si="18"/>
        <v>2138.0456235653946</v>
      </c>
      <c r="AL39" s="6">
        <f t="shared" si="18"/>
        <v>2158.0701972692978</v>
      </c>
      <c r="AM39" s="6">
        <f t="shared" si="18"/>
        <v>2178.2950119642023</v>
      </c>
      <c r="AN39" s="6">
        <f t="shared" si="18"/>
        <v>2198.722069680335</v>
      </c>
      <c r="AO39" s="6">
        <f t="shared" si="18"/>
        <v>2219.353392437851</v>
      </c>
      <c r="AP39" s="6">
        <f t="shared" si="18"/>
        <v>2240.191022444302</v>
      </c>
      <c r="AQ39" s="6">
        <f t="shared" si="18"/>
        <v>2261.237022293885</v>
      </c>
      <c r="AR39" s="6">
        <f t="shared" si="18"/>
        <v>2282.4934751684773</v>
      </c>
      <c r="AS39" s="6">
        <f t="shared" si="18"/>
        <v>2303.9624850404502</v>
      </c>
      <c r="AT39" s="6">
        <f t="shared" si="18"/>
        <v>2325.6461768772683</v>
      </c>
      <c r="AU39" s="6">
        <f t="shared" si="18"/>
        <v>2347.54669684787</v>
      </c>
      <c r="AV39" s="6">
        <f t="shared" si="18"/>
        <v>2369.6662125308267</v>
      </c>
      <c r="AW39" s="6">
        <f t="shared" si="18"/>
        <v>2392.006913124273</v>
      </c>
      <c r="AX39" s="6">
        <f t="shared" si="18"/>
        <v>2414.571009657607</v>
      </c>
      <c r="AY39" s="6">
        <f t="shared" si="18"/>
        <v>2437.3607352049444</v>
      </c>
      <c r="AZ39" s="6">
        <f t="shared" si="18"/>
        <v>2460.3783451003183</v>
      </c>
      <c r="BA39" s="6">
        <f t="shared" si="18"/>
        <v>2483.6261171546143</v>
      </c>
      <c r="BB39" s="6">
        <f t="shared" si="18"/>
        <v>2507.106351874219</v>
      </c>
      <c r="BC39" s="6">
        <f t="shared" si="18"/>
        <v>2530.8213726813665</v>
      </c>
      <c r="BD39" s="6">
        <f t="shared" si="18"/>
        <v>2554.773526136161</v>
      </c>
      <c r="BE39" s="6">
        <f t="shared" si="18"/>
        <v>2578.965182160244</v>
      </c>
      <c r="BF39" s="6">
        <f t="shared" si="18"/>
        <v>2603.3987342620876</v>
      </c>
      <c r="BG39" s="6">
        <f t="shared" si="18"/>
        <v>2628.0765997638714</v>
      </c>
      <c r="BH39" s="6">
        <f t="shared" si="18"/>
        <v>2653.0012200299084</v>
      </c>
      <c r="BI39" s="6">
        <f t="shared" si="18"/>
        <v>2678.17506069658</v>
      </c>
      <c r="BJ39" s="6">
        <f t="shared" si="18"/>
        <v>2703.600611903731</v>
      </c>
      <c r="BK39" s="6">
        <f t="shared" si="18"/>
        <v>2729.28038852747</v>
      </c>
      <c r="BL39" s="6">
        <f t="shared" si="18"/>
        <v>2755.216930414325</v>
      </c>
      <c r="BM39" s="6">
        <f t="shared" si="18"/>
        <v>2781.4128026166773</v>
      </c>
      <c r="BN39" s="6">
        <f t="shared" si="18"/>
        <v>2807.870595629412</v>
      </c>
      <c r="BO39" s="6">
        <f t="shared" si="18"/>
        <v>2834.5929256277022</v>
      </c>
      <c r="BP39" s="6">
        <f t="shared" si="18"/>
        <v>2861.5824347058374</v>
      </c>
      <c r="BQ39" s="6">
        <f t="shared" si="18"/>
        <v>2888.841791117005</v>
      </c>
      <c r="BR39" s="6">
        <f t="shared" si="18"/>
        <v>2916.373689513915</v>
      </c>
      <c r="BS39" s="6">
        <f t="shared" si="18"/>
        <v>2944.180851190156</v>
      </c>
      <c r="BT39" s="6">
        <f t="shared" si="18"/>
        <v>2972.26602432215</v>
      </c>
      <c r="BU39" s="6">
        <f t="shared" si="18"/>
        <v>3000.6319842115736</v>
      </c>
      <c r="BV39" s="6">
        <f t="shared" si="18"/>
        <v>3029.2815335280893</v>
      </c>
      <c r="BW39" s="6">
        <f t="shared" si="18"/>
        <v>3058.217502552225</v>
      </c>
      <c r="BX39" s="6">
        <f aca="true" t="shared" si="19" ref="BX39:EI39">BX35+BX36</f>
        <v>3087.4427494182128</v>
      </c>
      <c r="BY39" s="6">
        <f t="shared" si="19"/>
        <v>3116.9601603566</v>
      </c>
      <c r="BZ39" s="6">
        <f t="shared" si="19"/>
        <v>3146.7726499364103</v>
      </c>
      <c r="CA39" s="6">
        <f t="shared" si="19"/>
        <v>3176.8831613066204</v>
      </c>
      <c r="CB39" s="6">
        <f t="shared" si="19"/>
        <v>3207.2946664367023</v>
      </c>
      <c r="CC39" s="6">
        <f t="shared" si="19"/>
        <v>3238.0101663559485</v>
      </c>
      <c r="CD39" s="6">
        <f t="shared" si="19"/>
        <v>3269.0326913912804</v>
      </c>
      <c r="CE39" s="6">
        <f t="shared" si="19"/>
        <v>3300.3653014032097</v>
      </c>
      <c r="CF39" s="6">
        <f t="shared" si="19"/>
        <v>3332.011086019602</v>
      </c>
      <c r="CG39" s="6">
        <f t="shared" si="19"/>
        <v>3363.973164866849</v>
      </c>
      <c r="CH39" s="6">
        <f t="shared" si="19"/>
        <v>3396.254687798035</v>
      </c>
      <c r="CI39" s="6">
        <f t="shared" si="19"/>
        <v>3428.8588351176363</v>
      </c>
      <c r="CJ39" s="6">
        <f t="shared" si="19"/>
        <v>3461.788817802266</v>
      </c>
      <c r="CK39" s="6">
        <f t="shared" si="19"/>
        <v>3495.0478777169205</v>
      </c>
      <c r="CL39" s="6">
        <f t="shared" si="19"/>
        <v>3528.6392878261545</v>
      </c>
      <c r="CM39" s="6">
        <f t="shared" si="19"/>
        <v>3562.566352399548</v>
      </c>
      <c r="CN39" s="6">
        <f t="shared" si="19"/>
        <v>3596.832407210789</v>
      </c>
      <c r="CO39" s="6">
        <f t="shared" si="19"/>
        <v>3631.4408197296243</v>
      </c>
      <c r="CP39" s="6">
        <f t="shared" si="19"/>
        <v>3666.394989305888</v>
      </c>
      <c r="CQ39" s="6">
        <f t="shared" si="19"/>
        <v>3701.6983473447344</v>
      </c>
      <c r="CR39" s="6">
        <f t="shared" si="19"/>
        <v>3737.3543574721343</v>
      </c>
      <c r="CS39" s="6">
        <f t="shared" si="19"/>
        <v>3773.366515689627</v>
      </c>
      <c r="CT39" s="6">
        <f t="shared" si="19"/>
        <v>3809.7383505172184</v>
      </c>
      <c r="CU39" s="6">
        <f t="shared" si="19"/>
        <v>3846.473423123244</v>
      </c>
      <c r="CV39" s="6">
        <f t="shared" si="19"/>
        <v>3883.575327439901</v>
      </c>
      <c r="CW39" s="6">
        <f t="shared" si="19"/>
        <v>3921.04769026306</v>
      </c>
      <c r="CX39" s="6">
        <f t="shared" si="19"/>
        <v>3958.894171334854</v>
      </c>
      <c r="CY39" s="6">
        <f t="shared" si="19"/>
        <v>3997.1184634074016</v>
      </c>
      <c r="CZ39" s="6">
        <f t="shared" si="19"/>
        <v>4035.724292285913</v>
      </c>
      <c r="DA39" s="6">
        <f t="shared" si="19"/>
        <v>4074.7154168492666</v>
      </c>
      <c r="DB39" s="6">
        <f t="shared" si="19"/>
        <v>4114.095629045995</v>
      </c>
      <c r="DC39" s="6">
        <f t="shared" si="19"/>
        <v>4153.868753863453</v>
      </c>
      <c r="DD39" s="6">
        <f t="shared" si="19"/>
        <v>4194.038649267747</v>
      </c>
      <c r="DE39" s="6">
        <f t="shared" si="19"/>
        <v>4234.60920611184</v>
      </c>
      <c r="DF39" s="6">
        <f t="shared" si="19"/>
        <v>4275.584348008989</v>
      </c>
      <c r="DG39" s="6">
        <f t="shared" si="19"/>
        <v>4316.968031168494</v>
      </c>
      <c r="DH39" s="6">
        <f t="shared" si="19"/>
        <v>4358.76424419045</v>
      </c>
      <c r="DI39" s="6">
        <f t="shared" si="19"/>
        <v>4400.977007815949</v>
      </c>
      <c r="DJ39" s="6">
        <f t="shared" si="19"/>
        <v>4443.610374628894</v>
      </c>
      <c r="DK39" s="6">
        <f t="shared" si="19"/>
        <v>4486.668428705253</v>
      </c>
      <c r="DL39" s="6">
        <f t="shared" si="19"/>
        <v>4530.155285205284</v>
      </c>
      <c r="DM39" s="6">
        <f t="shared" si="19"/>
        <v>4574.075089903856</v>
      </c>
      <c r="DN39" s="6">
        <f t="shared" si="19"/>
        <v>4618.432018653637</v>
      </c>
      <c r="DO39" s="6">
        <f t="shared" si="19"/>
        <v>4663.230276775477</v>
      </c>
      <c r="DP39" s="6">
        <f t="shared" si="19"/>
        <v>4708.474098369862</v>
      </c>
      <c r="DQ39" s="6">
        <f t="shared" si="19"/>
        <v>4754.167745542824</v>
      </c>
      <c r="DR39" s="6">
        <f t="shared" si="19"/>
        <v>4800.315507539159</v>
      </c>
      <c r="DS39" s="6">
        <f t="shared" si="19"/>
        <v>4846.921699775232</v>
      </c>
      <c r="DT39" s="6">
        <f t="shared" si="19"/>
        <v>4893.990662763023</v>
      </c>
      <c r="DU39" s="6">
        <f t="shared" si="19"/>
        <v>4941.526760916397</v>
      </c>
      <c r="DV39" s="6">
        <f t="shared" si="19"/>
        <v>4989.534381229866</v>
      </c>
      <c r="DW39" s="6">
        <f t="shared" si="19"/>
        <v>5038.017931819318</v>
      </c>
      <c r="DX39" s="6">
        <f t="shared" si="19"/>
        <v>5086.981840313339</v>
      </c>
      <c r="DY39" s="6">
        <f t="shared" si="19"/>
        <v>5136.4305520828675</v>
      </c>
      <c r="DZ39" s="6">
        <f t="shared" si="19"/>
        <v>5186.368528295906</v>
      </c>
      <c r="EA39" s="6">
        <f t="shared" si="19"/>
        <v>5236.800243782954</v>
      </c>
      <c r="EB39" s="6">
        <f t="shared" si="19"/>
        <v>5287.730184697702</v>
      </c>
      <c r="EC39" s="6">
        <f t="shared" si="19"/>
        <v>5339.162845956253</v>
      </c>
      <c r="ED39" s="6">
        <f t="shared" si="19"/>
        <v>5391.102728436817</v>
      </c>
      <c r="EE39" s="6">
        <f t="shared" si="19"/>
        <v>5443.554335920371</v>
      </c>
      <c r="EF39" s="6">
        <f t="shared" si="19"/>
        <v>5496.522171751198</v>
      </c>
      <c r="EG39" s="6">
        <f t="shared" si="19"/>
        <v>5550.0107351945635</v>
      </c>
      <c r="EH39" s="6">
        <f t="shared" si="19"/>
        <v>5604.024517466934</v>
      </c>
      <c r="EI39" s="6">
        <f t="shared" si="19"/>
        <v>5658.567997412165</v>
      </c>
      <c r="EJ39" s="6">
        <f aca="true" t="shared" si="20" ref="EJ39:GU39">EJ35+EJ36</f>
        <v>5713.645636794995</v>
      </c>
      <c r="EK39" s="6">
        <f t="shared" si="20"/>
        <v>5769.261875180852</v>
      </c>
      <c r="EL39" s="6">
        <f t="shared" si="20"/>
        <v>5825.421124368503</v>
      </c>
      <c r="EM39" s="6">
        <f t="shared" si="20"/>
        <v>5882.1277623394</v>
      </c>
      <c r="EN39" s="6">
        <f t="shared" si="20"/>
        <v>5939.386126684685</v>
      </c>
      <c r="EO39" s="6">
        <f t="shared" si="20"/>
        <v>5997.200507467677</v>
      </c>
      <c r="EP39" s="6">
        <f t="shared" si="20"/>
        <v>6055.575139476293</v>
      </c>
      <c r="EQ39" s="6">
        <f t="shared" si="20"/>
        <v>6114.514193816212</v>
      </c>
      <c r="ER39" s="6">
        <f t="shared" si="20"/>
        <v>6174.021768791646</v>
      </c>
      <c r="ES39" s="6">
        <f t="shared" si="20"/>
        <v>6234.101880016317</v>
      </c>
      <c r="ET39" s="6">
        <f t="shared" si="20"/>
        <v>6294.758449692679</v>
      </c>
      <c r="EU39" s="6">
        <f t="shared" si="20"/>
        <v>6355.995294992403</v>
      </c>
      <c r="EV39" s="6">
        <f t="shared" si="20"/>
        <v>6417.816115465849</v>
      </c>
      <c r="EW39" s="6">
        <f t="shared" si="20"/>
        <v>6480.2244794024145</v>
      </c>
      <c r="EX39" s="6">
        <f t="shared" si="20"/>
        <v>6543.2238090574</v>
      </c>
      <c r="EY39" s="6">
        <f t="shared" si="20"/>
        <v>6606.817364654315</v>
      </c>
      <c r="EZ39" s="6">
        <f t="shared" si="20"/>
        <v>6671.008227064208</v>
      </c>
      <c r="FA39" s="6">
        <f t="shared" si="20"/>
        <v>6735.79927905577</v>
      </c>
      <c r="FB39" s="6">
        <f t="shared" si="20"/>
        <v>6801.193185001424</v>
      </c>
      <c r="FC39" s="6">
        <f t="shared" si="20"/>
        <v>6867.1923689154455</v>
      </c>
      <c r="FD39" s="6">
        <f t="shared" si="20"/>
        <v>6933.79899069023</v>
      </c>
      <c r="FE39" s="6">
        <f t="shared" si="20"/>
        <v>7001.014920386116</v>
      </c>
      <c r="FF39" s="6">
        <f t="shared" si="20"/>
        <v>7068.84171041858</v>
      </c>
      <c r="FG39" s="6">
        <f t="shared" si="20"/>
        <v>7137.28056547416</v>
      </c>
      <c r="FH39" s="6">
        <f t="shared" si="20"/>
        <v>7206.332309972909</v>
      </c>
      <c r="FI39" s="6">
        <f t="shared" si="20"/>
        <v>7275.997352880669</v>
      </c>
      <c r="FJ39" s="6">
        <f t="shared" si="20"/>
        <v>7346.275649658651</v>
      </c>
      <c r="FK39" s="6">
        <f t="shared" si="20"/>
        <v>7417.166661120849</v>
      </c>
      <c r="FL39" s="6">
        <f t="shared" si="20"/>
        <v>7488.669308951421</v>
      </c>
      <c r="FM39" s="6">
        <f t="shared" si="20"/>
        <v>7560.78192761435</v>
      </c>
      <c r="FN39" s="6">
        <f t="shared" si="20"/>
        <v>7633.502212366284</v>
      </c>
      <c r="FO39" s="6">
        <f t="shared" si="20"/>
        <v>7706.827163060303</v>
      </c>
      <c r="FP39" s="6">
        <f t="shared" si="20"/>
        <v>7780.753023403393</v>
      </c>
      <c r="FQ39" s="6">
        <f t="shared" si="20"/>
        <v>7855.275215303415</v>
      </c>
      <c r="FR39" s="6">
        <f t="shared" si="20"/>
        <v>7930.38826791222</v>
      </c>
      <c r="FS39" s="6">
        <f t="shared" si="20"/>
        <v>8006.085740940075</v>
      </c>
      <c r="FT39" s="6">
        <f t="shared" si="20"/>
        <v>8082.360141782609</v>
      </c>
      <c r="FU39" s="6">
        <f t="shared" si="20"/>
        <v>8159.202835964724</v>
      </c>
      <c r="FV39" s="6">
        <f t="shared" si="20"/>
        <v>8236.603950366305</v>
      </c>
      <c r="FW39" s="6">
        <f t="shared" si="20"/>
        <v>8314.552268651758</v>
      </c>
      <c r="FX39" s="6">
        <f t="shared" si="20"/>
        <v>8393.035118279111</v>
      </c>
      <c r="FY39" s="6">
        <f t="shared" si="20"/>
        <v>8472.038248414507</v>
      </c>
      <c r="FZ39" s="6">
        <f t="shared" si="20"/>
        <v>8551.545698023967</v>
      </c>
      <c r="GA39" s="6">
        <f t="shared" si="20"/>
        <v>8631.53965335605</v>
      </c>
      <c r="GB39" s="6">
        <f t="shared" si="20"/>
        <v>8712.000293966104</v>
      </c>
      <c r="GC39" s="6">
        <f t="shared" si="20"/>
        <v>8792.90562636488</v>
      </c>
      <c r="GD39" s="6">
        <f t="shared" si="20"/>
        <v>8874.231304300874</v>
      </c>
      <c r="GE39" s="6">
        <f t="shared" si="20"/>
        <v>8955.950434606519</v>
      </c>
      <c r="GF39" s="6">
        <f t="shared" si="20"/>
        <v>9038.033367452734</v>
      </c>
      <c r="GG39" s="6">
        <f t="shared" si="20"/>
        <v>9120.447469763925</v>
      </c>
      <c r="GH39" s="6">
        <f t="shared" si="20"/>
        <v>9203.156880445664</v>
      </c>
      <c r="GI39" s="6">
        <f t="shared" si="20"/>
        <v>9286.12224596945</v>
      </c>
      <c r="GJ39" s="6">
        <f t="shared" si="20"/>
        <v>9369.300434742523</v>
      </c>
      <c r="GK39" s="6">
        <f t="shared" si="20"/>
        <v>9452.6442285649</v>
      </c>
      <c r="GL39" s="6">
        <f t="shared" si="20"/>
        <v>9536.101989339997</v>
      </c>
      <c r="GM39" s="6">
        <f t="shared" si="20"/>
        <v>9619.617299058504</v>
      </c>
      <c r="GN39" s="6">
        <f t="shared" si="20"/>
        <v>9703.128570916708</v>
      </c>
      <c r="GO39" s="6">
        <f t="shared" si="20"/>
        <v>9786.568629259404</v>
      </c>
      <c r="GP39" s="6">
        <f t="shared" si="20"/>
        <v>9869.864255852712</v>
      </c>
      <c r="GQ39" s="6">
        <f t="shared" si="20"/>
        <v>9952.935699792512</v>
      </c>
      <c r="GR39" s="6">
        <f t="shared" si="20"/>
        <v>10035.696148138715</v>
      </c>
      <c r="GS39" s="6">
        <f t="shared" si="20"/>
        <v>10118.051154132745</v>
      </c>
      <c r="GT39" s="6">
        <f t="shared" si="20"/>
        <v>10199.89801960423</v>
      </c>
      <c r="GU39" s="6">
        <f t="shared" si="20"/>
        <v>10281.125127901343</v>
      </c>
      <c r="GV39" s="6">
        <f aca="true" t="shared" si="21" ref="GV39:IV39">GV35+GV36</f>
        <v>10361.611223386017</v>
      </c>
      <c r="GW39" s="6">
        <f t="shared" si="21"/>
        <v>10441.224633218491</v>
      </c>
      <c r="GX39" s="6">
        <f t="shared" si="21"/>
        <v>10519.822426813684</v>
      </c>
      <c r="GY39" s="6">
        <f t="shared" si="21"/>
        <v>10597.24950798237</v>
      </c>
      <c r="GZ39" s="6">
        <f t="shared" si="21"/>
        <v>10673.337634371288</v>
      </c>
      <c r="HA39" s="6">
        <f t="shared" si="21"/>
        <v>10747.904358385325</v>
      </c>
      <c r="HB39" s="6">
        <f t="shared" si="21"/>
        <v>10820.751883309633</v>
      </c>
      <c r="HC39" s="6">
        <f t="shared" si="21"/>
        <v>10891.665827846922</v>
      </c>
      <c r="HD39" s="6">
        <f t="shared" si="21"/>
        <v>10960.413891742422</v>
      </c>
      <c r="HE39" s="6">
        <f t="shared" si="21"/>
        <v>11026.744414582741</v>
      </c>
      <c r="HF39" s="6">
        <f t="shared" si="21"/>
        <v>11090.384819221797</v>
      </c>
      <c r="HG39" s="6">
        <f t="shared" si="21"/>
        <v>11151.039930603205</v>
      </c>
      <c r="HH39" s="6">
        <f t="shared" si="21"/>
        <v>11208.390160010065</v>
      </c>
      <c r="HI39" s="6">
        <f t="shared" si="21"/>
        <v>11262.089543975562</v>
      </c>
      <c r="HJ39" s="6">
        <f t="shared" si="21"/>
        <v>11311.763626226448</v>
      </c>
      <c r="HK39" s="6">
        <f t="shared" si="21"/>
        <v>11357.007170101235</v>
      </c>
      <c r="HL39" s="6">
        <f t="shared" si="21"/>
        <v>11397.381687880274</v>
      </c>
      <c r="HM39" s="6">
        <f t="shared" si="21"/>
        <v>11432.412772379848</v>
      </c>
      <c r="HN39" s="6">
        <f t="shared" si="21"/>
        <v>11461.587214990583</v>
      </c>
      <c r="HO39" s="6">
        <f t="shared" si="21"/>
        <v>11484.349893074881</v>
      </c>
      <c r="HP39" s="6">
        <f t="shared" si="21"/>
        <v>11500.100408271275</v>
      </c>
      <c r="HQ39" s="6">
        <f t="shared" si="21"/>
        <v>11508.189455777389</v>
      </c>
      <c r="HR39" s="6">
        <f t="shared" si="21"/>
        <v>11507.914903088937</v>
      </c>
      <c r="HS39" s="6">
        <f t="shared" si="21"/>
        <v>11498.517554950406</v>
      </c>
      <c r="HT39" s="6">
        <f t="shared" si="21"/>
        <v>11479.176579413437</v>
      </c>
      <c r="HU39" s="6">
        <f t="shared" si="21"/>
        <v>11449.004567890684</v>
      </c>
      <c r="HV39" s="6">
        <f t="shared" si="21"/>
        <v>11407.042199923853</v>
      </c>
      <c r="HW39" s="6">
        <f t="shared" si="21"/>
        <v>11352.2524810422</v>
      </c>
      <c r="HX39" s="6">
        <f t="shared" si="21"/>
        <v>11283.514519557759</v>
      </c>
      <c r="HY39" s="6">
        <f t="shared" si="21"/>
        <v>11199.616805411388</v>
      </c>
      <c r="HZ39" s="6">
        <f t="shared" si="21"/>
        <v>11099.249951232698</v>
      </c>
      <c r="IA39" s="6">
        <f t="shared" si="21"/>
        <v>10980.9988525901</v>
      </c>
      <c r="IB39" s="6">
        <f t="shared" si="21"/>
        <v>10843.334220965186</v>
      </c>
      <c r="IC39" s="6">
        <f t="shared" si="21"/>
        <v>10684.603439268458</v>
      </c>
      <c r="ID39" s="6">
        <f t="shared" si="21"/>
        <v>10503.020685698755</v>
      </c>
      <c r="IE39" s="6">
        <f t="shared" si="21"/>
        <v>10296.656267412867</v>
      </c>
      <c r="IF39" s="6">
        <f t="shared" si="21"/>
        <v>10063.42510078919</v>
      </c>
      <c r="IG39" s="6">
        <f t="shared" si="21"/>
        <v>9801.074270011957</v>
      </c>
      <c r="IH39" s="6">
        <f t="shared" si="21"/>
        <v>9507.169590240643</v>
      </c>
      <c r="II39" s="6">
        <f t="shared" si="21"/>
        <v>9179.081095730404</v>
      </c>
      <c r="IJ39" s="6">
        <f t="shared" si="21"/>
        <v>8813.967366898552</v>
      </c>
      <c r="IK39" s="6">
        <f t="shared" si="21"/>
        <v>8408.758603451752</v>
      </c>
      <c r="IL39" s="6">
        <f t="shared" si="21"/>
        <v>7960.138343257723</v>
      </c>
      <c r="IM39" s="6">
        <f t="shared" si="21"/>
        <v>7464.523718619975</v>
      </c>
      <c r="IN39" s="6">
        <f t="shared" si="21"/>
        <v>6918.044132946724</v>
      </c>
      <c r="IO39" s="6">
        <f t="shared" si="21"/>
        <v>6316.518231444487</v>
      </c>
      <c r="IP39" s="6">
        <f t="shared" si="21"/>
        <v>5655.429029357194</v>
      </c>
      <c r="IQ39" s="6">
        <f t="shared" si="21"/>
        <v>4929.897050353391</v>
      </c>
      <c r="IR39" s="6">
        <f t="shared" si="21"/>
        <v>4134.651315872262</v>
      </c>
      <c r="IS39" s="6">
        <f t="shared" si="21"/>
        <v>3263.9980135040496</v>
      </c>
      <c r="IT39" s="6">
        <f t="shared" si="21"/>
        <v>2311.7866587265034</v>
      </c>
      <c r="IU39" s="6">
        <f t="shared" si="21"/>
        <v>1271.3735494646774</v>
      </c>
      <c r="IV39" s="6">
        <f t="shared" si="21"/>
        <v>135.582296898808</v>
      </c>
    </row>
    <row r="40" spans="1:11" s="4" customFormat="1" ht="12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5"/>
    </row>
    <row r="41" spans="1:256" s="1" customFormat="1" ht="11.25">
      <c r="A41" s="94" t="s">
        <v>54</v>
      </c>
      <c r="B41" s="95"/>
      <c r="C41" s="96">
        <v>1</v>
      </c>
      <c r="D41" s="96">
        <f>1/(1+D34)</f>
        <v>0.9362892832103632</v>
      </c>
      <c r="E41" s="96">
        <f>D41/(1+E34)</f>
        <v>0.8755535652808745</v>
      </c>
      <c r="F41" s="96">
        <f>E41/(1+F34)</f>
        <v>0.8176961000442162</v>
      </c>
      <c r="G41" s="96">
        <f>F41/(1+G34)</f>
        <v>0.762624818239247</v>
      </c>
      <c r="H41" s="96">
        <f>G41/(1+H34)</f>
        <v>0.7102573759263914</v>
      </c>
      <c r="I41" s="96">
        <f>H41/(1+I34)</f>
        <v>0.6603597547299949</v>
      </c>
      <c r="J41" s="96">
        <f>I41/(1+J34)</f>
        <v>0.6139445587333027</v>
      </c>
      <c r="K41" s="97">
        <f>J41/(1+K34)</f>
        <v>0.5707705533353699</v>
      </c>
      <c r="L41" s="1">
        <f>K41/(1+L34)</f>
        <v>0.530613073460461</v>
      </c>
      <c r="M41" s="1">
        <f>L41/(1+M34)</f>
        <v>0.4932628964246925</v>
      </c>
      <c r="N41" s="1">
        <f>M41/(1+N34)</f>
        <v>0.4585251906298485</v>
      </c>
      <c r="O41" s="1">
        <f>N41/(1+O34)</f>
        <v>0.4262185350478382</v>
      </c>
      <c r="P41" s="1">
        <f>O41/(1+P34)</f>
        <v>0.3961740047888853</v>
      </c>
      <c r="Q41" s="1">
        <f>P41/(1+Q34)</f>
        <v>0.36823431835496034</v>
      </c>
      <c r="R41" s="1">
        <f>Q41/(1+R34)</f>
        <v>0.34225304246852123</v>
      </c>
      <c r="S41" s="1">
        <f>R41/(1+S34)</f>
        <v>0.31809385063656553</v>
      </c>
      <c r="T41" s="1">
        <f>S41/(1+T34)</f>
        <v>0.2956298318625031</v>
      </c>
      <c r="U41" s="1">
        <f>T41/(1+U34)</f>
        <v>0.27474284615452965</v>
      </c>
      <c r="V41" s="1">
        <f>U41/(1+V34)</f>
        <v>0.2553229237000597</v>
      </c>
      <c r="W41" s="1">
        <f>V41/(1+W34)</f>
        <v>0.23726770478232873</v>
      </c>
      <c r="X41" s="1">
        <f>W41/(1+X34)</f>
        <v>0.2204819177084158</v>
      </c>
      <c r="Y41" s="1">
        <f>X41/(1+Y34)</f>
        <v>0.20487689219852034</v>
      </c>
      <c r="Z41" s="1">
        <f>Y41/(1+Z34)</f>
        <v>0.19037010585515274</v>
      </c>
      <c r="AA41" s="1">
        <f>Z41/(1+AA34)</f>
        <v>0.17688476148872023</v>
      </c>
      <c r="AB41" s="1">
        <f>AA41/(1+AB34)</f>
        <v>0.16434939322351028</v>
      </c>
      <c r="AC41" s="1">
        <f>AB41/(1+AC34)</f>
        <v>0.15269749944595434</v>
      </c>
      <c r="AD41" s="1">
        <f>AC41/(1+AD34)</f>
        <v>0.1418672007859149</v>
      </c>
      <c r="AE41" s="1">
        <f>AD41/(1+AE34)</f>
        <v>0.13180092144215583</v>
      </c>
      <c r="AF41" s="1">
        <f>AE41/(1+AF34)</f>
        <v>0.12244509227567807</v>
      </c>
      <c r="AG41" s="1">
        <f>AF41/(1+AG34)</f>
        <v>0.11374987419973233</v>
      </c>
      <c r="AH41" s="1">
        <f>AG41/(1+AH34)</f>
        <v>0.10566890049354183</v>
      </c>
      <c r="AI41" s="1">
        <f>AH41/(1+AI34)</f>
        <v>0.09815903675852278</v>
      </c>
      <c r="AJ41" s="1">
        <f>AI41/(1+AJ34)</f>
        <v>0.09118015732149848</v>
      </c>
      <c r="AK41" s="1">
        <f>AJ41/(1+AK34)</f>
        <v>0.0846949369694581</v>
      </c>
      <c r="AL41" s="1">
        <f>AK41/(1+AL34)</f>
        <v>0.0786686569751772</v>
      </c>
      <c r="AM41" s="1">
        <f>AL41/(1+AM34)</f>
        <v>0.0730690244428409</v>
      </c>
      <c r="AN41" s="1">
        <f>AM41/(1+AN34)</f>
        <v>0.06786600406801108</v>
      </c>
      <c r="AO41" s="1">
        <f>AN41/(1+AO34)</f>
        <v>0.06303166146716013</v>
      </c>
      <c r="AP41" s="1">
        <f>AO41/(1+AP34)</f>
        <v>0.05854001728883437</v>
      </c>
      <c r="AQ41" s="1">
        <f>AP41/(1+AQ34)</f>
        <v>0.05436691137157703</v>
      </c>
      <c r="AR41" s="1">
        <f>AQ41/(1+AR34)</f>
        <v>0.05048987626327909</v>
      </c>
      <c r="AS41" s="1">
        <f>AR41/(1+AS34)</f>
        <v>0.04688801946286717</v>
      </c>
      <c r="AT41" s="1">
        <f>AS41/(1+AT34)</f>
        <v>0.04354191378839823</v>
      </c>
      <c r="AU41" s="1">
        <f>AT41/(1+AU34)</f>
        <v>0.0404334953159126</v>
      </c>
      <c r="AV41" s="1">
        <f>AU41/(1+AV34)</f>
        <v>0.03754596837098924</v>
      </c>
      <c r="AW41" s="1">
        <f>AV41/(1+AW34)</f>
        <v>0.03486371709002726</v>
      </c>
      <c r="AX41" s="1">
        <f>AW41/(1+AX34)</f>
        <v>0.032372223101010844</v>
      </c>
      <c r="AY41" s="1">
        <f>AX41/(1+AY34)</f>
        <v>0.030057988904055935</v>
      </c>
      <c r="AZ41" s="1">
        <f>AY41/(1+AZ34)</f>
        <v>0.027908466560530844</v>
      </c>
      <c r="BA41" s="1">
        <f>AZ41/(1+BA34)</f>
        <v>0.02591199132612506</v>
      </c>
      <c r="BB41" s="1">
        <f>BA41/(1+BB34)</f>
        <v>0.024057719888037024</v>
      </c>
      <c r="BC41" s="1">
        <f>BB41/(1+BC34)</f>
        <v>0.0223355728895812</v>
      </c>
      <c r="BD41" s="1">
        <f>BC41/(1+BD34)</f>
        <v>0.02073618144708795</v>
      </c>
      <c r="BE41" s="1">
        <f>BD41/(1+BE34)</f>
        <v>0.019250837384089604</v>
      </c>
      <c r="BF41" s="1">
        <f>BE41/(1+BF34)</f>
        <v>0.017871446926549694</v>
      </c>
      <c r="BG41" s="1">
        <f>BF41/(1+BG34)</f>
        <v>0.016590487620389595</v>
      </c>
      <c r="BH41" s="1">
        <f>BG41/(1+BH34)</f>
        <v>0.015400968248882282</v>
      </c>
      <c r="BI41" s="1">
        <f>BH41/(1+BI34)</f>
        <v>0.014296391542695358</v>
      </c>
      <c r="BJ41" s="1">
        <f>BI41/(1+BJ34)</f>
        <v>0.013270719489548544</v>
      </c>
      <c r="BK41" s="1">
        <f>BJ41/(1+BK34)</f>
        <v>0.012318341063673379</v>
      </c>
      <c r="BL41" s="1">
        <f>BK41/(1+BL34)</f>
        <v>0.011434042207588995</v>
      </c>
      <c r="BM41" s="1">
        <f>BL41/(1+BM34)</f>
        <v>0.010612977910197822</v>
      </c>
      <c r="BN41" s="1">
        <f>BM41/(1+BN34)</f>
        <v>0.009850646235914709</v>
      </c>
      <c r="BO41" s="1">
        <f>BN41/(1+BO34)</f>
        <v>0.009142864169524806</v>
      </c>
      <c r="BP41" s="1">
        <f>BO41/(1+BP34)</f>
        <v>0.008485745150768477</v>
      </c>
      <c r="BQ41" s="1">
        <f>BP41/(1+BQ34)</f>
        <v>0.007875678181320964</v>
      </c>
      <c r="BR41" s="1">
        <f>BQ41/(1+BR34)</f>
        <v>0.007309308394913519</v>
      </c>
      <c r="BS41" s="1">
        <f>BR41/(1+BS34)</f>
        <v>0.006783518988870578</v>
      </c>
      <c r="BT41" s="1">
        <f>BS41/(1+BT34)</f>
        <v>0.006295414422351861</v>
      </c>
      <c r="BU41" s="1">
        <f>BT41/(1+BU34)</f>
        <v>0.005842304793123372</v>
      </c>
      <c r="BV41" s="1">
        <f>BU41/(1+BV34)</f>
        <v>0.005421691310769734</v>
      </c>
      <c r="BW41" s="1">
        <f>BV41/(1+BW34)</f>
        <v>0.005031252789932199</v>
      </c>
      <c r="BX41" s="1">
        <f>BW41/(1+BX34)</f>
        <v>0.00466883309244033</v>
      </c>
      <c r="BY41" s="1">
        <f>BX41/(1+BY34)</f>
        <v>0.004332429452126888</v>
      </c>
      <c r="BZ41" s="1">
        <f>BY41/(1+BZ34)</f>
        <v>0.004020181620699643</v>
      </c>
      <c r="CA41" s="1">
        <f>BZ41/(1+CA34)</f>
        <v>0.0037303617773133727</v>
      </c>
      <c r="CB41" s="1">
        <f>CA41/(1+CB34)</f>
        <v>0.0034613651484616563</v>
      </c>
      <c r="CC41" s="1">
        <f>CB41/(1+CC34)</f>
        <v>0.003211701288511196</v>
      </c>
      <c r="CD41" s="1">
        <f>CC41/(1+CD34)</f>
        <v>0.0029799859746497907</v>
      </c>
      <c r="CE41" s="1">
        <f>CD41/(1+CE34)</f>
        <v>0.002764933673230161</v>
      </c>
      <c r="CF41" s="1">
        <f>CE41/(1+CF34)</f>
        <v>0.00256535053748175</v>
      </c>
      <c r="CG41" s="1">
        <f>CF41/(1+CG34)</f>
        <v>0.0023801278993464486</v>
      </c>
      <c r="CH41" s="1">
        <f>CG41/(1+CH34)</f>
        <v>0.002208236220786032</v>
      </c>
      <c r="CI41" s="1">
        <f>CH41/(1+CI34)</f>
        <v>0.0020487194723220192</v>
      </c>
      <c r="CJ41" s="1">
        <f>CI41/(1+CJ34)</f>
        <v>0.0019006899088149418</v>
      </c>
      <c r="CK41" s="1">
        <f>CJ41/(1+CK34)</f>
        <v>0.0017633232145810329</v>
      </c>
      <c r="CL41" s="1">
        <f>CK41/(1+CL34)</f>
        <v>0.0016358539918907315</v>
      </c>
      <c r="CM41" s="1">
        <f>CL41/(1+CM34)</f>
        <v>0.001517571568705082</v>
      </c>
      <c r="CN41" s="1">
        <f>CM41/(1+CN34)</f>
        <v>0.0014078161031923161</v>
      </c>
      <c r="CO41" s="1">
        <f>CN41/(1+CO34)</f>
        <v>0.0013059749641362516</v>
      </c>
      <c r="CP41" s="1">
        <f>CO41/(1+CP34)</f>
        <v>0.0012114793678086584</v>
      </c>
      <c r="CQ41" s="1">
        <f>CP41/(1+CQ34)</f>
        <v>0.0011238012532369052</v>
      </c>
      <c r="CR41" s="1">
        <f>CQ41/(1+CR34)</f>
        <v>0.0010424503790629836</v>
      </c>
      <c r="CS41" s="1">
        <f>CR41/(1+CS34)</f>
        <v>0.0009669716263669178</v>
      </c>
      <c r="CT41" s="1">
        <f>CS41/(1+CT34)</f>
        <v>0.0008969424929226344</v>
      </c>
      <c r="CU41" s="1">
        <f>CT41/(1+CU34)</f>
        <v>0.0008319707653732703</v>
      </c>
      <c r="CV41" s="1">
        <f>CU41/(1+CV34)</f>
        <v>0.0007716923567608556</v>
      </c>
      <c r="CW41" s="1">
        <f>CV41/(1+CW34)</f>
        <v>0.0007157692977272429</v>
      </c>
      <c r="CX41" s="1">
        <f>CW41/(1+CX34)</f>
        <v>0.0006638878705236171</v>
      </c>
      <c r="CY41" s="1">
        <f>CX41/(1+CY34)</f>
        <v>0.0006157568757291663</v>
      </c>
      <c r="CZ41" s="1">
        <f>CY41/(1+CZ34)</f>
        <v>0.0005711060222894787</v>
      </c>
      <c r="DA41" s="1">
        <f>CZ41/(1+DA34)</f>
        <v>0.0005296844321456382</v>
      </c>
      <c r="DB41" s="1">
        <f>DA41/(1+DB34)</f>
        <v>0.0004912592513392703</v>
      </c>
      <c r="DC41" s="1">
        <f>DB41/(1+DC34)</f>
        <v>0.0004556143600501171</v>
      </c>
      <c r="DD41" s="1">
        <f>DC41/(1+DD34)</f>
        <v>0.0004225491745540948</v>
      </c>
      <c r="DE41" s="1">
        <f>DD41/(1+DE34)</f>
        <v>0.0003918775345839718</v>
      </c>
      <c r="DF41" s="1">
        <f>DE41/(1+DF34)</f>
        <v>0.0003634266700343857</v>
      </c>
      <c r="DG41" s="1">
        <f>DF41/(1+DG34)</f>
        <v>0.0003370362413802981</v>
      </c>
      <c r="DH41" s="1">
        <f>DG41/(1+DH34)</f>
        <v>0.0003125574485754121</v>
      </c>
      <c r="DI41" s="1">
        <f>DH41/(1+DI34)</f>
        <v>0.0002898522035666204</v>
      </c>
      <c r="DJ41" s="1">
        <f>DI41/(1+DJ34)</f>
        <v>0.00026879236190417184</v>
      </c>
      <c r="DK41" s="1">
        <f>DJ41/(1+DK34)</f>
        <v>0.0002492590092467293</v>
      </c>
      <c r="DL41" s="1">
        <f>DK41/(1+DL34)</f>
        <v>0.00023114179885753695</v>
      </c>
      <c r="DM41" s="1">
        <f>DL41/(1+DM34)</f>
        <v>0.00021433833646408203</v>
      </c>
      <c r="DN41" s="1">
        <f>DM41/(1+DN34)</f>
        <v>0.00019875360911037992</v>
      </c>
      <c r="DO41" s="1">
        <f>DN41/(1+DO34)</f>
        <v>0.00018429945486969277</v>
      </c>
      <c r="DP41" s="1">
        <f>DO41/(1+DP34)</f>
        <v>0.0001708940705073703</v>
      </c>
      <c r="DQ41" s="1">
        <f>DP41/(1+DQ34)</f>
        <v>0.00015846155438975303</v>
      </c>
      <c r="DR41" s="1">
        <f>DQ41/(1+DR34)</f>
        <v>0.00014693148212679624</v>
      </c>
      <c r="DS41" s="1">
        <f>DR41/(1+DS34)</f>
        <v>0.00013623851261427474</v>
      </c>
      <c r="DT41" s="1">
        <f>DS41/(1+DT34)</f>
        <v>0.00012632202230706088</v>
      </c>
      <c r="DU41" s="1">
        <f>DT41/(1+DU34)</f>
        <v>0.00011712576570891205</v>
      </c>
      <c r="DV41" s="1">
        <f>DU41/(1+DV34)</f>
        <v>0.00010859756020727906</v>
      </c>
      <c r="DW41" s="1">
        <f>DV41/(1+DW34)</f>
        <v>0.00010068899351461541</v>
      </c>
      <c r="DX41" s="1">
        <f>DW41/(1+DX34)</f>
        <v>9.335515210123973E-05</v>
      </c>
      <c r="DY41" s="1">
        <f>DX41/(1+DY34)</f>
        <v>8.655436911963858E-05</v>
      </c>
      <c r="DZ41" s="1">
        <f>DY41/(1+DZ34)</f>
        <v>8.024799042680923E-05</v>
      </c>
      <c r="EA41" s="1">
        <f>DZ41/(1+EA34)</f>
        <v>7.440015741040294E-05</v>
      </c>
      <c r="EB41" s="1">
        <f>EA41/(1+EB34)</f>
        <v>6.897760541656912E-05</v>
      </c>
      <c r="EC41" s="1">
        <f>EB41/(1+EC34)</f>
        <v>6.394947666301503E-05</v>
      </c>
      <c r="ED41" s="1">
        <f>EC41/(1+ED34)</f>
        <v>5.928714660034269E-05</v>
      </c>
      <c r="EE41" s="1">
        <f>ED41/(1+EE34)</f>
        <v>5.496406275863255E-05</v>
      </c>
      <c r="EF41" s="1">
        <f>EE41/(1+EF34)</f>
        <v>5.0955595184909546E-05</v>
      </c>
      <c r="EG41" s="1">
        <f>EF41/(1+EG34)</f>
        <v>4.723889764092116E-05</v>
      </c>
      <c r="EH41" s="1">
        <f>EG41/(1+EH34)</f>
        <v>4.3792778789922725E-05</v>
      </c>
      <c r="EI41" s="1">
        <f>EH41/(1+EI34)</f>
        <v>4.059758265622208E-05</v>
      </c>
      <c r="EJ41" s="1">
        <f>EI41/(1+EJ34)</f>
        <v>3.7635077692381304E-05</v>
      </c>
      <c r="EK41" s="1">
        <f>EJ41/(1+EK34)</f>
        <v>3.4888353836483546E-05</v>
      </c>
      <c r="EL41" s="1">
        <f>EK41/(1+EL34)</f>
        <v>3.234172698600555E-05</v>
      </c>
      <c r="EM41" s="1">
        <f>EL41/(1+EM34)</f>
        <v>2.9980650355829484E-05</v>
      </c>
      <c r="EN41" s="1">
        <f>EM41/(1+EN34)</f>
        <v>2.779163222600407E-05</v>
      </c>
      <c r="EO41" s="1">
        <f>EN41/(1+EO34)</f>
        <v>2.5762159620230497E-05</v>
      </c>
      <c r="EP41" s="1">
        <f>EO41/(1+EP34)</f>
        <v>2.3880627488895793E-05</v>
      </c>
      <c r="EQ41" s="1">
        <f>EP41/(1+EQ34)</f>
        <v>2.2136273000983232E-05</v>
      </c>
      <c r="ER41" s="1">
        <f>EQ41/(1+ER34)</f>
        <v>2.0519114577522106E-05</v>
      </c>
      <c r="ES41" s="1">
        <f>ER41/(1+ES34)</f>
        <v>1.9019895325551852E-05</v>
      </c>
      <c r="ET41" s="1">
        <f>ES41/(1+ET34)</f>
        <v>1.7630030556011452E-05</v>
      </c>
      <c r="EU41" s="1">
        <f>ET41/(1+EU34)</f>
        <v>1.6341559091657477E-05</v>
      </c>
      <c r="EV41" s="1">
        <f>EU41/(1+EV34)</f>
        <v>1.5147098092186808E-05</v>
      </c>
      <c r="EW41" s="1">
        <f>EV41/(1+EW34)</f>
        <v>1.4039801143308086E-05</v>
      </c>
      <c r="EX41" s="1">
        <f>EW41/(1+EX34)</f>
        <v>1.3013319374676242E-05</v>
      </c>
      <c r="EY41" s="1">
        <f>EX41/(1+EY34)</f>
        <v>1.2061765388476426E-05</v>
      </c>
      <c r="EZ41" s="1">
        <f>EY41/(1+EZ34)</f>
        <v>1.1179679796109494E-05</v>
      </c>
      <c r="FA41" s="1">
        <f>EZ41/(1+FA34)</f>
        <v>1.036200017497704E-05</v>
      </c>
      <c r="FB41" s="1">
        <f>FA41/(1+FB34)</f>
        <v>9.604032270869098E-06</v>
      </c>
      <c r="FC41" s="1">
        <f>FB41/(1+FC34)</f>
        <v>8.901423283996626E-06</v>
      </c>
      <c r="FD41" s="1">
        <f>FC41/(1+FD34)</f>
        <v>8.25013708835217E-06</v>
      </c>
      <c r="FE41" s="1">
        <f>FD41/(1+FE34)</f>
        <v>7.646431244889936E-06</v>
      </c>
      <c r="FF41" s="1">
        <f>FE41/(1+FF34)</f>
        <v>7.086835679050081E-06</v>
      </c>
      <c r="FG41" s="1">
        <f>FF41/(1+FG34)</f>
        <v>6.5681329024668735E-06</v>
      </c>
      <c r="FH41" s="1">
        <f>FG41/(1+FH34)</f>
        <v>6.087339667347324E-06</v>
      </c>
      <c r="FI41" s="1">
        <f>FH41/(1+FI34)</f>
        <v>5.641689950034074E-06</v>
      </c>
      <c r="FJ41" s="1">
        <f>FI41/(1+FJ34)</f>
        <v>5.228619167717709E-06</v>
      </c>
      <c r="FK41" s="1">
        <f>FJ41/(1+FK34)</f>
        <v>4.8457495391804064E-06</v>
      </c>
      <c r="FL41" s="1">
        <f>FK41/(1+FL34)</f>
        <v>4.4908765068732865E-06</v>
      </c>
      <c r="FM41" s="1">
        <f>FL41/(1+FM34)</f>
        <v>4.1619561435892384E-06</v>
      </c>
      <c r="FN41" s="1">
        <f>FM41/(1+FN34)</f>
        <v>3.857093472524571E-06</v>
      </c>
      <c r="FO41" s="1">
        <f>FN41/(1+FO34)</f>
        <v>3.574531634656956E-06</v>
      </c>
      <c r="FP41" s="1">
        <f>FO41/(1+FP34)</f>
        <v>3.312641842132399E-06</v>
      </c>
      <c r="FQ41" s="1">
        <f>FP41/(1+FQ34)</f>
        <v>3.069914060776708E-06</v>
      </c>
      <c r="FR41" s="1">
        <f>FQ41/(1+FR34)</f>
        <v>2.844948368951655E-06</v>
      </c>
      <c r="FS41" s="1">
        <f>FR41/(1+FS34)</f>
        <v>2.636446943785584E-06</v>
      </c>
      <c r="FT41" s="1">
        <f>FS41/(1+FT34)</f>
        <v>2.4432066293436705E-06</v>
      </c>
      <c r="FU41" s="1">
        <f>FT41/(1+FU34)</f>
        <v>2.2641120445840992E-06</v>
      </c>
      <c r="FV41" s="1">
        <f>FU41/(1+FV34)</f>
        <v>2.0981291919913076E-06</v>
      </c>
      <c r="FW41" s="1">
        <f>FV41/(1+FW34)</f>
        <v>1.9442995306030717E-06</v>
      </c>
      <c r="FX41" s="1">
        <f>FW41/(1+FX34)</f>
        <v>1.8017344797703486E-06</v>
      </c>
      <c r="FY41" s="1">
        <f>FX41/(1+FY34)</f>
        <v>1.6696103224220027E-06</v>
      </c>
      <c r="FZ41" s="1">
        <f>FY41/(1+FZ34)</f>
        <v>1.5471634788644338E-06</v>
      </c>
      <c r="GA41" s="1">
        <f>FZ41/(1+GA34)</f>
        <v>1.4336861242412407E-06</v>
      </c>
      <c r="GB41" s="1">
        <f>GA41/(1+GB34)</f>
        <v>1.3285221247221228E-06</v>
      </c>
      <c r="GC41" s="1">
        <f>GB41/(1+GC34)</f>
        <v>1.2310632692940852E-06</v>
      </c>
      <c r="GD41" s="1">
        <f>GC41/(1+GD34)</f>
        <v>1.1407457757017313E-06</v>
      </c>
      <c r="GE41" s="1">
        <f>GD41/(1+GE34)</f>
        <v>1.0570470506363845E-06</v>
      </c>
      <c r="GF41" s="1">
        <f>GE41/(1+GF34)</f>
        <v>9.7948268571465E-07</v>
      </c>
      <c r="GG41" s="1">
        <f>GF41/(1+GG34)</f>
        <v>9.076036721238612E-07</v>
      </c>
      <c r="GH41" s="1">
        <f>GG41/(1+GH34)</f>
        <v>8.409938180521649E-07</v>
      </c>
      <c r="GI41" s="1">
        <f>GH41/(1+GI34)</f>
        <v>7.79267354171708E-07</v>
      </c>
      <c r="GJ41" s="1">
        <f>GI41/(1+GJ34)</f>
        <v>7.220667135109622E-07</v>
      </c>
      <c r="GK41" s="1">
        <f>GJ41/(1+GK34)</f>
        <v>6.690604730426453E-07</v>
      </c>
      <c r="GL41" s="1">
        <f>GK41/(1+GL34)</f>
        <v>6.199414452325273E-07</v>
      </c>
      <c r="GM41" s="1">
        <f>GL41/(1+GM34)</f>
        <v>5.744249086468009E-07</v>
      </c>
      <c r="GN41" s="1">
        <f>GM41/(1+GN34)</f>
        <v>5.32246967506449E-07</v>
      </c>
      <c r="GO41" s="1">
        <f>GN41/(1+GO34)</f>
        <v>4.931630308105838E-07</v>
      </c>
      <c r="GP41" s="1">
        <f>GO41/(1+GP34)</f>
        <v>4.569464023312119E-07</v>
      </c>
      <c r="GQ41" s="1">
        <f>GP41/(1+GQ34)</f>
        <v>4.233869734130996E-07</v>
      </c>
      <c r="GR41" s="1">
        <f>GQ41/(1+GR34)</f>
        <v>3.9229001109794746E-07</v>
      </c>
      <c r="GS41" s="1">
        <f>GR41/(1+GS34)</f>
        <v>3.6347503463522146E-07</v>
      </c>
      <c r="GT41" s="1">
        <f>GS41/(1+GT34)</f>
        <v>3.367747739457913E-07</v>
      </c>
      <c r="GU41" s="1">
        <f>GT41/(1+GU34)</f>
        <v>3.1203420407183445E-07</v>
      </c>
      <c r="GV41" s="1">
        <f>GU41/(1+GV34)</f>
        <v>2.891096500799176E-07</v>
      </c>
      <c r="GW41" s="1">
        <f>GV41/(1+GW34)</f>
        <v>2.678679572862066E-07</v>
      </c>
      <c r="GX41" s="1">
        <f>GW41/(1+GX34)</f>
        <v>2.481857220456558E-07</v>
      </c>
      <c r="GY41" s="1">
        <f>GX41/(1+GY34)</f>
        <v>2.299485786928894E-07</v>
      </c>
      <c r="GZ41" s="1">
        <f>GY41/(1+GZ34)</f>
        <v>2.130505385432736E-07</v>
      </c>
      <c r="HA41" s="1">
        <f>GZ41/(1+HA34)</f>
        <v>1.9739337716019354E-07</v>
      </c>
      <c r="HB41" s="1">
        <f>HA41/(1+HB34)</f>
        <v>1.8288606637048487E-07</v>
      </c>
      <c r="HC41" s="1">
        <f>HB41/(1+HC34)</f>
        <v>1.6944424776588173E-07</v>
      </c>
      <c r="HD41" s="1">
        <f>HC41/(1+HD34)</f>
        <v>1.5698974466568375E-07</v>
      </c>
      <c r="HE41" s="1">
        <f>HD41/(1+HE34)</f>
        <v>1.4545010973595712E-07</v>
      </c>
      <c r="HF41" s="1">
        <f>HE41/(1+HF34)</f>
        <v>1.347582056647177E-07</v>
      </c>
      <c r="HG41" s="1">
        <f>HF41/(1+HG34)</f>
        <v>1.2485181648185373E-07</v>
      </c>
      <c r="HH41" s="1">
        <f>HG41/(1+HH34)</f>
        <v>1.156732872881064E-07</v>
      </c>
      <c r="HI41" s="1">
        <f>HH41/(1+HI34)</f>
        <v>1.0716919032023597E-07</v>
      </c>
      <c r="HJ41" s="1">
        <f>HI41/(1+HJ34)</f>
        <v>9.929001543048206E-08</v>
      </c>
      <c r="HK41" s="1">
        <f>HJ41/(1+HK34)</f>
        <v>9.198988319843766E-08</v>
      </c>
      <c r="HL41" s="1">
        <f>HK41/(1+HL34)</f>
        <v>8.522627902329448E-08</v>
      </c>
      <c r="HM41" s="1">
        <f>HL41/(1+HM34)</f>
        <v>7.895980666481922E-08</v>
      </c>
      <c r="HN41" s="1">
        <f>HM41/(1+HN34)</f>
        <v>7.31539598130727E-08</v>
      </c>
      <c r="HO41" s="1">
        <f>HN41/(1+HO34)</f>
        <v>6.777491037042338E-08</v>
      </c>
      <c r="HP41" s="1">
        <f>HO41/(1+HP34)</f>
        <v>6.279131222542189E-08</v>
      </c>
      <c r="HQ41" s="1">
        <f>HP41/(1+HQ34)</f>
        <v>5.81741193871456E-08</v>
      </c>
      <c r="HR41" s="1">
        <f>HQ41/(1+HR34)</f>
        <v>5.389641743119794E-08</v>
      </c>
      <c r="HS41" s="1">
        <f>HR41/(1+HS34)</f>
        <v>4.993326728513283E-08</v>
      </c>
      <c r="HT41" s="1">
        <f>HS41/(1+HT34)</f>
        <v>4.626156045210886E-08</v>
      </c>
      <c r="HU41" s="1">
        <f>HT41/(1+HU34)</f>
        <v>4.285988483747357E-08</v>
      </c>
      <c r="HV41" s="1">
        <f>HU41/(1+HV34)</f>
        <v>3.970840040411749E-08</v>
      </c>
      <c r="HW41" s="1">
        <f>HV41/(1+HW34)</f>
        <v>3.6788723939183105E-08</v>
      </c>
      <c r="HX41" s="1">
        <f>HW41/(1+HX34)</f>
        <v>3.4083822267403635E-08</v>
      </c>
      <c r="HY41" s="1">
        <f>HX41/(1+HY34)</f>
        <v>3.157791329530639E-08</v>
      </c>
      <c r="HZ41" s="1">
        <f>HY41/(1+HZ34)</f>
        <v>2.925637431605759E-08</v>
      </c>
      <c r="IA41" s="1">
        <f>HZ41/(1+IA34)</f>
        <v>2.710565704716029E-08</v>
      </c>
      <c r="IB41" s="1">
        <f>IA41/(1+IB34)</f>
        <v>2.5113208912860653E-08</v>
      </c>
      <c r="IC41" s="1">
        <f>IB41/(1+IC34)</f>
        <v>2.3267400120307912E-08</v>
      </c>
      <c r="ID41" s="1">
        <f>IC41/(1+ID34)</f>
        <v>2.1557456113635252E-08</v>
      </c>
      <c r="IE41" s="1">
        <f>ID41/(1+IE34)</f>
        <v>1.997339502365194E-08</v>
      </c>
      <c r="IF41" s="1">
        <f>IE41/(1+IF34)</f>
        <v>1.850596976338501E-08</v>
      </c>
      <c r="IG41" s="1">
        <f>IF41/(1+IG34)</f>
        <v>1.7146614452174094E-08</v>
      </c>
      <c r="IH41" s="1">
        <f>IG41/(1+IH34)</f>
        <v>1.5887394884777386E-08</v>
      </c>
      <c r="II41" s="1">
        <f>IH41/(1+II34)</f>
        <v>1.4720962799231276E-08</v>
      </c>
      <c r="IJ41" s="1">
        <f>II41/(1+IJ34)</f>
        <v>1.3640513741880497E-08</v>
      </c>
      <c r="IK41" s="1">
        <f>IJ41/(1+IK34)</f>
        <v>1.2639748387041404E-08</v>
      </c>
      <c r="IL41" s="1">
        <f>IK41/(1+IL34)</f>
        <v>1.1712837255424979E-08</v>
      </c>
      <c r="IM41" s="1">
        <f>IL41/(1+IM34)</f>
        <v>1.0854388916160491E-08</v>
      </c>
      <c r="IN41" s="1">
        <f>IM41/(1+IN34)</f>
        <v>1.0059422007782173E-08</v>
      </c>
      <c r="IO41" s="1">
        <f>IN41/(1+IO34)</f>
        <v>9.323341899235528E-09</v>
      </c>
      <c r="IP41" s="1">
        <f>IO41/(1+IP34)</f>
        <v>8.641923836805988E-09</v>
      </c>
      <c r="IQ41" s="1">
        <f>IP41/(1+IQ34)</f>
        <v>8.011306794757427E-09</v>
      </c>
      <c r="IR41" s="1">
        <f>IQ41/(1+IR34)</f>
        <v>7.428008374957618E-09</v>
      </c>
      <c r="IS41" s="1">
        <f>IR41/(1+IS34)</f>
        <v>6.8889893226760295E-09</v>
      </c>
      <c r="IT41" s="1">
        <f>IS41/(1+IT34)</f>
        <v>6.391862000341234E-09</v>
      </c>
      <c r="IU41" s="1">
        <f>IT41/(1+IU34)</f>
        <v>5.935655849483679E-09</v>
      </c>
      <c r="IV41" s="1">
        <f>IU41/(1+IV34)</f>
        <v>5.525200532485505E-09</v>
      </c>
    </row>
    <row r="42" spans="1:256" s="1" customFormat="1" ht="11.25">
      <c r="A42" s="94" t="s">
        <v>37</v>
      </c>
      <c r="B42" s="95"/>
      <c r="C42" s="96"/>
      <c r="D42" s="96">
        <f>D32*D41</f>
        <v>105.00276434352625</v>
      </c>
      <c r="E42" s="96">
        <f>E32*E41</f>
        <v>105.17267551903231</v>
      </c>
      <c r="F42" s="96">
        <f>F32*F41</f>
        <v>103.66023773988277</v>
      </c>
      <c r="G42" s="96">
        <f>G32*G41</f>
        <v>101.93709758859383</v>
      </c>
      <c r="H42" s="96">
        <f>H32*H41</f>
        <v>100.06811013574311</v>
      </c>
      <c r="I42" s="96">
        <f>I32*I41</f>
        <v>71.72925086515342</v>
      </c>
      <c r="J42" s="96">
        <f>J32*J41</f>
        <v>67.332433691968</v>
      </c>
      <c r="K42" s="97">
        <f>K32*K41</f>
        <v>63.20297714129834</v>
      </c>
      <c r="L42" s="1">
        <f>L32*L41</f>
        <v>59.32477350476716</v>
      </c>
      <c r="M42" s="1">
        <f>M32*M41</f>
        <v>55.682675151311095</v>
      </c>
      <c r="N42" s="1">
        <f>N32*N41</f>
        <v>52.26243801457409</v>
      </c>
      <c r="O42" s="1">
        <f>O32*O41</f>
        <v>49.05066835835542</v>
      </c>
      <c r="P42" s="1">
        <f>P32*P41</f>
        <v>46.03477263323141</v>
      </c>
      <c r="Q42" s="1">
        <f>Q32*Q41</f>
        <v>43.20291024790594</v>
      </c>
      <c r="R42" s="1">
        <f>R32*R41</f>
        <v>40.54394908871284</v>
      </c>
      <c r="S42" s="1">
        <f>S32*S41</f>
        <v>38.04742363002227</v>
      </c>
      <c r="T42" s="1">
        <f>T32*T41</f>
        <v>35.70349548712288</v>
      </c>
      <c r="U42" s="1">
        <f>U32*U41</f>
        <v>33.50291627148796</v>
      </c>
      <c r="V42" s="1">
        <f>V32*V41</f>
        <v>31.43699261621339</v>
      </c>
      <c r="W42" s="1">
        <f>W32*W41</f>
        <v>29.49755324686149</v>
      </c>
      <c r="X42" s="1">
        <f>X32*X41</f>
        <v>27.67691797998181</v>
      </c>
      <c r="Y42" s="1">
        <f>Y32*Y41</f>
        <v>25.967868538228956</v>
      </c>
      <c r="Z42" s="1">
        <f>Z32*Z41</f>
        <v>24.363621077279337</v>
      </c>
      <c r="AA42" s="1">
        <f>AA32*AA41</f>
        <v>22.857800325683353</v>
      </c>
      <c r="AB42" s="1">
        <f>AB32*AB41</f>
        <v>21.444415244395593</v>
      </c>
      <c r="AC42" s="1">
        <f>AC32*AC41</f>
        <v>20.117836118020346</v>
      </c>
      <c r="AD42" s="1">
        <f>AD32*AD41</f>
        <v>18.872772994810862</v>
      </c>
      <c r="AE42" s="1">
        <f>AE32*AE41</f>
        <v>17.704255397183136</v>
      </c>
      <c r="AF42" s="1">
        <f>AF32*AF41</f>
        <v>16.607613228964528</v>
      </c>
      <c r="AG42" s="1">
        <f>AG32*AG41</f>
        <v>15.578458809808112</v>
      </c>
      <c r="AH42" s="1">
        <f>AH32*AH41</f>
        <v>14.61266997117871</v>
      </c>
      <c r="AI42" s="1">
        <f>AI32*AI41</f>
        <v>13.706374152069507</v>
      </c>
      <c r="AJ42" s="1">
        <f>AJ32*AJ41</f>
        <v>12.855933436150217</v>
      </c>
      <c r="AK42" s="1">
        <f>AK32*AK41</f>
        <v>12.057930475391457</v>
      </c>
      <c r="AL42" s="1">
        <f>AL32*AL41</f>
        <v>11.30915524836541</v>
      </c>
      <c r="AM42" s="1">
        <f>AM32*AM41</f>
        <v>10.606592604400687</v>
      </c>
      <c r="AN42" s="1">
        <f>AN32*AN41</f>
        <v>9.947410547579343</v>
      </c>
      <c r="AO42" s="1">
        <f>AO32*AO41</f>
        <v>9.328949217215337</v>
      </c>
      <c r="AP42" s="1">
        <f>AP32*AP41</f>
        <v>8.74871052395507</v>
      </c>
      <c r="AQ42" s="1">
        <f>AQ32*AQ41</f>
        <v>8.204348403000603</v>
      </c>
      <c r="AR42" s="1">
        <f>AR32*AR41</f>
        <v>7.6936596481821065</v>
      </c>
      <c r="AS42" s="1">
        <f>AS32*AS41</f>
        <v>7.214575292705869</v>
      </c>
      <c r="AT42" s="1">
        <f>AT32*AT41</f>
        <v>6.765152504384484</v>
      </c>
      <c r="AU42" s="1">
        <f>AU32*AU41</f>
        <v>6.343566965023522</v>
      </c>
      <c r="AV42" s="1">
        <f>AV32*AV41</f>
        <v>5.948105705400194</v>
      </c>
      <c r="AW42" s="1">
        <f>AW32*AW41</f>
        <v>5.577160368930227</v>
      </c>
      <c r="AX42" s="1">
        <f>AX32*AX41</f>
        <v>5.229220878684991</v>
      </c>
      <c r="AY42" s="1">
        <f>AY32*AY41</f>
        <v>4.9028694838972315</v>
      </c>
      <c r="AZ42" s="1">
        <f>AZ32*AZ41</f>
        <v>4.596775163485384</v>
      </c>
      <c r="BA42" s="1">
        <f>BA32*BA41</f>
        <v>4.309688365438419</v>
      </c>
      <c r="BB42" s="1">
        <f>BB32*BB41</f>
        <v>4.040436062139685</v>
      </c>
      <c r="BC42" s="1">
        <f>BC32*BC41</f>
        <v>3.7879171028737364</v>
      </c>
      <c r="BD42" s="1">
        <f>BD32*BD41</f>
        <v>3.5510978458584956</v>
      </c>
      <c r="BE42" s="1">
        <f>BE32*BE41</f>
        <v>3.329008053180249</v>
      </c>
      <c r="BF42" s="1">
        <f>BF32*BF41</f>
        <v>3.1207370329843367</v>
      </c>
      <c r="BG42" s="1">
        <f>BG32*BG41</f>
        <v>2.9254300141934704</v>
      </c>
      <c r="BH42" s="1">
        <f>BH32*BH41</f>
        <v>2.742284739891518</v>
      </c>
      <c r="BI42" s="1">
        <f>BI32*BI41</f>
        <v>2.570548266326368</v>
      </c>
      <c r="BJ42" s="1">
        <f>BJ32*BJ41</f>
        <v>2.4095139552540084</v>
      </c>
      <c r="BK42" s="1">
        <f>BK32*BK41</f>
        <v>2.2585186480698467</v>
      </c>
      <c r="BL42" s="1">
        <f>BL32*BL41</f>
        <v>2.1169400108551857</v>
      </c>
      <c r="BM42" s="1">
        <f>BM32*BM41</f>
        <v>1.9841940401089697</v>
      </c>
      <c r="BN42" s="1">
        <f>BN32*BN41</f>
        <v>1.8597327195397553</v>
      </c>
      <c r="BO42" s="1">
        <f>BO32*BO41</f>
        <v>1.7430418188624477</v>
      </c>
      <c r="BP42" s="1">
        <f>BP32*BP41</f>
        <v>1.6336388260807042</v>
      </c>
      <c r="BQ42" s="1">
        <f>BQ32*BQ41</f>
        <v>1.531071005240941</v>
      </c>
      <c r="BR42" s="1">
        <f>BR32*BR41</f>
        <v>1.4349135721193993</v>
      </c>
      <c r="BS42" s="1">
        <f>BS32*BS41</f>
        <v>1.3447679807514115</v>
      </c>
      <c r="BT42" s="1">
        <f>BT32*BT41</f>
        <v>1.260260314133479</v>
      </c>
      <c r="BU42" s="1">
        <f>BU32*BU41</f>
        <v>1.1810397728255202</v>
      </c>
      <c r="BV42" s="1">
        <f>BV32*BV41</f>
        <v>1.1067772555541153</v>
      </c>
      <c r="BW42" s="1">
        <f>BW32*BW41</f>
        <v>1.0371640262690915</v>
      </c>
      <c r="BX42" s="1">
        <f>BX32*BX41</f>
        <v>0.9719104624366547</v>
      </c>
      <c r="BY42" s="1">
        <f>BY32*BY41</f>
        <v>0.9107448796636296</v>
      </c>
      <c r="BZ42" s="1">
        <f>BZ32*BZ41</f>
        <v>0.8534124280404131</v>
      </c>
      <c r="CA42" s="1">
        <f>CA32*CA41</f>
        <v>0.7996740558659784</v>
      </c>
      <c r="CB42" s="1">
        <f>CB32*CB41</f>
        <v>0.7493055366777376</v>
      </c>
      <c r="CC42" s="1">
        <f>CC32*CC41</f>
        <v>0.7020965557532027</v>
      </c>
      <c r="CD42" s="1">
        <f>CD32*CD41</f>
        <v>0.6578498524800803</v>
      </c>
      <c r="CE42" s="1">
        <f>CE32*CE41</f>
        <v>0.6163804152075295</v>
      </c>
      <c r="CF42" s="1">
        <f>CF32*CF41</f>
        <v>0.5775147253946102</v>
      </c>
      <c r="CG42" s="1">
        <f>CG32*CG41</f>
        <v>0.5410900480631784</v>
      </c>
      <c r="CH42" s="1">
        <f>CH32*CH41</f>
        <v>0.5069537657423797</v>
      </c>
      <c r="CI42" s="1">
        <f>CI32*CI41</f>
        <v>0.47496275326108073</v>
      </c>
      <c r="CJ42" s="1">
        <f>CJ32*CJ41</f>
        <v>0.44498279090372456</v>
      </c>
      <c r="CK42" s="1">
        <f>CK32*CK41</f>
        <v>0.41688801359475813</v>
      </c>
      <c r="CL42" s="1">
        <f>CL32*CL41</f>
        <v>0.39056039391753516</v>
      </c>
      <c r="CM42" s="1">
        <f>CM32*CM41</f>
        <v>0.3658892569059588</v>
      </c>
      <c r="CN42" s="1">
        <f>CN32*CN41</f>
        <v>0.3427708246715943</v>
      </c>
      <c r="CO42" s="1">
        <f>CO32*CO41</f>
        <v>0.3211077890460154</v>
      </c>
      <c r="CP42" s="1">
        <f>CP32*CP41</f>
        <v>0.3008089105281857</v>
      </c>
      <c r="CQ42" s="1">
        <f>CQ32*CQ41</f>
        <v>0.28178864193013764</v>
      </c>
      <c r="CR42" s="1">
        <f>CR32*CR41</f>
        <v>0.2639667752114727</v>
      </c>
      <c r="CS42" s="1">
        <f>CS32*CS41</f>
        <v>0.2472681100846511</v>
      </c>
      <c r="CT42" s="1">
        <f>CT32*CT41</f>
        <v>0.2316221430589894</v>
      </c>
      <c r="CU42" s="1">
        <f>CU32*CU41</f>
        <v>0.21696277567209124</v>
      </c>
      <c r="CV42" s="1">
        <f>CV32*CV41</f>
        <v>0.2032280407333801</v>
      </c>
      <c r="CW42" s="1">
        <f>CW32*CW41</f>
        <v>0.19035984547579032</v>
      </c>
      <c r="CX42" s="1">
        <f>CX32*CX41</f>
        <v>0.17830373057876273</v>
      </c>
      <c r="CY42" s="1">
        <f>CY32*CY41</f>
        <v>0.16700864408874835</v>
      </c>
      <c r="CZ42" s="1">
        <f>CZ32*CZ41</f>
        <v>0.1564267293226788</v>
      </c>
      <c r="DA42" s="1">
        <f>DA32*DA41</f>
        <v>0.14651312589554827</v>
      </c>
      <c r="DB42" s="1">
        <f>DB32*DB41</f>
        <v>0.13722578306558106</v>
      </c>
      <c r="DC42" s="1">
        <f>DC32*DC41</f>
        <v>0.12852528463962565</v>
      </c>
      <c r="DD42" s="1">
        <f>DD32*DD41</f>
        <v>0.12037468472761752</v>
      </c>
      <c r="DE42" s="1">
        <f>DE32*DE41</f>
        <v>0.1127393536783596</v>
      </c>
      <c r="DF42" s="1">
        <f>DF32*DF41</f>
        <v>0.10558683356965148</v>
      </c>
      <c r="DG42" s="1">
        <f>DG32*DG41</f>
        <v>0.09888670266411202</v>
      </c>
      <c r="DH42" s="1">
        <f>DH32*DH41</f>
        <v>0.09261044827803351</v>
      </c>
      <c r="DI42" s="1">
        <f>DI32*DI41</f>
        <v>0.08673134754441732</v>
      </c>
      <c r="DJ42" s="1">
        <f>DJ32*DJ41</f>
        <v>0.08122435558310227</v>
      </c>
      <c r="DK42" s="1">
        <f>DK32*DK41</f>
        <v>0.07606600062073136</v>
      </c>
      <c r="DL42" s="1">
        <f>DL32*DL41</f>
        <v>0.07123428563132367</v>
      </c>
      <c r="DM42" s="1">
        <f>DM32*DM41</f>
        <v>0.06670859609453908</v>
      </c>
      <c r="DN42" s="1">
        <f>DN32*DN41</f>
        <v>0.06246961349344131</v>
      </c>
      <c r="DO42" s="1">
        <f>DO32*DO41</f>
        <v>0.05849923419678089</v>
      </c>
      <c r="DP42" s="1">
        <f>DP32*DP41</f>
        <v>0.05478049339262092</v>
      </c>
      <c r="DQ42" s="1">
        <f>DQ32*DQ41</f>
        <v>0.05129749376060233</v>
      </c>
      <c r="DR42" s="1">
        <f>DR32*DR41</f>
        <v>0.04803533858937112</v>
      </c>
      <c r="DS42" s="1">
        <f>DS32*DS41</f>
        <v>0.044980069063742925</v>
      </c>
      <c r="DT42" s="1">
        <f>DT32*DT41</f>
        <v>0.04211860546313171</v>
      </c>
      <c r="DU42" s="1">
        <f>DU32*DU41</f>
        <v>0.0394386920286852</v>
      </c>
      <c r="DV42" s="1">
        <f>DV32*DV41</f>
        <v>0.036928845271513626</v>
      </c>
      <c r="DW42" s="1">
        <f>DW32*DW41</f>
        <v>0.034578305508427894</v>
      </c>
      <c r="DX42" s="1">
        <f>DX32*DX41</f>
        <v>0.032376991424775375</v>
      </c>
      <c r="DY42" s="1">
        <f>DY32*DY41</f>
        <v>0.030315457476326683</v>
      </c>
      <c r="DZ42" s="1">
        <f>DZ32*DZ41</f>
        <v>0.028384853953774963</v>
      </c>
      <c r="EA42" s="1">
        <f>EA32*EA41</f>
        <v>0.026576889544306287</v>
      </c>
      <c r="EB42" s="1">
        <f>EB32*EB41</f>
        <v>0.024883796234928077</v>
      </c>
      <c r="EC42" s="1">
        <f>EC32*EC41</f>
        <v>0.02329829641184396</v>
      </c>
      <c r="ED42" s="1">
        <f>ED32*ED41</f>
        <v>0.02181357201917522</v>
      </c>
      <c r="EE42" s="1">
        <f>EE32*EE41</f>
        <v>0.020423235648787452</v>
      </c>
      <c r="EF42" s="1">
        <f>EF32*EF41</f>
        <v>0.019121303440919744</v>
      </c>
      <c r="EG42" s="1">
        <f>EG32*EG41</f>
        <v>0.017902169682764285</v>
      </c>
      <c r="EH42" s="1">
        <f>EH32*EH41</f>
        <v>0.016760582999136735</v>
      </c>
      <c r="EI42" s="1">
        <f>EI32*EI41</f>
        <v>0.015691624035939513</v>
      </c>
      <c r="EJ42" s="1">
        <f>EJ32*EJ41</f>
        <v>0.014690684543278374</v>
      </c>
      <c r="EK42" s="1">
        <f>EK32*EK41</f>
        <v>0.013753447770870949</v>
      </c>
      <c r="EL42" s="1">
        <f>EL32*EL41</f>
        <v>0.012875870093808544</v>
      </c>
      <c r="EM42" s="1">
        <f>EM32*EM41</f>
        <v>0.012054163791820376</v>
      </c>
      <c r="EN42" s="1">
        <f>EN32*EN41</f>
        <v>0.011284780909963625</v>
      </c>
      <c r="EO42" s="1">
        <f>EO32*EO41</f>
        <v>0.010564398133141964</v>
      </c>
      <c r="EP42" s="1">
        <f>EP32*EP41</f>
        <v>0.009889902611058125</v>
      </c>
      <c r="EQ42" s="1">
        <f>EQ32*EQ41</f>
        <v>0.009258378674148983</v>
      </c>
      <c r="ER42" s="1">
        <f>ER32*ER41</f>
        <v>0.008667095384751097</v>
      </c>
      <c r="ES42" s="1">
        <f>ES32*ES41</f>
        <v>0.008113494871215108</v>
      </c>
      <c r="ET42" s="1">
        <f>ET32*ET41</f>
        <v>0.007595181395943177</v>
      </c>
      <c r="EU42" s="1">
        <f>EU32*EU41</f>
        <v>0.007109911111377977</v>
      </c>
      <c r="EV42" s="1">
        <f>EV32*EV41</f>
        <v>0.006655582460836732</v>
      </c>
      <c r="EW42" s="1">
        <f>EW32*EW41</f>
        <v>0.006230227183771465</v>
      </c>
      <c r="EX42" s="1">
        <f>EX32*EX41</f>
        <v>0.0058320018875575195</v>
      </c>
      <c r="EY42" s="1">
        <f>EY32*EY41</f>
        <v>0.005459180150277108</v>
      </c>
      <c r="EZ42" s="1">
        <f>EZ32*EZ41</f>
        <v>0.005110145121182502</v>
      </c>
      <c r="FA42" s="1">
        <f>FA32*FA41</f>
        <v>0.004783382587603836</v>
      </c>
      <c r="FB42" s="1">
        <f>FB32*FB41</f>
        <v>0.0044774744790174615</v>
      </c>
      <c r="FC42" s="1">
        <f>FC32*FC41</f>
        <v>0.004191092780820783</v>
      </c>
      <c r="FD42" s="1">
        <f>FD32*FD41</f>
        <v>0.0039229938320755765</v>
      </c>
      <c r="FE42" s="1">
        <f>FE32*FE41</f>
        <v>0.003672012983091306</v>
      </c>
      <c r="FF42" s="1">
        <f>FF32*FF41</f>
        <v>0.0034370595902292276</v>
      </c>
      <c r="FG42" s="1">
        <f>FG32*FG41</f>
        <v>0.003217112326723586</v>
      </c>
      <c r="FH42" s="1">
        <f>FH32*FH41</f>
        <v>0.003011214789643443</v>
      </c>
      <c r="FI42" s="1">
        <f>FI32*FI41</f>
        <v>0.0028184713843633644</v>
      </c>
      <c r="FJ42" s="1">
        <f>FJ32*FJ41</f>
        <v>0.002638043469078316</v>
      </c>
      <c r="FK42" s="1">
        <f>FK32*FK41</f>
        <v>0.002469145742992456</v>
      </c>
      <c r="FL42" s="1">
        <f>FL32*FL41</f>
        <v>0.0023110428628376842</v>
      </c>
      <c r="FM42" s="1">
        <f>FM32*FM41</f>
        <v>0.002163046273339915</v>
      </c>
      <c r="FN42" s="1">
        <f>FN32*FN41</f>
        <v>0.0020245112381531605</v>
      </c>
      <c r="FO42" s="1">
        <f>FO32*FO41</f>
        <v>0.0018948340586272933</v>
      </c>
      <c r="FP42" s="1">
        <f>FP32*FP41</f>
        <v>0.0017734494685683274</v>
      </c>
      <c r="FQ42" s="1">
        <f>FQ32*FQ41</f>
        <v>0.0016598281938935168</v>
      </c>
      <c r="FR42" s="1">
        <f>FR32*FR41</f>
        <v>0.0015534746667805316</v>
      </c>
      <c r="FS42" s="1">
        <f>FS32*FS41</f>
        <v>0.0014539248845634044</v>
      </c>
      <c r="FT42" s="1">
        <f>FT32*FT41</f>
        <v>0.0013607444042404813</v>
      </c>
      <c r="FU42" s="1">
        <f>FU32*FU41</f>
        <v>0.001273526464033849</v>
      </c>
      <c r="FV42" s="1">
        <f>FV32*FV41</f>
        <v>0.0011918902239780064</v>
      </c>
      <c r="FW42" s="1">
        <f>FW32*FW41</f>
        <v>0.0011154791180201496</v>
      </c>
      <c r="FX42" s="1">
        <f>FX32*FX41</f>
        <v>0.0010439593105874402</v>
      </c>
      <c r="FY42" s="1">
        <f>FY32*FY41</f>
        <v>0.0009770182510199972</v>
      </c>
      <c r="FZ42" s="1">
        <f>FZ32*FZ41</f>
        <v>0.0009143633196839379</v>
      </c>
      <c r="GA42" s="1">
        <f>GA32*GA41</f>
        <v>0.0008557205599683286</v>
      </c>
      <c r="GB42" s="1">
        <f>GB32*GB41</f>
        <v>0.0008008334907350141</v>
      </c>
      <c r="GC42" s="1">
        <f>GC32*GC41</f>
        <v>0.0007494619941325033</v>
      </c>
      <c r="GD42" s="1">
        <f>GD32*GD41</f>
        <v>0.000701381274005819</v>
      </c>
      <c r="GE42" s="1">
        <f>GE32*GE41</f>
        <v>0.0006563808804348207</v>
      </c>
      <c r="GF42" s="1">
        <f>GF32*GF41</f>
        <v>0.0006142637962152419</v>
      </c>
      <c r="GG42" s="1">
        <f>GG32*GG41</f>
        <v>0.0005748455813607104</v>
      </c>
      <c r="GH42" s="1">
        <f>GH32*GH41</f>
        <v>0.0005379535719514679</v>
      </c>
      <c r="GI42" s="1">
        <f>GI32*GI41</f>
        <v>0.0005034261298873986</v>
      </c>
      <c r="GJ42" s="1">
        <f>GJ32*GJ41</f>
        <v>0.0004711119403202903</v>
      </c>
      <c r="GK42" s="1">
        <f>GK32*GK41</f>
        <v>0.0004408693537439012</v>
      </c>
      <c r="GL42" s="1">
        <f>GL32*GL41</f>
        <v>0.0004125657699112467</v>
      </c>
      <c r="GM42" s="1">
        <f>GM32*GM41</f>
        <v>0.00038607706092734864</v>
      </c>
      <c r="GN42" s="1">
        <f>GN32*GN41</f>
        <v>0.00036128703103326625</v>
      </c>
      <c r="GO42" s="1">
        <f>GO32*GO41</f>
        <v>0.0003380869107542542</v>
      </c>
      <c r="GP42" s="1">
        <f>GP32*GP41</f>
        <v>0.00031637488323202703</v>
      </c>
      <c r="GQ42" s="1">
        <f>GQ32*GQ41</f>
        <v>0.0002960556406989777</v>
      </c>
      <c r="GR42" s="1">
        <f>GR32*GR41</f>
        <v>0.00027703996918137765</v>
      </c>
      <c r="GS42" s="1">
        <f>GS32*GS41</f>
        <v>0.00025924435963962364</v>
      </c>
      <c r="GT42" s="1">
        <f>GT32*GT41</f>
        <v>0.00024259064386700338</v>
      </c>
      <c r="GU42" s="1">
        <f>GU32*GU41</f>
        <v>0.00022700565357470573</v>
      </c>
      <c r="GV42" s="1">
        <f>GV32*GV41</f>
        <v>0.00021242090119035514</v>
      </c>
      <c r="GW42" s="1">
        <f>GW32*GW41</f>
        <v>0.0001987722809906191</v>
      </c>
      <c r="GX42" s="1">
        <f>GX32*GX41</f>
        <v>0.00018599978927582244</v>
      </c>
      <c r="GY42" s="1">
        <f>GY32*GY41</f>
        <v>0.00017404726237636966</v>
      </c>
      <c r="GZ42" s="1">
        <f>GZ32*GZ41</f>
        <v>0.00016286213135747457</v>
      </c>
      <c r="HA42" s="1">
        <f>HA32*HA41</f>
        <v>0.00015239519236055033</v>
      </c>
      <c r="HB42" s="1">
        <f>HB32*HB41</f>
        <v>0.00014260039158692816</v>
      </c>
      <c r="HC42" s="1">
        <f>HC32*HC41</f>
        <v>0.00013343462399263353</v>
      </c>
      <c r="HD42" s="1">
        <f>HD32*HD41</f>
        <v>0.00012485754482202547</v>
      </c>
      <c r="HE42" s="1">
        <f>HE32*HE41</f>
        <v>0.00011683139316344427</v>
      </c>
      <c r="HF42" s="1">
        <f>HF32*HF41</f>
        <v>0.00010932082676185783</v>
      </c>
      <c r="HG42" s="1">
        <f>HG32*HG41</f>
        <v>0.00010229276737205962</v>
      </c>
      <c r="HH42" s="1">
        <f>HH32*HH41</f>
        <v>9.57162559814654E-05</v>
      </c>
      <c r="HI42" s="1">
        <f>HI32*HI41</f>
        <v>8.95623172741726E-05</v>
      </c>
      <c r="HJ42" s="1">
        <f>HJ32*HJ41</f>
        <v>8.380383274786688E-05</v>
      </c>
      <c r="HK42" s="1">
        <f>HK32*HK41</f>
        <v>7.841542193255813E-05</v>
      </c>
      <c r="HL42" s="1">
        <f>HL32*HL41</f>
        <v>7.33733311951603E-05</v>
      </c>
      <c r="HM42" s="1">
        <f>HM32*HM41</f>
        <v>6.865532964674867E-05</v>
      </c>
      <c r="HN42" s="1">
        <f>HN32*HN41</f>
        <v>6.424061170007377E-05</v>
      </c>
      <c r="HO42" s="1">
        <f>HO32*HO41</f>
        <v>6.0109705853717655E-05</v>
      </c>
      <c r="HP42" s="1">
        <f>HP32*HP41</f>
        <v>5.624438930626797E-05</v>
      </c>
      <c r="HQ42" s="1">
        <f>HQ32*HQ41</f>
        <v>5.2627608029179464E-05</v>
      </c>
      <c r="HR42" s="1">
        <f>HR32*HR41</f>
        <v>4.924340195069873E-05</v>
      </c>
      <c r="HS42" s="1">
        <f>HS32*HS41</f>
        <v>4.607683492545461E-05</v>
      </c>
      <c r="HT42" s="1">
        <f>HT32*HT41</f>
        <v>4.311392918516369E-05</v>
      </c>
      <c r="HU42" s="1">
        <f>HU32*HU41</f>
        <v>4.034160398546344E-05</v>
      </c>
      <c r="HV42" s="1">
        <f>HV32*HV41</f>
        <v>3.774761818226193E-05</v>
      </c>
      <c r="HW42" s="1">
        <f>HW32*HW41</f>
        <v>3.5320516488273686E-05</v>
      </c>
      <c r="HX42" s="1">
        <f>HX32*HX41</f>
        <v>3.3049579176692996E-05</v>
      </c>
      <c r="HY42" s="1">
        <f>HY32*HY41</f>
        <v>3.092477501433782E-05</v>
      </c>
      <c r="HZ42" s="1">
        <f>HZ32*HZ41</f>
        <v>2.8936717221189397E-05</v>
      </c>
      <c r="IA42" s="1">
        <f>IA32*IA41</f>
        <v>2.7076622267179848E-05</v>
      </c>
      <c r="IB42" s="1">
        <f>IB32*IB41</f>
        <v>2.533627133049813E-05</v>
      </c>
      <c r="IC42" s="1">
        <f>IC32*IC41</f>
        <v>2.3707974254792623E-05</v>
      </c>
      <c r="ID42" s="1">
        <f>ID32*ID41</f>
        <v>2.2184535855723146E-05</v>
      </c>
      <c r="IE42" s="1">
        <f>IE32*IE41</f>
        <v>2.075922444075546E-05</v>
      </c>
      <c r="IF42" s="1">
        <f>IF32*IF41</f>
        <v>1.9425742420504178E-05</v>
      </c>
      <c r="IG42" s="1">
        <f>IG32*IG41</f>
        <v>1.8178198906275864E-05</v>
      </c>
      <c r="IH42" s="1">
        <f>IH32*IH41</f>
        <v>1.7011084208318395E-05</v>
      </c>
      <c r="II42" s="1">
        <f>II32*II41</f>
        <v>1.591924617532598E-05</v>
      </c>
      <c r="IJ42" s="1">
        <f>IJ32*IJ41</f>
        <v>1.4897868352708369E-05</v>
      </c>
      <c r="IK42" s="1">
        <f>IK32*IK41</f>
        <v>1.394244999366615E-05</v>
      </c>
      <c r="IL42" s="1">
        <f>IL32*IL41</f>
        <v>1.3048788049753872E-05</v>
      </c>
      <c r="IM42" s="1">
        <f>IM32*IM41</f>
        <v>1.221296142944019E-05</v>
      </c>
      <c r="IN42" s="1">
        <f>IN32*IN41</f>
        <v>1.1431318114033143E-05</v>
      </c>
      <c r="IO42" s="1">
        <f>IO32*IO41</f>
        <v>1.0700466317261143E-05</v>
      </c>
      <c r="IP42" s="1">
        <f>IP32*IP41</f>
        <v>1.0017272148345E-05</v>
      </c>
      <c r="IQ42" s="1">
        <f>IQ32*IQ41</f>
        <v>9.378869199215774E-06</v>
      </c>
      <c r="IR42" s="1">
        <f>IR32*IR41</f>
        <v>8.782693135122025E-06</v>
      </c>
      <c r="IS42" s="1">
        <f>IS32*IS41</f>
        <v>8.226577137563523E-06</v>
      </c>
      <c r="IT42" s="1">
        <f>IT32*IT41</f>
        <v>7.709026167455406E-06</v>
      </c>
      <c r="IU42" s="1">
        <f>IU32*IU41</f>
        <v>7.230185451050927E-06</v>
      </c>
      <c r="IV42" s="1">
        <f>IV32*IV41</f>
        <v>6.79731646673794E-06</v>
      </c>
    </row>
    <row r="43" spans="1:255" s="4" customFormat="1" ht="12">
      <c r="A43" s="22" t="s">
        <v>42</v>
      </c>
      <c r="B43" s="23"/>
      <c r="C43" s="24">
        <f>SUM(D42:$IV42)/C41</f>
        <v>1677.9022216014864</v>
      </c>
      <c r="D43" s="24">
        <f>SUM(E42:$IV42)/D41</f>
        <v>1679.9289337850564</v>
      </c>
      <c r="E43" s="24">
        <f>SUM(F42:$IV42)/E41</f>
        <v>1676.3415054658433</v>
      </c>
      <c r="F43" s="24">
        <f>SUM(G42:$IV42)/F41</f>
        <v>1668.182768543575</v>
      </c>
      <c r="G43" s="24">
        <f>SUM(H42:$IV42)/G41</f>
        <v>1654.9808191719537</v>
      </c>
      <c r="H43" s="24">
        <f>SUM(I42:$IV42)/H41</f>
        <v>1636.1130143267112</v>
      </c>
      <c r="I43" s="24">
        <f>SUM(J42:$IV42)/I41</f>
        <v>1651.1183148272955</v>
      </c>
      <c r="J43" s="24">
        <f>SUM(K42:$IV42)/J41</f>
        <v>1666.2736678182346</v>
      </c>
      <c r="K43" s="25">
        <f>SUM(L42:$IV42)/K41</f>
        <v>1681.5805737832763</v>
      </c>
      <c r="L43" s="4">
        <f>SUM(M42:$IV42)/L41</f>
        <v>1697.0405482077167</v>
      </c>
      <c r="M43" s="4">
        <f>SUM(N42:$IV42)/M41</f>
        <v>1712.6551217281494</v>
      </c>
      <c r="N43" s="4">
        <f>SUM(O42:$IV42)/N41</f>
        <v>1728.425840283695</v>
      </c>
      <c r="O43" s="4">
        <f>SUM(P42:$IV42)/O41</f>
        <v>1744.3542652687195</v>
      </c>
      <c r="P43" s="4">
        <f>SUM(Q42:$IV42)/P41</f>
        <v>1760.441973687056</v>
      </c>
      <c r="Q43" s="4">
        <f>SUM(R42:$IV42)/Q41</f>
        <v>1776.6905583077398</v>
      </c>
      <c r="R43" s="4">
        <f>SUM(S42:$IV42)/R41</f>
        <v>1793.101627822275</v>
      </c>
      <c r="S43" s="4">
        <f>SUM(T42:$IV42)/S41</f>
        <v>1809.6768070034414</v>
      </c>
      <c r="T43" s="4">
        <f>SUM(U42:$IV42)/T41</f>
        <v>1826.417736865653</v>
      </c>
      <c r="U43" s="4">
        <f>SUM(V42:$IV42)/U41</f>
        <v>1843.3260748268956</v>
      </c>
      <c r="V43" s="4">
        <f>SUM(W42:$IV42)/V41</f>
        <v>1860.4034948722242</v>
      </c>
      <c r="W43" s="4">
        <f>SUM(X42:$IV42)/W41</f>
        <v>1877.6516877188774</v>
      </c>
      <c r="X43" s="4">
        <f>SUM(Y42:$IV42)/X41</f>
        <v>1895.0723609829774</v>
      </c>
      <c r="Y43" s="4">
        <f>SUM(Z42:$IV42)/Y41</f>
        <v>1912.66723934786</v>
      </c>
      <c r="Z43" s="4">
        <f>SUM(AA42:$IV42)/Z41</f>
        <v>1930.438064734031</v>
      </c>
      <c r="AA43" s="4">
        <f>SUM(AB42:$IV42)/AA41</f>
        <v>1948.386596470763</v>
      </c>
      <c r="AB43" s="4">
        <f>SUM(AC42:$IV42)/AB41</f>
        <v>1966.5146114693498</v>
      </c>
      <c r="AC43" s="4">
        <f>SUM(AD42:$IV42)/AC41</f>
        <v>1984.8239043980252</v>
      </c>
      <c r="AD43" s="4">
        <f>SUM(AE42:$IV42)/AD41</f>
        <v>2003.3162878585567</v>
      </c>
      <c r="AE43" s="4">
        <f>SUM(AF42:$IV42)/AE41</f>
        <v>2021.993592564533</v>
      </c>
      <c r="AF43" s="4">
        <f>SUM(AG42:$IV42)/AF41</f>
        <v>2040.8576675213394</v>
      </c>
      <c r="AG43" s="4">
        <f>SUM(AH42:$IV42)/AG41</f>
        <v>2059.9103802078653</v>
      </c>
      <c r="AH43" s="4">
        <f>SUM(AI42:$IV42)/AH41</f>
        <v>2079.153616759893</v>
      </c>
      <c r="AI43" s="4">
        <f>SUM(AJ42:$IV42)/AI41</f>
        <v>2098.5892821552516</v>
      </c>
      <c r="AJ43" s="4">
        <f>SUM(AK42:$IV42)/AJ41</f>
        <v>2118.2193004006863</v>
      </c>
      <c r="AK43" s="4">
        <f>SUM(AL42:$IV42)/AK41</f>
        <v>2138.0456147204827</v>
      </c>
      <c r="AL43" s="4">
        <f>SUM(AM42:$IV42)/AL41</f>
        <v>2158.070187746837</v>
      </c>
      <c r="AM43" s="4">
        <f>SUM(AN42:$IV42)/AM41</f>
        <v>2178.2950017119892</v>
      </c>
      <c r="AN43" s="4">
        <f>SUM(AO42:$IV42)/AN41</f>
        <v>2198.7220586421254</v>
      </c>
      <c r="AO43" s="4">
        <f>SUM(AP42:$IV42)/AO41</f>
        <v>2219.3533805530433</v>
      </c>
      <c r="AP43" s="4">
        <f>SUM(AQ42:$IV42)/AP41</f>
        <v>2240.1910096475985</v>
      </c>
      <c r="AQ43" s="4">
        <f>SUM(AR42:$IV42)/AQ41</f>
        <v>2261.2370085149278</v>
      </c>
      <c r="AR43" s="4">
        <f>SUM(AS42:$IV42)/AR41</f>
        <v>2282.4934603314564</v>
      </c>
      <c r="AS43" s="4">
        <f>SUM(AT42:$IV42)/AS41</f>
        <v>2303.9624690636747</v>
      </c>
      <c r="AT43" s="4">
        <f>SUM(AU42:$IV42)/AT41</f>
        <v>2325.646159672711</v>
      </c>
      <c r="AU43" s="4">
        <f>SUM(AV42:$IV42)/AU41</f>
        <v>2347.5466783206716</v>
      </c>
      <c r="AV43" s="4">
        <f>SUM(AW42:$IV42)/AV41</f>
        <v>2369.6661925787666</v>
      </c>
      <c r="AW43" s="4">
        <f>SUM(AX42:$IV42)/AW41</f>
        <v>2392.0068916371947</v>
      </c>
      <c r="AX43" s="4">
        <f>SUM(AY42:$IV42)/AX41</f>
        <v>2414.570986516799</v>
      </c>
      <c r="AY43" s="4">
        <f>SUM(AZ42:$IV42)/AY41</f>
        <v>2437.3607102824717</v>
      </c>
      <c r="AZ43" s="4">
        <f>SUM(BA42:$IV42)/AZ41</f>
        <v>2460.3783182583056</v>
      </c>
      <c r="BA43" s="4">
        <f>SUM(BB42:$IV42)/BA41</f>
        <v>2483.6260882444694</v>
      </c>
      <c r="BB43" s="4">
        <f>SUM(BC42:$IV42)/BB41</f>
        <v>2507.1063207358015</v>
      </c>
      <c r="BC43" s="4">
        <f>SUM(BD42:$IV42)/BC41</f>
        <v>2530.821339142074</v>
      </c>
      <c r="BD43" s="4">
        <f>SUM(BE42:$IV42)/BD41</f>
        <v>2554.7734900099663</v>
      </c>
      <c r="BE43" s="4">
        <f>SUM(BF42:$IV42)/BE41</f>
        <v>2578.9651432466467</v>
      </c>
      <c r="BF43" s="4">
        <f>SUM(BG42:$IV42)/BF41</f>
        <v>2603.3986923449816</v>
      </c>
      <c r="BG43" s="4">
        <f>SUM(BH42:$IV42)/BG41</f>
        <v>2628.076554610325</v>
      </c>
      <c r="BH43" s="4">
        <f>SUM(BI42:$IV42)/BH41</f>
        <v>2653.0011713888525</v>
      </c>
      <c r="BI43" s="4">
        <f>SUM(BJ42:$IV42)/BI41</f>
        <v>2678.175008297389</v>
      </c>
      <c r="BJ43" s="4">
        <f>SUM(BK42:$IV42)/BJ41</f>
        <v>2703.6005554546923</v>
      </c>
      <c r="BK43" s="4">
        <f>SUM(BL42:$IV42)/BK41</f>
        <v>2729.280327714138</v>
      </c>
      <c r="BL43" s="4">
        <f>SUM(BM42:$IV42)/BL41</f>
        <v>2755.2168648977463</v>
      </c>
      <c r="BM43" s="4">
        <f>SUM(BN42:$IV42)/BM41</f>
        <v>2781.412732031463</v>
      </c>
      <c r="BN43" s="4">
        <f>SUM(BO42:$IV42)/BN41</f>
        <v>2807.8705195816774</v>
      </c>
      <c r="BO43" s="4">
        <f>SUM(BP42:$IV42)/BO41</f>
        <v>2834.592843692839</v>
      </c>
      <c r="BP43" s="4">
        <f>SUM(BQ42:$IV42)/BP41</f>
        <v>2861.5823464261025</v>
      </c>
      <c r="BQ43" s="4">
        <f>SUM(BR42:$IV42)/BQ41</f>
        <v>2888.8416959989313</v>
      </c>
      <c r="BR43" s="4">
        <f>SUM(BS42:$IV42)/BR41</f>
        <v>2916.373587025513</v>
      </c>
      <c r="BS43" s="4">
        <f>SUM(BT42:$IV42)/BS41</f>
        <v>2944.1807407578954</v>
      </c>
      <c r="BT43" s="4">
        <f>SUM(BU42:$IV42)/BT41</f>
        <v>2972.265905327706</v>
      </c>
      <c r="BU43" s="4">
        <f>SUM(BV42:$IV42)/BU41</f>
        <v>3000.6318559883175</v>
      </c>
      <c r="BV43" s="4">
        <f>SUM(BW42:$IV42)/BV41</f>
        <v>3029.2813953573027</v>
      </c>
      <c r="BW43" s="4">
        <f>SUM(BX42:$IV42)/BW41</f>
        <v>3058.2173536590176</v>
      </c>
      <c r="BX43" s="4">
        <f>SUM(BY42:$IV42)/BX41</f>
        <v>3087.4425889671215</v>
      </c>
      <c r="BY43" s="4">
        <f>SUM(BZ42:$IV42)/BY41</f>
        <v>3116.9599874468336</v>
      </c>
      <c r="BZ43" s="4">
        <f>SUM(CA42:$IV42)/BZ41</f>
        <v>3146.772463596728</v>
      </c>
      <c r="CA43" s="4">
        <f>SUM(CB42:$IV42)/CA41</f>
        <v>3176.8829604898065</v>
      </c>
      <c r="CB43" s="4">
        <f>SUM(CC42:$IV42)/CB41</f>
        <v>3207.2944500136036</v>
      </c>
      <c r="CC43" s="4">
        <f>SUM(CD42:$IV42)/CC41</f>
        <v>3238.0099331090487</v>
      </c>
      <c r="CD43" s="4">
        <f>SUM(CE42:$IV42)/CD41</f>
        <v>3269.0324400077584</v>
      </c>
      <c r="CE43" s="4">
        <f>SUM(CF42:$IV42)/CE41</f>
        <v>3300.365030467464</v>
      </c>
      <c r="CF43" s="4">
        <f>SUM(CG42:$IV42)/CF41</f>
        <v>3332.0107940051744</v>
      </c>
      <c r="CG43" s="4">
        <f>SUM(CH42:$IV42)/CG41</f>
        <v>3363.972850127725</v>
      </c>
      <c r="CH43" s="4">
        <f>SUM(CI42:$IV42)/CH41</f>
        <v>3396.2543485592523</v>
      </c>
      <c r="CI43" s="4">
        <f>SUM(CJ42:$IV42)/CI41</f>
        <v>3428.8584694651504</v>
      </c>
      <c r="CJ43" s="4">
        <f>SUM(CK42:$IV42)/CJ41</f>
        <v>3461.788423672026</v>
      </c>
      <c r="CK43" s="4">
        <f>SUM(CL42:$IV42)/CK41</f>
        <v>3495.0474528830814</v>
      </c>
      <c r="CL43" s="4">
        <f>SUM(CM42:$IV42)/CL41</f>
        <v>3528.638829888359</v>
      </c>
      <c r="CM43" s="4">
        <f>SUM(CN42:$IV42)/CM41</f>
        <v>3562.5658587692064</v>
      </c>
      <c r="CN43" s="4">
        <f>SUM(CO42:$IV42)/CN41</f>
        <v>3596.8318750962817</v>
      </c>
      <c r="CO43" s="4">
        <f>SUM(CP42:$IV42)/CO41</f>
        <v>3631.4402461203345</v>
      </c>
      <c r="CP43" s="4">
        <f>SUM(CQ42:$IV42)/CP41</f>
        <v>3666.394370954976</v>
      </c>
      <c r="CQ43" s="4">
        <f>SUM(CR42:$IV42)/CQ41</f>
        <v>3701.697680750558</v>
      </c>
      <c r="CR43" s="4">
        <f>SUM(CS42:$IV42)/CR41</f>
        <v>3737.353638858195</v>
      </c>
      <c r="CS43" s="4">
        <f>SUM(CT42:$IV42)/CS41</f>
        <v>3773.365740982953</v>
      </c>
      <c r="CT43" s="4">
        <f>SUM(CU42:$IV42)/CT41</f>
        <v>3809.73751532502</v>
      </c>
      <c r="CU43" s="4">
        <f>SUM(CV42:$IV42)/CU41</f>
        <v>3846.4725227077433</v>
      </c>
      <c r="CV43" s="4">
        <f>SUM(CW42:$IV42)/CV41</f>
        <v>3883.5743566911724</v>
      </c>
      <c r="CW43" s="4">
        <f>SUM(CX42:$IV42)/CW41</f>
        <v>3921.0466436697275</v>
      </c>
      <c r="CX43" s="4">
        <f>SUM(CY42:$IV42)/CX41</f>
        <v>3958.8930429524753</v>
      </c>
      <c r="CY43" s="4">
        <f>SUM(CZ42:$IV42)/CY41</f>
        <v>3997.1172468243567</v>
      </c>
      <c r="CZ43" s="4">
        <f>SUM(DA42:$IV42)/CZ41</f>
        <v>4035.722980586604</v>
      </c>
      <c r="DA43" s="4">
        <f>SUM(DB42:$IV42)/DA41</f>
        <v>4074.714002574408</v>
      </c>
      <c r="DB43" s="4">
        <f>SUM(DC42:$IV42)/DB41</f>
        <v>4114.094104149775</v>
      </c>
      <c r="DC43" s="4">
        <f>SUM(DD42:$IV42)/DC41</f>
        <v>4153.867109667306</v>
      </c>
      <c r="DD43" s="4">
        <f>SUM(DE42:$IV42)/DD41</f>
        <v>4194.036876410479</v>
      </c>
      <c r="DE43" s="4">
        <f>SUM(DF42:$IV42)/DE41</f>
        <v>4234.607294495813</v>
      </c>
      <c r="DF43" s="4">
        <f>SUM(DG42:$IV42)/DF41</f>
        <v>4275.58228674206</v>
      </c>
      <c r="DG43" s="4">
        <f>SUM(DH42:$IV42)/DG41</f>
        <v>4316.965808501363</v>
      </c>
      <c r="DH43" s="4">
        <f>SUM(DI42:$IV42)/DH41</f>
        <v>4358.761847449053</v>
      </c>
      <c r="DI43" s="4">
        <f>SUM(DJ42:$IV42)/DI41</f>
        <v>4400.974423328522</v>
      </c>
      <c r="DJ43" s="4">
        <f>SUM(DK42:$IV42)/DJ41</f>
        <v>4443.60758764726</v>
      </c>
      <c r="DK43" s="4">
        <f>SUM(DL42:$IV42)/DK41</f>
        <v>4486.665423319896</v>
      </c>
      <c r="DL43" s="4">
        <f>SUM(DM42:$IV42)/DL41</f>
        <v>4530.1520442537085</v>
      </c>
      <c r="DM43" s="4">
        <f>SUM(DN42:$IV42)/DM41</f>
        <v>4574.071594871701</v>
      </c>
      <c r="DN43" s="4">
        <f>SUM(DO42:$IV42)/DN41</f>
        <v>4618.4282495679745</v>
      </c>
      <c r="DO43" s="4">
        <f>SUM(DP42:$IV42)/DO41</f>
        <v>4663.226212089669</v>
      </c>
      <c r="DP43" s="4">
        <f>SUM(DQ42:$IV42)/DP41</f>
        <v>4708.469714839314</v>
      </c>
      <c r="DQ43" s="4">
        <f>SUM(DR42:$IV42)/DQ41</f>
        <v>4754.16301809091</v>
      </c>
      <c r="DR43" s="4">
        <f>SUM(DS42:$IV42)/DR41</f>
        <v>4800.310409112546</v>
      </c>
      <c r="DS43" s="4">
        <f>SUM(DT42:$IV42)/DS41</f>
        <v>4846.916201187759</v>
      </c>
      <c r="DT43" s="4">
        <f>SUM(DU42:$IV42)/DT41</f>
        <v>4893.984732527224</v>
      </c>
      <c r="DU43" s="4">
        <f>SUM(DV42:$IV42)/DU41</f>
        <v>4941.5203650617</v>
      </c>
      <c r="DV43" s="4">
        <f>SUM(DW42:$IV42)/DV41</f>
        <v>4989.527483106399</v>
      </c>
      <c r="DW43" s="4">
        <f>SUM(DX42:$IV42)/DW41</f>
        <v>5038.010491886185</v>
      </c>
      <c r="DX43" s="4">
        <f>SUM(DY42:$IV42)/DX41</f>
        <v>5086.973815910167</v>
      </c>
      <c r="DY43" s="4">
        <f>SUM(DZ42:$IV42)/DY41</f>
        <v>5136.421897183222</v>
      </c>
      <c r="DZ43" s="4">
        <f>SUM(EA42:$IV42)/DZ41</f>
        <v>5186.3591932412255</v>
      </c>
      <c r="EA43" s="4">
        <f>SUM(EB42:$IV42)/EA41</f>
        <v>5236.790174995405</v>
      </c>
      <c r="EB43" s="4">
        <f>SUM(EC42:$IV42)/EB41</f>
        <v>5287.719324370294</v>
      </c>
      <c r="EC43" s="4">
        <f>SUM(ED42:$IV42)/EC41</f>
        <v>5339.151131718423</v>
      </c>
      <c r="ED43" s="4">
        <f>SUM(EE42:$IV42)/ED41</f>
        <v>5391.090092993527</v>
      </c>
      <c r="EE43" s="4">
        <f>SUM(EF42:$IV42)/EE41</f>
        <v>5443.540706662614</v>
      </c>
      <c r="EF43" s="4">
        <f>SUM(EG42:$IV42)/EF41</f>
        <v>5496.5074703356595</v>
      </c>
      <c r="EG43" s="4">
        <f>SUM(EH42:$IV42)/EG41</f>
        <v>5549.99487708999</v>
      </c>
      <c r="EH43" s="4">
        <f>SUM(EI42:$IV42)/EH41</f>
        <v>5604.007411464541</v>
      </c>
      <c r="EI43" s="4">
        <f>SUM(EJ42:$IV42)/EI41</f>
        <v>5658.549545097278</v>
      </c>
      <c r="EJ43" s="4">
        <f>SUM(EK42:$IV42)/EJ41</f>
        <v>5713.625731976809</v>
      </c>
      <c r="EK43" s="4">
        <f>SUM(EL42:$IV42)/EK41</f>
        <v>5769.240403277007</v>
      </c>
      <c r="EL43" s="4">
        <f>SUM(EM42:$IV42)/EL41</f>
        <v>5825.3979617408795</v>
      </c>
      <c r="EM43" s="4">
        <f>SUM(EN42:$IV42)/EM41</f>
        <v>5882.102775577272</v>
      </c>
      <c r="EN43" s="4">
        <f>SUM(EO42:$IV42)/EN41</f>
        <v>5939.359171831053</v>
      </c>
      <c r="EO43" s="4">
        <f>SUM(EP42:$IV42)/EO41</f>
        <v>5997.17142918426</v>
      </c>
      <c r="EP43" s="4">
        <f>SUM(EQ42:$IV42)/EP41</f>
        <v>6055.543770142333</v>
      </c>
      <c r="EQ43" s="4">
        <f>SUM(ER42:$IV42)/EQ41</f>
        <v>6114.480352555814</v>
      </c>
      <c r="ER43" s="4">
        <f>SUM(ES42:$IV42)/ER41</f>
        <v>6173.985260423994</v>
      </c>
      <c r="ES43" s="4">
        <f>SUM(ET42:$IV42)/ES41</f>
        <v>6234.0624939226445</v>
      </c>
      <c r="ET43" s="4">
        <f>SUM(EU42:$IV42)/ET41</f>
        <v>6294.715958593381</v>
      </c>
      <c r="EU43" s="4">
        <f>SUM(EV42:$IV42)/EU41</f>
        <v>6355.9494536271595</v>
      </c>
      <c r="EV43" s="4">
        <f>SUM(EW42:$IV42)/EV41</f>
        <v>6417.766659169046</v>
      </c>
      <c r="EW43" s="4">
        <f>SUM(EX42:$IV42)/EW41</f>
        <v>6480.171122565565</v>
      </c>
      <c r="EX43" s="4">
        <f>SUM(EY42:$IV42)/EX41</f>
        <v>6543.166243469603</v>
      </c>
      <c r="EY43" s="4">
        <f>SUM(EZ42:$IV42)/EY41</f>
        <v>6606.755257711021</v>
      </c>
      <c r="EZ43" s="4">
        <f>SUM(FA42:$IV42)/EZ41</f>
        <v>6670.941219833889</v>
      </c>
      <c r="FA43" s="4">
        <f>SUM(FB42:$IV42)/FA41</f>
        <v>6735.726984193162</v>
      </c>
      <c r="FB43" s="4">
        <f>SUM(FC42:$IV42)/FB41</f>
        <v>6801.115184495192</v>
      </c>
      <c r="FC43" s="4">
        <f>SUM(FD42:$IV42)/FC41</f>
        <v>6867.1082116571</v>
      </c>
      <c r="FD43" s="4">
        <f>SUM(FE42:$IV42)/FD41</f>
        <v>6933.708189850081</v>
      </c>
      <c r="FE43" s="4">
        <f>SUM(FF42:$IV42)/FE41</f>
        <v>7000.9169505809905</v>
      </c>
      <c r="FF43" s="4">
        <f>SUM(FG42:$IV42)/FF41</f>
        <v>7068.736004654696</v>
      </c>
      <c r="FG43" s="4">
        <f>SUM(FH42:$IV42)/FG41</f>
        <v>7137.166511847338</v>
      </c>
      <c r="FH43" s="4">
        <f>SUM(FI42:$IV42)/FH41</f>
        <v>7206.209248106821</v>
      </c>
      <c r="FI43" s="4">
        <f>SUM(FJ42:$IV42)/FI41</f>
        <v>7275.864570082322</v>
      </c>
      <c r="FJ43" s="4">
        <f>SUM(FK42:$IV42)/FJ41</f>
        <v>7346.13237676863</v>
      </c>
      <c r="FK43" s="4">
        <f>SUM(FL42:$IV42)/FK41</f>
        <v>7417.012068034077</v>
      </c>
      <c r="FL43" s="4">
        <f>SUM(FM42:$IV42)/FL41</f>
        <v>7488.502499782244</v>
      </c>
      <c r="FM43" s="4">
        <f>SUM(FN42:$IV42)/FM41</f>
        <v>7560.6019354776845</v>
      </c>
      <c r="FN43" s="4">
        <f>SUM(FO42:$IV42)/FN41</f>
        <v>7633.30799374433</v>
      </c>
      <c r="FO43" s="4">
        <f>SUM(FP42:$IV42)/FO41</f>
        <v>7706.617591721859</v>
      </c>
      <c r="FP43" s="4">
        <f>SUM(FQ42:$IV42)/FP41</f>
        <v>7780.5268838402635</v>
      </c>
      <c r="FQ43" s="4">
        <f>SUM(FR42:$IV42)/FQ41</f>
        <v>7855.031195645483</v>
      </c>
      <c r="FR43" s="4">
        <f>SUM(FS42:$IV42)/FR41</f>
        <v>7930.124952279792</v>
      </c>
      <c r="FS43" s="4">
        <f>SUM(FT42:$IV42)/FS41</f>
        <v>8005.801601188746</v>
      </c>
      <c r="FT43" s="4">
        <f>SUM(FU42:$IV42)/FT41</f>
        <v>8082.053528592389</v>
      </c>
      <c r="FU43" s="4">
        <f>SUM(FV42:$IV42)/FU41</f>
        <v>8158.871969221275</v>
      </c>
      <c r="FV43" s="4">
        <f>SUM(FW42:$IV42)/FV41</f>
        <v>8236.246908778086</v>
      </c>
      <c r="FW43" s="4">
        <f>SUM(FX42:$IV42)/FW41</f>
        <v>8314.166978542286</v>
      </c>
      <c r="FX43" s="4">
        <f>SUM(FY42:$IV42)/FX41</f>
        <v>8392.619341488793</v>
      </c>
      <c r="FY43" s="4">
        <f>SUM(FZ42:$IV42)/FY41</f>
        <v>8471.589569241323</v>
      </c>
      <c r="FZ43" s="4">
        <f>SUM(GA42:$IV42)/FZ41</f>
        <v>8551.06150912652</v>
      </c>
      <c r="GA43" s="4">
        <f>SUM(GB42:$IV42)/GA41</f>
        <v>8631.017140536587</v>
      </c>
      <c r="GB43" s="4">
        <f>SUM(GC42:$IV42)/GB41</f>
        <v>8711.436419744465</v>
      </c>
      <c r="GC43" s="4">
        <f>SUM(GD42:$IV42)/GC41</f>
        <v>8792.297112247292</v>
      </c>
      <c r="GD43" s="4">
        <f>SUM(GE42:$IV42)/GD41</f>
        <v>8873.574611639839</v>
      </c>
      <c r="GE43" s="4">
        <f>SUM(GF42:$IV42)/GE41</f>
        <v>8955.241743939856</v>
      </c>
      <c r="GF43" s="4">
        <f>SUM(GG42:$IV42)/GF41</f>
        <v>9037.2685562009</v>
      </c>
      <c r="GG43" s="4">
        <f>SUM(GH42:$IV42)/GG41</f>
        <v>9119.622088155167</v>
      </c>
      <c r="GH43" s="4">
        <f>SUM(GI42:$IV42)/GH41</f>
        <v>9202.266125528167</v>
      </c>
      <c r="GI43" s="4">
        <f>SUM(GJ42:$IV42)/GI41</f>
        <v>9285.1609335585</v>
      </c>
      <c r="GJ43" s="4">
        <f>SUM(GK42:$IV42)/GJ41</f>
        <v>9368.262969138586</v>
      </c>
      <c r="GK43" s="4">
        <f>SUM(GL42:$IV42)/GK41</f>
        <v>9451.524569865574</v>
      </c>
      <c r="GL43" s="4">
        <f>SUM(GM42:$IV42)/GL41</f>
        <v>9534.893618154656</v>
      </c>
      <c r="GM43" s="4">
        <f>SUM(GN42:$IV42)/GM41</f>
        <v>9618.31317841934</v>
      </c>
      <c r="GN43" s="4">
        <f>SUM(GO42:$IV42)/GN41</f>
        <v>9701.721105163493</v>
      </c>
      <c r="GO43" s="4">
        <f>SUM(GP42:$IV42)/GO41</f>
        <v>9785.049619657673</v>
      </c>
      <c r="GP43" s="4">
        <f>SUM(GQ42:$IV42)/GP41</f>
        <v>9868.224852685957</v>
      </c>
      <c r="GQ43" s="4">
        <f>SUM(GR42:$IV42)/GQ41</f>
        <v>9951.166350648444</v>
      </c>
      <c r="GR43" s="4">
        <f>SUM(GS42:$IV42)/GR41</f>
        <v>10033.786542087508</v>
      </c>
      <c r="GS43" s="4">
        <f>SUM(GT42:$IV42)/GS41</f>
        <v>10115.990161471247</v>
      </c>
      <c r="GT43" s="4">
        <f>SUM(GU42:$IV42)/GT41</f>
        <v>10197.673626814223</v>
      </c>
      <c r="GU43" s="4">
        <f>SUM(GV42:$IV42)/GU41</f>
        <v>10278.724367442248</v>
      </c>
      <c r="GV43" s="4">
        <f>SUM(GW42:$IV42)/GV41</f>
        <v>10359.020097912296</v>
      </c>
      <c r="GW43" s="4">
        <f>SUM(GX42:$IV42)/GW41</f>
        <v>10438.428033779686</v>
      </c>
      <c r="GX43" s="4">
        <f>SUM(GY42:$IV42)/GX41</f>
        <v>10516.804044560078</v>
      </c>
      <c r="GY43" s="4">
        <f>SUM(GZ42:$IV42)/GY41</f>
        <v>10593.991738861643</v>
      </c>
      <c r="GZ43" s="4">
        <f>SUM(HA42:$IV42)/GZ41</f>
        <v>10669.821476260904</v>
      </c>
      <c r="HA43" s="4">
        <f>SUM(HB42:$IV42)/HA41</f>
        <v>10744.109300061702</v>
      </c>
      <c r="HB43" s="4">
        <f>SUM(HC42:$IV42)/HB41</f>
        <v>10816.655784607925</v>
      </c>
      <c r="HC43" s="4">
        <f>SUM(HD42:$IV42)/HC41</f>
        <v>10887.244790314537</v>
      </c>
      <c r="HD43" s="4">
        <f>SUM(HE42:$IV42)/HD41</f>
        <v>10955.642119034492</v>
      </c>
      <c r="HE43" s="4">
        <f>SUM(HF42:$IV42)/HE41</f>
        <v>11021.594061789056</v>
      </c>
      <c r="HF43" s="4">
        <f>SUM(HG42:$IV42)/HF41</f>
        <v>11084.825830250957</v>
      </c>
      <c r="HG43" s="4">
        <f>SUM(HH42:$IV42)/HG41</f>
        <v>11145.039862681653</v>
      </c>
      <c r="HH43" s="4">
        <f>SUM(HI42:$IV42)/HH41</f>
        <v>11201.913994279992</v>
      </c>
      <c r="HI43" s="4">
        <f>SUM(HJ42:$IV42)/HI41</f>
        <v>11255.099481096651</v>
      </c>
      <c r="HJ43" s="4">
        <f>SUM(HK42:$IV42)/HJ41</f>
        <v>11304.21886580142</v>
      </c>
      <c r="HK43" s="4">
        <f>SUM(HL42:$IV42)/HK41</f>
        <v>11348.863672653759</v>
      </c>
      <c r="HL43" s="4">
        <f>SUM(HM42:$IV42)/HL41</f>
        <v>11388.591918015798</v>
      </c>
      <c r="HM43" s="4">
        <f>SUM(HN42:$IV42)/HM41</f>
        <v>11422.925421654681</v>
      </c>
      <c r="HN43" s="4">
        <f>SUM(HO42:$IV42)/HN41</f>
        <v>11451.34690290174</v>
      </c>
      <c r="HO43" s="4">
        <f>SUM(HP42:$IV42)/HO41</f>
        <v>11473.296844462551</v>
      </c>
      <c r="HP43" s="4">
        <f>SUM(HQ42:$IV42)/HP41</f>
        <v>11488.170105296698</v>
      </c>
      <c r="HQ43" s="4">
        <f>SUM(HR42:$IV42)/HQ41</f>
        <v>11495.312262501197</v>
      </c>
      <c r="HR43" s="4">
        <f>SUM(HS42:$IV42)/HR41</f>
        <v>11494.015660528392</v>
      </c>
      <c r="HS43" s="4">
        <f>SUM(HT42:$IV42)/HS41</f>
        <v>11483.515144338198</v>
      </c>
      <c r="HT43" s="4">
        <f>SUM(HU42:$IV42)/HT41</f>
        <v>11462.983451215867</v>
      </c>
      <c r="HU43" s="4">
        <f>SUM(HV42:$IV42)/HU41</f>
        <v>11431.52623396932</v>
      </c>
      <c r="HV43" s="4">
        <f>SUM(HW42:$IV42)/HV41</f>
        <v>11388.176686042741</v>
      </c>
      <c r="HW43" s="4">
        <f>SUM(HX42:$IV42)/HW41</f>
        <v>11331.889736733398</v>
      </c>
      <c r="HX43" s="4">
        <f>SUM(HY42:$IV42)/HX41</f>
        <v>11261.535782163124</v>
      </c>
      <c r="HY43" s="4">
        <f>SUM(HZ42:$IV42)/HY41</f>
        <v>11175.893914920964</v>
      </c>
      <c r="HZ43" s="4">
        <f>SUM(IA42:$IV42)/HZ41</f>
        <v>11073.644612343885</v>
      </c>
      <c r="IA43" s="4">
        <f>SUM(IB42:$IV42)/IA41</f>
        <v>10953.361840223371</v>
      </c>
      <c r="IB43" s="4">
        <f>SUM(IC42:$IV42)/IB41</f>
        <v>10813.504525301041</v>
      </c>
      <c r="IC43" s="4">
        <f>SUM(ID42:$IV42)/IC41</f>
        <v>10652.407346230675</v>
      </c>
      <c r="ID43" s="4">
        <f>SUM(IE42:$IV42)/ID41</f>
        <v>10468.270788722415</v>
      </c>
      <c r="IE43" s="4">
        <f>SUM(IF42:$IV42)/IE41</f>
        <v>10259.150406334482</v>
      </c>
      <c r="IF43" s="4">
        <f>SUM(IG42:$IV42)/IF41</f>
        <v>10022.945223830624</v>
      </c>
      <c r="IG43" s="4">
        <f>SUM(IH42:$IV42)/IG41</f>
        <v>9757.385215177821</v>
      </c>
      <c r="IH43" s="4">
        <f>SUM(II42:$IV42)/IH41</f>
        <v>9460.017783134832</v>
      </c>
      <c r="II43" s="4">
        <f>SUM(IJ42:$IV42)/II41</f>
        <v>9128.193162024056</v>
      </c>
      <c r="IJ43" s="4">
        <f>SUM(IK42:$IV42)/IJ41</f>
        <v>8759.048659788508</v>
      </c>
      <c r="IK43" s="4">
        <f>SUM(IL42:$IV42)/IK41</f>
        <v>8349.491650021819</v>
      </c>
      <c r="IL43" s="4">
        <f>SUM(IM42:$IV42)/IL41</f>
        <v>7896.181219745751</v>
      </c>
      <c r="IM43" s="4">
        <f>SUM(IN42:$IV42)/IM41</f>
        <v>7395.50837516701</v>
      </c>
      <c r="IN43" s="4">
        <f>SUM(IO42:$IV42)/IN41</f>
        <v>6843.574707323527</v>
      </c>
      <c r="IO43" s="4">
        <f>SUM(IP42:$IV42)/IO41</f>
        <v>6236.16942657203</v>
      </c>
      <c r="IP43" s="4">
        <f>SUM(IQ42:$IV42)/IP41</f>
        <v>5568.7446992048735</v>
      </c>
      <c r="IQ43" s="4">
        <f>SUM(IR42:$IV42)/IQ41</f>
        <v>4836.38928711168</v>
      </c>
      <c r="IR43" s="4">
        <f>SUM(IS42:$IV42)/IR41</f>
        <v>4033.80067850001</v>
      </c>
      <c r="IS43" s="4">
        <f>SUM(IT42:$IV42)/IS41</f>
        <v>3155.2564631934592</v>
      </c>
      <c r="IT43" s="4">
        <f>SUM(IU42:$IV42)/IT41</f>
        <v>2194.587729997925</v>
      </c>
      <c r="IU43" s="4">
        <f>SUM(IV42:$IV42)/IU41</f>
        <v>1145.1668760966343</v>
      </c>
    </row>
    <row r="44" spans="1:11" s="4" customFormat="1" ht="12">
      <c r="A44" s="22" t="s">
        <v>38</v>
      </c>
      <c r="B44" s="23"/>
      <c r="C44" s="34">
        <f>-C63</f>
        <v>-395.62823795271237</v>
      </c>
      <c r="D44" s="24"/>
      <c r="E44" s="24"/>
      <c r="F44" s="24"/>
      <c r="G44" s="24"/>
      <c r="H44" s="24"/>
      <c r="I44" s="24"/>
      <c r="J44" s="24"/>
      <c r="K44" s="25"/>
    </row>
    <row r="45" spans="1:11" s="4" customFormat="1" ht="12">
      <c r="A45" s="22" t="s">
        <v>39</v>
      </c>
      <c r="B45" s="23"/>
      <c r="C45" s="47">
        <f>C43+C44</f>
        <v>1282.273983648774</v>
      </c>
      <c r="D45" s="24"/>
      <c r="E45" s="24"/>
      <c r="F45" s="24"/>
      <c r="G45" s="24"/>
      <c r="H45" s="24"/>
      <c r="I45" s="24"/>
      <c r="J45" s="24"/>
      <c r="K45" s="25"/>
    </row>
    <row r="46" spans="1:11" s="4" customFormat="1" ht="12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5"/>
    </row>
    <row r="47" spans="1:11" s="4" customFormat="1" ht="12.75" thickBot="1">
      <c r="A47" s="40" t="s">
        <v>40</v>
      </c>
      <c r="B47" s="41"/>
      <c r="C47" s="42">
        <f>C45/135.27</f>
        <v>9.479367070664404</v>
      </c>
      <c r="D47" s="15"/>
      <c r="E47" s="15"/>
      <c r="F47" s="15"/>
      <c r="G47" s="15"/>
      <c r="H47" s="15"/>
      <c r="I47" s="15"/>
      <c r="J47" s="15"/>
      <c r="K47" s="43"/>
    </row>
    <row r="48" spans="1:11" s="4" customFormat="1" ht="12">
      <c r="A48" s="44"/>
      <c r="B48" s="45"/>
      <c r="C48" s="46"/>
      <c r="D48" s="24"/>
      <c r="E48" s="24"/>
      <c r="F48" s="24"/>
      <c r="G48" s="24"/>
      <c r="H48" s="24"/>
      <c r="I48" s="24"/>
      <c r="J48" s="24"/>
      <c r="K48" s="24"/>
    </row>
    <row r="49" spans="1:256" s="4" customFormat="1" ht="12">
      <c r="A49" s="4" t="s">
        <v>56</v>
      </c>
      <c r="B49" s="5"/>
      <c r="C49" s="10">
        <f>NPV(0.08,D29:$IV29)</f>
        <v>1282.2847478988576</v>
      </c>
      <c r="D49" s="9">
        <f>NPV(0.08,E29:$IV29)</f>
        <v>1330.277598289589</v>
      </c>
      <c r="E49" s="9">
        <f>NPV(0.08,F29:$IV29)</f>
        <v>1375.9795532468606</v>
      </c>
      <c r="F49" s="9">
        <f>NPV(0.08,G29:$IV29)</f>
        <v>1419.8444139666483</v>
      </c>
      <c r="G49" s="9">
        <f>NPV(0.08,H29:$IV29)</f>
        <v>1461.2624335895748</v>
      </c>
      <c r="H49" s="9">
        <f>NPV(0.08,I29:$IV29)</f>
        <v>1500.5306947534887</v>
      </c>
      <c r="I49" s="9">
        <f>NPV(0.08,J29:$IV29)</f>
        <v>1515.535995333768</v>
      </c>
      <c r="J49" s="9">
        <f>NPV(0.08,K29:$IV29)</f>
        <v>1530.6913484104693</v>
      </c>
      <c r="K49" s="9">
        <f>NPV(0.08,L29:$IV29)</f>
        <v>1545.9982544678096</v>
      </c>
      <c r="L49" s="9">
        <f>NPV(0.08,M29:$IV29)</f>
        <v>1561.4582289915772</v>
      </c>
      <c r="M49" s="9">
        <f>NPV(0.08,N29:$IV29)</f>
        <v>1577.0728026189115</v>
      </c>
      <c r="N49" s="9">
        <f>NPV(0.08,O29:$IV29)</f>
        <v>1592.8435212895138</v>
      </c>
      <c r="O49" s="9">
        <f>NPV(0.08,P29:$IV29)</f>
        <v>1608.7719463983744</v>
      </c>
      <c r="P49" s="9">
        <f>NPV(0.08,Q29:$IV29)</f>
        <v>1624.8596549500019</v>
      </c>
      <c r="Q49" s="9">
        <f>NPV(0.08,R29:$IV29)</f>
        <v>1641.108239714155</v>
      </c>
      <c r="R49" s="9">
        <f>NPV(0.08,S29:$IV29)</f>
        <v>1657.519309383126</v>
      </c>
      <c r="S49" s="9">
        <f>NPV(0.08,T29:$IV29)</f>
        <v>1674.0944887305288</v>
      </c>
      <c r="T49" s="9">
        <f>NPV(0.08,U29:$IV29)</f>
        <v>1690.835418771691</v>
      </c>
      <c r="U49" s="9">
        <f>NPV(0.08,V29:$IV29)</f>
        <v>1707.7437569255767</v>
      </c>
      <c r="V49" s="9">
        <f>NPV(0.08,W29:$IV29)</f>
        <v>1724.8211771782921</v>
      </c>
      <c r="W49" s="9">
        <f>NPV(0.08,X29:$IV29)</f>
        <v>1742.0693702482122</v>
      </c>
      <c r="X49" s="9">
        <f>NPV(0.08,Y29:$IV29)</f>
        <v>1759.4900437526824</v>
      </c>
      <c r="Y49" s="9">
        <f>NPV(0.08,Z29:$IV29)</f>
        <v>1777.0849223763576</v>
      </c>
      <c r="Z49" s="9">
        <f>NPV(0.08,AA29:$IV29)</f>
        <v>1794.8557480411591</v>
      </c>
      <c r="AA49" s="9">
        <f>NPV(0.08,AB29:$IV29)</f>
        <v>1812.8042800778944</v>
      </c>
      <c r="AB49" s="9">
        <f>NPV(0.08,AC29:$IV29)</f>
        <v>1830.9322953995</v>
      </c>
      <c r="AC49" s="9">
        <f>NPV(0.08,AD29:$IV29)</f>
        <v>1849.2415886759895</v>
      </c>
      <c r="AD49" s="9">
        <f>NPV(0.08,AE29:$IV29)</f>
        <v>1867.7339725110419</v>
      </c>
      <c r="AE49" s="9">
        <f>NPV(0.08,AF29:$IV29)</f>
        <v>1886.4112776203106</v>
      </c>
      <c r="AF49" s="9">
        <f>NPV(0.08,AG29:$IV29)</f>
        <v>1905.2753530114032</v>
      </c>
      <c r="AG49" s="9">
        <f>NPV(0.08,AH29:$IV29)</f>
        <v>1924.3280661656006</v>
      </c>
      <c r="AH49" s="9">
        <f>NPV(0.08,AI29:$IV29)</f>
        <v>1943.5713032212648</v>
      </c>
      <c r="AI49" s="9">
        <f>NPV(0.08,AJ29:$IV29)</f>
        <v>1963.0069691590043</v>
      </c>
      <c r="AJ49" s="9">
        <f>NPV(0.08,AK29:$IV29)</f>
        <v>1982.6369879885644</v>
      </c>
      <c r="AK49" s="9">
        <f>NPV(0.08,AL29:$IV29)</f>
        <v>2002.4633029374593</v>
      </c>
      <c r="AL49" s="9">
        <f>NPV(0.08,AM29:$IV29)</f>
        <v>2022.4878766413644</v>
      </c>
      <c r="AM49" s="9">
        <f>NPV(0.08,AN29:$IV29)</f>
        <v>2042.7126913362665</v>
      </c>
      <c r="AN49" s="9">
        <f>NPV(0.08,AO29:$IV29)</f>
        <v>2063.1397490523973</v>
      </c>
      <c r="AO49" s="9">
        <f>NPV(0.08,AP29:$IV29)</f>
        <v>2083.771071809911</v>
      </c>
      <c r="AP49" s="9">
        <f>NPV(0.08,AQ29:$IV29)</f>
        <v>2104.608701816365</v>
      </c>
      <c r="AQ49" s="9">
        <f>NPV(0.08,AR29:$IV29)</f>
        <v>2125.654701665952</v>
      </c>
      <c r="AR49" s="9">
        <f>NPV(0.08,AS29:$IV29)</f>
        <v>2146.9111545405417</v>
      </c>
      <c r="AS49" s="9">
        <f>NPV(0.08,AT29:$IV29)</f>
        <v>2168.380164412515</v>
      </c>
      <c r="AT49" s="9">
        <f>NPV(0.08,AU29:$IV29)</f>
        <v>2190.0638562493323</v>
      </c>
      <c r="AU49" s="9">
        <f>NPV(0.08,AV29:$IV29)</f>
        <v>2211.9643762199307</v>
      </c>
      <c r="AV49" s="9">
        <f>NPV(0.08,AW29:$IV29)</f>
        <v>2234.083891902892</v>
      </c>
      <c r="AW49" s="9">
        <f>NPV(0.08,AX29:$IV29)</f>
        <v>2256.424592496338</v>
      </c>
      <c r="AX49" s="9">
        <f>NPV(0.08,AY29:$IV29)</f>
        <v>2278.9886890296716</v>
      </c>
      <c r="AY49" s="9">
        <f>NPV(0.08,AZ29:$IV29)</f>
        <v>2301.778414577012</v>
      </c>
      <c r="AZ49" s="9">
        <f>NPV(0.08,BA29:$IV29)</f>
        <v>2324.7960244723863</v>
      </c>
      <c r="BA49" s="9">
        <f>NPV(0.08,BB29:$IV29)</f>
        <v>2348.043796526684</v>
      </c>
      <c r="BB49" s="9">
        <f>NPV(0.08,BC29:$IV29)</f>
        <v>2371.524031246283</v>
      </c>
      <c r="BC49" s="9">
        <f>NPV(0.08,BD29:$IV29)</f>
        <v>2395.239052053434</v>
      </c>
      <c r="BD49" s="9">
        <f>NPV(0.08,BE29:$IV29)</f>
        <v>2419.19120550823</v>
      </c>
      <c r="BE49" s="9">
        <f>NPV(0.08,BF29:$IV29)</f>
        <v>2443.3828615323137</v>
      </c>
      <c r="BF49" s="9">
        <f>NPV(0.08,BG29:$IV29)</f>
        <v>2467.8164136341584</v>
      </c>
      <c r="BG49" s="9">
        <f>NPV(0.08,BH29:$IV29)</f>
        <v>2492.4942791359413</v>
      </c>
      <c r="BH49" s="9">
        <f>NPV(0.08,BI29:$IV29)</f>
        <v>2517.4188994019773</v>
      </c>
      <c r="BI49" s="9">
        <f>NPV(0.08,BJ29:$IV29)</f>
        <v>2542.592740068652</v>
      </c>
      <c r="BJ49" s="9">
        <f>NPV(0.08,BK29:$IV29)</f>
        <v>2568.018291275801</v>
      </c>
      <c r="BK49" s="9">
        <f>NPV(0.08,BL29:$IV29)</f>
        <v>2593.6980678995396</v>
      </c>
      <c r="BL49" s="9">
        <f>NPV(0.08,BM29:$IV29)</f>
        <v>2619.634609786395</v>
      </c>
      <c r="BM49" s="9">
        <f>NPV(0.08,BN29:$IV29)</f>
        <v>2645.8304819887503</v>
      </c>
      <c r="BN49" s="9">
        <f>NPV(0.08,BO29:$IV29)</f>
        <v>2672.288275001485</v>
      </c>
      <c r="BO49" s="9">
        <f>NPV(0.08,BP29:$IV29)</f>
        <v>2699.010604999775</v>
      </c>
      <c r="BP49" s="9">
        <f>NPV(0.08,BQ29:$IV29)</f>
        <v>2726.0001140779123</v>
      </c>
      <c r="BQ49" s="9">
        <f>NPV(0.08,BR29:$IV29)</f>
        <v>2753.25947048908</v>
      </c>
      <c r="BR49" s="9">
        <f>NPV(0.08,BS29:$IV29)</f>
        <v>2780.791368885994</v>
      </c>
      <c r="BS49" s="9">
        <f>NPV(0.08,BT29:$IV29)</f>
        <v>2808.5985305622366</v>
      </c>
      <c r="BT49" s="9">
        <f>NPV(0.08,BU29:$IV29)</f>
        <v>2836.68370369423</v>
      </c>
      <c r="BU49" s="9">
        <f>NPV(0.08,BV29:$IV29)</f>
        <v>2865.0496635836544</v>
      </c>
      <c r="BV49" s="9">
        <f>NPV(0.08,BW29:$IV29)</f>
        <v>2893.699212900172</v>
      </c>
      <c r="BW49" s="9">
        <f>NPV(0.08,BX29:$IV29)</f>
        <v>2922.6351819243123</v>
      </c>
      <c r="BX49" s="9">
        <f>NPV(0.08,BY29:$IV29)</f>
        <v>2951.8604287903004</v>
      </c>
      <c r="BY49" s="9">
        <f>NPV(0.08,BZ29:$IV29)</f>
        <v>2981.3778397286887</v>
      </c>
      <c r="BZ49" s="9">
        <f>NPV(0.08,CA29:$IV29)</f>
        <v>3011.1903293084993</v>
      </c>
      <c r="CA49" s="9">
        <f>NPV(0.08,CB29:$IV29)</f>
        <v>3041.3008406787103</v>
      </c>
      <c r="CB49" s="9">
        <f>NPV(0.08,CC29:$IV29)</f>
        <v>3071.7123458087967</v>
      </c>
      <c r="CC49" s="9">
        <f>NPV(0.08,CD29:$IV29)</f>
        <v>3102.42784572805</v>
      </c>
      <c r="CD49" s="9">
        <f>NPV(0.08,CE29:$IV29)</f>
        <v>3133.450370763378</v>
      </c>
      <c r="CE49" s="9">
        <f>NPV(0.08,CF29:$IV29)</f>
        <v>3164.78298077531</v>
      </c>
      <c r="CF49" s="9">
        <f>NPV(0.08,CG29:$IV29)</f>
        <v>3196.4287653917086</v>
      </c>
      <c r="CG49" s="9">
        <f>NPV(0.08,CH29:$IV29)</f>
        <v>3228.3908442389584</v>
      </c>
      <c r="CH49" s="9">
        <f>NPV(0.08,CI29:$IV29)</f>
        <v>3260.6723671701443</v>
      </c>
      <c r="CI49" s="9">
        <f>NPV(0.08,CJ29:$IV29)</f>
        <v>3293.2765144897485</v>
      </c>
      <c r="CJ49" s="9">
        <f>NPV(0.08,CK29:$IV29)</f>
        <v>3326.206497174386</v>
      </c>
      <c r="CK49" s="9">
        <f>NPV(0.08,CL29:$IV29)</f>
        <v>3359.4655570890427</v>
      </c>
      <c r="CL49" s="9">
        <f>NPV(0.08,CM29:$IV29)</f>
        <v>3393.0569671982826</v>
      </c>
      <c r="CM49" s="9">
        <f>NPV(0.08,CN29:$IV29)</f>
        <v>3426.984031771685</v>
      </c>
      <c r="CN49" s="9">
        <f>NPV(0.08,CO29:$IV29)</f>
        <v>3461.2500865829297</v>
      </c>
      <c r="CO49" s="9">
        <f>NPV(0.08,CP29:$IV29)</f>
        <v>3495.858499101773</v>
      </c>
      <c r="CP49" s="9">
        <f>NPV(0.08,CQ29:$IV29)</f>
        <v>3530.812668678043</v>
      </c>
      <c r="CQ49" s="9">
        <f>NPV(0.08,CR29:$IV29)</f>
        <v>3566.116026716895</v>
      </c>
      <c r="CR49" s="9">
        <f>NPV(0.08,CS29:$IV29)</f>
        <v>3601.7720368443033</v>
      </c>
      <c r="CS49" s="9">
        <f>NPV(0.08,CT29:$IV29)</f>
        <v>3637.7841950618053</v>
      </c>
      <c r="CT49" s="9">
        <f>NPV(0.08,CU29:$IV29)</f>
        <v>3674.1560298894055</v>
      </c>
      <c r="CU49" s="9">
        <f>NPV(0.08,CV29:$IV29)</f>
        <v>3710.891102495442</v>
      </c>
      <c r="CV49" s="9">
        <f>NPV(0.08,CW29:$IV29)</f>
        <v>3747.99300681211</v>
      </c>
      <c r="CW49" s="9">
        <f>NPV(0.08,CX29:$IV29)</f>
        <v>3785.4653696352793</v>
      </c>
      <c r="CX49" s="9">
        <f>NPV(0.08,CY29:$IV29)</f>
        <v>3823.311850707081</v>
      </c>
      <c r="CY49" s="9">
        <f>NPV(0.08,CZ29:$IV29)</f>
        <v>3861.536142779642</v>
      </c>
      <c r="CZ49" s="9">
        <f>NPV(0.08,DA29:$IV29)</f>
        <v>3900.1419716581736</v>
      </c>
      <c r="DA49" s="9">
        <f>NPV(0.08,DB29:$IV29)</f>
        <v>3939.133096221538</v>
      </c>
      <c r="DB49" s="9">
        <f>NPV(0.08,DC29:$IV29)</f>
        <v>3978.51330841829</v>
      </c>
      <c r="DC49" s="9">
        <f>NPV(0.08,DD29:$IV29)</f>
        <v>4018.286433235762</v>
      </c>
      <c r="DD49" s="9">
        <f>NPV(0.08,DE29:$IV29)</f>
        <v>4058.456328640078</v>
      </c>
      <c r="DE49" s="9">
        <f>NPV(0.08,DF29:$IV29)</f>
        <v>4099.026885484193</v>
      </c>
      <c r="DF49" s="9">
        <f>NPV(0.08,DG29:$IV29)</f>
        <v>4140.002027381362</v>
      </c>
      <c r="DG49" s="9">
        <f>NPV(0.08,DH29:$IV29)</f>
        <v>4181.385710540892</v>
      </c>
      <c r="DH49" s="9">
        <f>NPV(0.08,DI29:$IV29)</f>
        <v>4223.181923562881</v>
      </c>
      <c r="DI49" s="9">
        <f>NPV(0.08,DJ29:$IV29)</f>
        <v>4265.394687188407</v>
      </c>
      <c r="DJ49" s="9">
        <f>NPV(0.08,DK29:$IV29)</f>
        <v>4308.028054001379</v>
      </c>
      <c r="DK49" s="9">
        <f>NPV(0.08,DL29:$IV29)</f>
        <v>4351.086108077776</v>
      </c>
      <c r="DL49" s="9">
        <f>NPV(0.08,DM29:$IV29)</f>
        <v>4394.572964577845</v>
      </c>
      <c r="DM49" s="9">
        <f>NPV(0.08,DN29:$IV29)</f>
        <v>4438.492769276451</v>
      </c>
      <c r="DN49" s="9">
        <f>NPV(0.08,DO29:$IV29)</f>
        <v>4482.849698026275</v>
      </c>
      <c r="DO49" s="9">
        <f>NPV(0.08,DP29:$IV29)</f>
        <v>4527.647956148166</v>
      </c>
      <c r="DP49" s="9">
        <f>NPV(0.08,DQ29:$IV29)</f>
        <v>4572.891777742597</v>
      </c>
      <c r="DQ49" s="9">
        <f>NPV(0.08,DR29:$IV29)</f>
        <v>4618.585424915615</v>
      </c>
      <c r="DR49" s="9">
        <f>NPV(0.08,DS29:$IV29)</f>
        <v>4664.733186912008</v>
      </c>
      <c r="DS49" s="9">
        <f>NPV(0.08,DT29:$IV29)</f>
        <v>4711.339379148147</v>
      </c>
      <c r="DT49" s="9">
        <f>NPV(0.08,DU29:$IV29)</f>
        <v>4758.408342136002</v>
      </c>
      <c r="DU49" s="9">
        <f>NPV(0.08,DV29:$IV29)</f>
        <v>4805.944440289452</v>
      </c>
      <c r="DV49" s="9">
        <f>NPV(0.08,DW29:$IV29)</f>
        <v>4853.952060603004</v>
      </c>
      <c r="DW49" s="9">
        <f>NPV(0.08,DX29:$IV29)</f>
        <v>4902.435611192541</v>
      </c>
      <c r="DX49" s="9">
        <f>NPV(0.08,DY29:$IV29)</f>
        <v>4951.399519686648</v>
      </c>
      <c r="DY49" s="9">
        <f>NPV(0.08,DZ29:$IV29)</f>
        <v>5000.84823145628</v>
      </c>
      <c r="DZ49" s="9">
        <f>NPV(0.08,EA29:$IV29)</f>
        <v>5050.786207669423</v>
      </c>
      <c r="EA49" s="9">
        <f>NPV(0.08,EB29:$IV29)</f>
        <v>5101.217923156593</v>
      </c>
      <c r="EB49" s="9">
        <f>NPV(0.08,EC29:$IV29)</f>
        <v>5152.147864071461</v>
      </c>
      <c r="EC49" s="9">
        <f>NPV(0.08,ED29:$IV29)</f>
        <v>5203.580525330155</v>
      </c>
      <c r="ED49" s="9">
        <f>NPV(0.08,EE29:$IV29)</f>
        <v>5255.520407810863</v>
      </c>
      <c r="EE49" s="9">
        <f>NPV(0.08,EF29:$IV29)</f>
        <v>5307.972015294572</v>
      </c>
      <c r="EF49" s="9">
        <f>NPV(0.08,EG29:$IV29)</f>
        <v>5360.939851125573</v>
      </c>
      <c r="EG49" s="9">
        <f>NPV(0.08,EH29:$IV29)</f>
        <v>5414.428414569125</v>
      </c>
      <c r="EH49" s="9">
        <f>NPV(0.08,EI29:$IV29)</f>
        <v>5468.442196841698</v>
      </c>
      <c r="EI49" s="9">
        <f>NPV(0.08,EJ29:$IV29)</f>
        <v>5522.985676787143</v>
      </c>
      <c r="EJ49" s="9">
        <f>NPV(0.08,EK29:$IV29)</f>
        <v>5578.063316170204</v>
      </c>
      <c r="EK49" s="9">
        <f>NPV(0.08,EL29:$IV29)</f>
        <v>5633.679554556313</v>
      </c>
      <c r="EL49" s="9">
        <f>NPV(0.08,EM29:$IV29)</f>
        <v>5689.838803744238</v>
      </c>
      <c r="EM49" s="9">
        <f>NPV(0.08,EN29:$IV29)</f>
        <v>5746.545441715431</v>
      </c>
      <c r="EN49" s="9">
        <f>NPV(0.08,EO29:$IV29)</f>
        <v>5803.8038060610315</v>
      </c>
      <c r="EO49" s="9">
        <f>NPV(0.08,EP29:$IV29)</f>
        <v>5861.618186844366</v>
      </c>
      <c r="EP49" s="9">
        <f>NPV(0.08,EQ29:$IV29)</f>
        <v>5919.992818853351</v>
      </c>
      <c r="EQ49" s="9">
        <f>NPV(0.08,ER29:$IV29)</f>
        <v>5978.931873193672</v>
      </c>
      <c r="ER49" s="9">
        <f>NPV(0.08,ES29:$IV29)</f>
        <v>6038.439448169538</v>
      </c>
      <c r="ES49" s="9">
        <f>NPV(0.08,ET29:$IV29)</f>
        <v>6098.519559394673</v>
      </c>
      <c r="ET49" s="9">
        <f>NPV(0.08,EU29:$IV29)</f>
        <v>6159.1761290715385</v>
      </c>
      <c r="EU49" s="9">
        <f>NPV(0.08,EV29:$IV29)</f>
        <v>6220.412974371805</v>
      </c>
      <c r="EV49" s="9">
        <f>NPV(0.08,EW29:$IV29)</f>
        <v>6282.233794845843</v>
      </c>
      <c r="EW49" s="9">
        <f>NPV(0.08,EX29:$IV29)</f>
        <v>6344.642158783038</v>
      </c>
      <c r="EX49" s="9">
        <f>NPV(0.08,EY29:$IV29)</f>
        <v>6407.641488438709</v>
      </c>
      <c r="EY49" s="9">
        <f>NPV(0.08,EZ29:$IV29)</f>
        <v>6471.235044036365</v>
      </c>
      <c r="EZ49" s="9">
        <f>NPV(0.08,FA29:$IV29)</f>
        <v>6535.42590644706</v>
      </c>
      <c r="FA49" s="9">
        <f>NPV(0.08,FB29:$IV29)</f>
        <v>6600.216958439484</v>
      </c>
      <c r="FB49" s="9">
        <f>NPV(0.08,FC29:$IV29)</f>
        <v>6665.610864386065</v>
      </c>
      <c r="FC49" s="9">
        <f>NPV(0.08,FD29:$IV29)</f>
        <v>6731.610048301098</v>
      </c>
      <c r="FD49" s="9">
        <f>NPV(0.08,FE29:$IV29)</f>
        <v>6798.216670076968</v>
      </c>
      <c r="FE49" s="9">
        <f>NPV(0.08,FF29:$IV29)</f>
        <v>6865.432599774026</v>
      </c>
      <c r="FF49" s="9">
        <f>NPV(0.08,FG29:$IV29)</f>
        <v>6933.259389807761</v>
      </c>
      <c r="FG49" s="9">
        <f>NPV(0.08,FH29:$IV29)</f>
        <v>7001.698244864709</v>
      </c>
      <c r="FH49" s="9">
        <f>NPV(0.08,FI29:$IV29)</f>
        <v>7070.749989364941</v>
      </c>
      <c r="FI49" s="9">
        <f>NPV(0.08,FJ29:$IV29)</f>
        <v>7140.4150322742935</v>
      </c>
      <c r="FJ49" s="9">
        <f>NPV(0.08,FK29:$IV29)</f>
        <v>7210.693329054005</v>
      </c>
      <c r="FK49" s="9">
        <f>NPV(0.08,FL29:$IV29)</f>
        <v>7281.584340518065</v>
      </c>
      <c r="FL49" s="9">
        <f>NPV(0.08,FM29:$IV29)</f>
        <v>7353.086988350652</v>
      </c>
      <c r="FM49" s="9">
        <f>NPV(0.08,FN29:$IV29)</f>
        <v>7425.199607015757</v>
      </c>
      <c r="FN49" s="9">
        <f>NPV(0.08,FO29:$IV29)</f>
        <v>7497.919891770031</v>
      </c>
      <c r="FO49" s="9">
        <f>NPV(0.08,FP29:$IV29)</f>
        <v>7571.244842466584</v>
      </c>
      <c r="FP49" s="9">
        <f>NPV(0.08,FQ29:$IV29)</f>
        <v>7645.17070281241</v>
      </c>
      <c r="FQ49" s="9">
        <f>NPV(0.08,FR29:$IV29)</f>
        <v>7719.692894715392</v>
      </c>
      <c r="FR49" s="9">
        <f>NPV(0.08,FS29:$IV29)</f>
        <v>7794.805947327391</v>
      </c>
      <c r="FS49" s="9">
        <f>NPV(0.08,FT29:$IV29)</f>
        <v>7870.503420358695</v>
      </c>
      <c r="FT49" s="9">
        <f>NPV(0.08,FU29:$IV29)</f>
        <v>7946.777821204951</v>
      </c>
      <c r="FU49" s="9">
        <f>NPV(0.08,FV29:$IV29)</f>
        <v>8023.620515391089</v>
      </c>
      <c r="FV49" s="9">
        <f>NPV(0.08,FW29:$IV29)</f>
        <v>8101.0216297970055</v>
      </c>
      <c r="FW49" s="9">
        <f>NPV(0.08,FX29:$IV29)</f>
        <v>8178.969948087161</v>
      </c>
      <c r="FX49" s="9">
        <f>NPV(0.08,FY29:$IV29)</f>
        <v>8257.452797719572</v>
      </c>
      <c r="FY49" s="9">
        <f>NPV(0.08,FZ29:$IV29)</f>
        <v>8336.455927860448</v>
      </c>
      <c r="FZ49" s="9">
        <f>NPV(0.08,GA29:$IV29)</f>
        <v>8415.963377475815</v>
      </c>
      <c r="GA49" s="9">
        <f>NPV(0.08,GB29:$IV29)</f>
        <v>8495.957332814283</v>
      </c>
      <c r="GB49" s="9">
        <f>NPV(0.08,GC29:$IV29)</f>
        <v>8576.417973431231</v>
      </c>
      <c r="GC49" s="9">
        <f>NPV(0.08,GD29:$IV29)</f>
        <v>8657.323305837446</v>
      </c>
      <c r="GD49" s="9">
        <f>NPV(0.08,GE29:$IV29)</f>
        <v>8738.648983781484</v>
      </c>
      <c r="GE49" s="9">
        <f>NPV(0.08,GF29:$IV29)</f>
        <v>8820.368114095809</v>
      </c>
      <c r="GF49" s="9">
        <f>NPV(0.08,GG29:$IV29)</f>
        <v>8902.451046951408</v>
      </c>
      <c r="GG49" s="9">
        <f>NPV(0.08,GH29:$IV29)</f>
        <v>8984.865149272722</v>
      </c>
      <c r="GH49" s="9">
        <f>NPV(0.08,GI29:$IV29)</f>
        <v>9067.574559965402</v>
      </c>
      <c r="GI49" s="9">
        <f>NPV(0.08,GJ29:$IV29)</f>
        <v>9150.539925501002</v>
      </c>
      <c r="GJ49" s="9">
        <f>NPV(0.08,GK29:$IV29)</f>
        <v>9233.718114286836</v>
      </c>
      <c r="GK49" s="9">
        <f>NPV(0.08,GL29:$IV29)</f>
        <v>9317.061908122987</v>
      </c>
      <c r="GL49" s="9">
        <f>NPV(0.08,GM29:$IV29)</f>
        <v>9400.51966891297</v>
      </c>
      <c r="GM49" s="9">
        <f>NPV(0.08,GN29:$IV29)</f>
        <v>9484.034978647547</v>
      </c>
      <c r="GN49" s="9">
        <f>NPV(0.08,GO29:$IV29)</f>
        <v>9567.546250523119</v>
      </c>
      <c r="GO49" s="9">
        <f>NPV(0.08,GP29:$IV29)</f>
        <v>9650.986308884561</v>
      </c>
      <c r="GP49" s="9">
        <f>NPV(0.08,GQ29:$IV29)</f>
        <v>9734.281935498115</v>
      </c>
      <c r="GQ49" s="9">
        <f>NPV(0.08,GR29:$IV29)</f>
        <v>9817.353379459784</v>
      </c>
      <c r="GR49" s="9">
        <f>NPV(0.08,GS29:$IV29)</f>
        <v>9900.113827829606</v>
      </c>
      <c r="GS49" s="9">
        <f>NPV(0.08,GT29:$IV29)</f>
        <v>9982.468833849132</v>
      </c>
      <c r="GT49" s="9">
        <f>NPV(0.08,GU29:$IV29)</f>
        <v>10064.315699348166</v>
      </c>
      <c r="GU49" s="9">
        <f>NPV(0.08,GV29:$IV29)</f>
        <v>10145.54280767503</v>
      </c>
      <c r="GV49" s="9">
        <f>NPV(0.08,GW29:$IV29)</f>
        <v>10226.028903191833</v>
      </c>
      <c r="GW49" s="9">
        <f>NPV(0.08,GX29:$IV29)</f>
        <v>10305.642313059005</v>
      </c>
      <c r="GX49" s="9">
        <f>NPV(0.08,GY29:$IV29)</f>
        <v>10384.240106691674</v>
      </c>
      <c r="GY49" s="9">
        <f>NPV(0.08,GZ29:$IV29)</f>
        <v>10461.667187900839</v>
      </c>
      <c r="GZ49" s="9">
        <f>NPV(0.08,HA29:$IV29)</f>
        <v>10537.755314333468</v>
      </c>
      <c r="HA49" s="9">
        <f>NPV(0.08,HB29:$IV29)</f>
        <v>10612.322038394715</v>
      </c>
      <c r="HB49" s="9">
        <f>NPV(0.08,HC29:$IV29)</f>
        <v>10685.169563370016</v>
      </c>
      <c r="HC49" s="9">
        <f>NPV(0.08,HD29:$IV29)</f>
        <v>10756.083507962367</v>
      </c>
      <c r="HD49" s="9">
        <f>NPV(0.08,HE29:$IV29)</f>
        <v>10824.83157191734</v>
      </c>
      <c r="HE49" s="9">
        <f>NPV(0.08,HF29:$IV29)</f>
        <v>10891.162094821882</v>
      </c>
      <c r="HF49" s="9">
        <f>NPV(0.08,HG29:$IV29)</f>
        <v>10954.80249953031</v>
      </c>
      <c r="HG49" s="9">
        <f>NPV(0.08,HH29:$IV29)</f>
        <v>11015.457610986628</v>
      </c>
      <c r="HH49" s="9">
        <f>NPV(0.08,HI29:$IV29)</f>
        <v>11072.807840474403</v>
      </c>
      <c r="HI49" s="9">
        <f>NPV(0.08,HJ29:$IV29)</f>
        <v>11126.507224527277</v>
      </c>
      <c r="HJ49" s="9">
        <f>NPV(0.08,HK29:$IV29)</f>
        <v>11176.181306872542</v>
      </c>
      <c r="HK49" s="9">
        <f>NPV(0.08,HL29:$IV29)</f>
        <v>11221.424850849244</v>
      </c>
      <c r="HL49" s="9">
        <f>NPV(0.08,HM29:$IV29)</f>
        <v>11261.799368738362</v>
      </c>
      <c r="HM49" s="9">
        <f>NPV(0.08,HN29:$IV29)</f>
        <v>11296.830453356817</v>
      </c>
      <c r="HN49" s="9">
        <f>NPV(0.08,HO29:$IV29)</f>
        <v>11326.004896095943</v>
      </c>
      <c r="HO49" s="9">
        <f>NPV(0.08,HP29:$IV29)</f>
        <v>11348.767574318905</v>
      </c>
      <c r="HP49" s="9">
        <f>NPV(0.08,HQ29:$IV29)</f>
        <v>11364.51808966506</v>
      </c>
      <c r="HQ49" s="9">
        <f>NPV(0.08,HR29:$IV29)</f>
        <v>11372.60713733291</v>
      </c>
      <c r="HR49" s="9">
        <f>NPV(0.08,HS29:$IV29)</f>
        <v>11372.332584819133</v>
      </c>
      <c r="HS49" s="9">
        <f>NPV(0.08,HT29:$IV29)</f>
        <v>11362.935236869254</v>
      </c>
      <c r="HT49" s="9">
        <f>NPV(0.08,HU29:$IV29)</f>
        <v>11343.594261536027</v>
      </c>
      <c r="HU49" s="9">
        <f>NPV(0.08,HV29:$IV29)</f>
        <v>11313.422250233323</v>
      </c>
      <c r="HV49" s="9">
        <f>NPV(0.08,HW29:$IV29)</f>
        <v>11271.459882504134</v>
      </c>
      <c r="HW49" s="9">
        <f>NPV(0.08,HX29:$IV29)</f>
        <v>11216.670163879138</v>
      </c>
      <c r="HX49" s="9">
        <f>NPV(0.08,HY29:$IV29)</f>
        <v>11147.93220267189</v>
      </c>
      <c r="HY49" s="9">
        <f>NPV(0.08,HZ29:$IV29)</f>
        <v>11064.034488824882</v>
      </c>
      <c r="HZ49" s="9">
        <f>NPV(0.08,IA29:$IV29)</f>
        <v>10963.667634969506</v>
      </c>
      <c r="IA49" s="9">
        <f>NPV(0.08,IB29:$IV29)</f>
        <v>10845.41653667609</v>
      </c>
      <c r="IB49" s="9">
        <f>NPV(0.08,IC29:$IV29)</f>
        <v>10707.75190542829</v>
      </c>
      <c r="IC49" s="9">
        <f>NPV(0.08,ID29:$IV29)</f>
        <v>10549.021124138846</v>
      </c>
      <c r="ID49" s="9">
        <f>NPV(0.08,IE29:$IV29)</f>
        <v>10367.438371009006</v>
      </c>
      <c r="IE49" s="9">
        <f>NPV(0.08,IF29:$IV29)</f>
        <v>10161.073953198174</v>
      </c>
      <c r="IF49" s="9">
        <f>NPV(0.08,IG29:$IV29)</f>
        <v>9927.842787087558</v>
      </c>
      <c r="IG49" s="9">
        <f>NPV(0.08,IH29:$IV29)</f>
        <v>9665.49195686443</v>
      </c>
      <c r="IH49" s="9">
        <f>NPV(0.08,II29:$IV29)</f>
        <v>9371.587277691548</v>
      </c>
      <c r="II49" s="9">
        <f>NPV(0.08,IJ29:$IV29)</f>
        <v>9043.49878382762</v>
      </c>
      <c r="IJ49" s="9">
        <f>NPV(0.08,IK29:$IV29)</f>
        <v>8678.38505569378</v>
      </c>
      <c r="IK49" s="9">
        <f>NPV(0.08,IL29:$IV29)</f>
        <v>8273.176293000834</v>
      </c>
      <c r="IL49" s="9">
        <f>NPV(0.08,IM29:$IV29)</f>
        <v>7824.556033620966</v>
      </c>
      <c r="IM49" s="9">
        <f>NPV(0.08,IN29:$IV29)</f>
        <v>7328.941409862511</v>
      </c>
      <c r="IN49" s="9">
        <f>NPV(0.08,IO29:$IV29)</f>
        <v>6782.461825138898</v>
      </c>
      <c r="IO49" s="9">
        <f>NPV(0.08,IP29:$IV29)</f>
        <v>6180.935924662271</v>
      </c>
      <c r="IP49" s="9">
        <f>NPV(0.08,IQ29:$IV29)</f>
        <v>5519.846723682634</v>
      </c>
      <c r="IQ49" s="9">
        <f>NPV(0.08,IR29:$IV29)</f>
        <v>4794.3147458751</v>
      </c>
      <c r="IR49" s="9">
        <f>NPV(0.08,IS29:$IV29)</f>
        <v>3999.0690126859427</v>
      </c>
      <c r="IS49" s="9">
        <f>NPV(0.08,IT29:$IV29)</f>
        <v>3128.4157117130603</v>
      </c>
      <c r="IT49" s="9">
        <f>NPV(0.08,IU29:$IV29)</f>
        <v>2176.20435844247</v>
      </c>
      <c r="IU49" s="9">
        <f>NPV(0.08,IV29:$IV29)</f>
        <v>1135.791250808156</v>
      </c>
      <c r="IV49" s="9"/>
    </row>
    <row r="50" s="4" customFormat="1" ht="12">
      <c r="B50" s="5"/>
    </row>
    <row r="51" s="11" customFormat="1" ht="11.25">
      <c r="B51" s="12"/>
    </row>
    <row r="52" spans="1:3" s="11" customFormat="1" ht="12.75" customHeight="1">
      <c r="A52" s="78" t="s">
        <v>50</v>
      </c>
      <c r="B52" s="78"/>
      <c r="C52" s="78"/>
    </row>
    <row r="53" spans="1:9" s="11" customFormat="1" ht="12.75" customHeight="1">
      <c r="A53" s="79" t="s">
        <v>59</v>
      </c>
      <c r="B53" s="80">
        <v>1998</v>
      </c>
      <c r="C53" s="81">
        <v>1999</v>
      </c>
      <c r="D53" s="81" t="s">
        <v>17</v>
      </c>
      <c r="E53" s="81" t="s">
        <v>27</v>
      </c>
      <c r="F53" s="81" t="s">
        <v>28</v>
      </c>
      <c r="G53" s="81" t="s">
        <v>29</v>
      </c>
      <c r="H53" s="82" t="s">
        <v>30</v>
      </c>
      <c r="I53" s="82" t="s">
        <v>31</v>
      </c>
    </row>
    <row r="54" spans="1:256" s="11" customFormat="1" ht="12" customHeight="1">
      <c r="A54" s="83" t="s">
        <v>45</v>
      </c>
      <c r="B54" s="84">
        <v>1396.091017273088</v>
      </c>
      <c r="C54" s="84">
        <v>1333.9463656798048</v>
      </c>
      <c r="D54" s="84">
        <v>1299.1657951991153</v>
      </c>
      <c r="E54" s="84">
        <v>1261.3320832281563</v>
      </c>
      <c r="F54" s="84">
        <v>1220.4572500090153</v>
      </c>
      <c r="G54" s="84">
        <v>1176.5292752996045</v>
      </c>
      <c r="H54" s="85">
        <v>1129.554169220968</v>
      </c>
      <c r="I54" s="86">
        <f>H54-I26-I24</f>
        <v>1129.554169220968</v>
      </c>
      <c r="J54" s="86">
        <f>I54</f>
        <v>1129.554169220968</v>
      </c>
      <c r="K54" s="86">
        <f aca="true" t="shared" si="22" ref="K54:BV55">J54</f>
        <v>1129.554169220968</v>
      </c>
      <c r="L54" s="86">
        <f t="shared" si="22"/>
        <v>1129.554169220968</v>
      </c>
      <c r="M54" s="86">
        <f t="shared" si="22"/>
        <v>1129.554169220968</v>
      </c>
      <c r="N54" s="86">
        <f t="shared" si="22"/>
        <v>1129.554169220968</v>
      </c>
      <c r="O54" s="86">
        <f t="shared" si="22"/>
        <v>1129.554169220968</v>
      </c>
      <c r="P54" s="86">
        <f t="shared" si="22"/>
        <v>1129.554169220968</v>
      </c>
      <c r="Q54" s="86">
        <f t="shared" si="22"/>
        <v>1129.554169220968</v>
      </c>
      <c r="R54" s="86">
        <f t="shared" si="22"/>
        <v>1129.554169220968</v>
      </c>
      <c r="S54" s="86">
        <f t="shared" si="22"/>
        <v>1129.554169220968</v>
      </c>
      <c r="T54" s="86">
        <f t="shared" si="22"/>
        <v>1129.554169220968</v>
      </c>
      <c r="U54" s="86">
        <f t="shared" si="22"/>
        <v>1129.554169220968</v>
      </c>
      <c r="V54" s="86">
        <f t="shared" si="22"/>
        <v>1129.554169220968</v>
      </c>
      <c r="W54" s="86">
        <f t="shared" si="22"/>
        <v>1129.554169220968</v>
      </c>
      <c r="X54" s="86">
        <f t="shared" si="22"/>
        <v>1129.554169220968</v>
      </c>
      <c r="Y54" s="86">
        <f t="shared" si="22"/>
        <v>1129.554169220968</v>
      </c>
      <c r="Z54" s="86">
        <f t="shared" si="22"/>
        <v>1129.554169220968</v>
      </c>
      <c r="AA54" s="86">
        <f t="shared" si="22"/>
        <v>1129.554169220968</v>
      </c>
      <c r="AB54" s="86">
        <f t="shared" si="22"/>
        <v>1129.554169220968</v>
      </c>
      <c r="AC54" s="86">
        <f t="shared" si="22"/>
        <v>1129.554169220968</v>
      </c>
      <c r="AD54" s="86">
        <f t="shared" si="22"/>
        <v>1129.554169220968</v>
      </c>
      <c r="AE54" s="86">
        <f t="shared" si="22"/>
        <v>1129.554169220968</v>
      </c>
      <c r="AF54" s="86">
        <f t="shared" si="22"/>
        <v>1129.554169220968</v>
      </c>
      <c r="AG54" s="86">
        <f t="shared" si="22"/>
        <v>1129.554169220968</v>
      </c>
      <c r="AH54" s="86">
        <f t="shared" si="22"/>
        <v>1129.554169220968</v>
      </c>
      <c r="AI54" s="86">
        <f t="shared" si="22"/>
        <v>1129.554169220968</v>
      </c>
      <c r="AJ54" s="86">
        <f t="shared" si="22"/>
        <v>1129.554169220968</v>
      </c>
      <c r="AK54" s="86">
        <f t="shared" si="22"/>
        <v>1129.554169220968</v>
      </c>
      <c r="AL54" s="86">
        <f t="shared" si="22"/>
        <v>1129.554169220968</v>
      </c>
      <c r="AM54" s="86">
        <f t="shared" si="22"/>
        <v>1129.554169220968</v>
      </c>
      <c r="AN54" s="86">
        <f t="shared" si="22"/>
        <v>1129.554169220968</v>
      </c>
      <c r="AO54" s="86">
        <f t="shared" si="22"/>
        <v>1129.554169220968</v>
      </c>
      <c r="AP54" s="86">
        <f t="shared" si="22"/>
        <v>1129.554169220968</v>
      </c>
      <c r="AQ54" s="86">
        <f t="shared" si="22"/>
        <v>1129.554169220968</v>
      </c>
      <c r="AR54" s="86">
        <f t="shared" si="22"/>
        <v>1129.554169220968</v>
      </c>
      <c r="AS54" s="86">
        <f t="shared" si="22"/>
        <v>1129.554169220968</v>
      </c>
      <c r="AT54" s="86">
        <f t="shared" si="22"/>
        <v>1129.554169220968</v>
      </c>
      <c r="AU54" s="86">
        <f t="shared" si="22"/>
        <v>1129.554169220968</v>
      </c>
      <c r="AV54" s="86">
        <f t="shared" si="22"/>
        <v>1129.554169220968</v>
      </c>
      <c r="AW54" s="86">
        <f t="shared" si="22"/>
        <v>1129.554169220968</v>
      </c>
      <c r="AX54" s="86">
        <f t="shared" si="22"/>
        <v>1129.554169220968</v>
      </c>
      <c r="AY54" s="86">
        <f t="shared" si="22"/>
        <v>1129.554169220968</v>
      </c>
      <c r="AZ54" s="86">
        <f t="shared" si="22"/>
        <v>1129.554169220968</v>
      </c>
      <c r="BA54" s="86">
        <f t="shared" si="22"/>
        <v>1129.554169220968</v>
      </c>
      <c r="BB54" s="86">
        <f t="shared" si="22"/>
        <v>1129.554169220968</v>
      </c>
      <c r="BC54" s="86">
        <f t="shared" si="22"/>
        <v>1129.554169220968</v>
      </c>
      <c r="BD54" s="86">
        <f t="shared" si="22"/>
        <v>1129.554169220968</v>
      </c>
      <c r="BE54" s="86">
        <f t="shared" si="22"/>
        <v>1129.554169220968</v>
      </c>
      <c r="BF54" s="86">
        <f t="shared" si="22"/>
        <v>1129.554169220968</v>
      </c>
      <c r="BG54" s="86">
        <f t="shared" si="22"/>
        <v>1129.554169220968</v>
      </c>
      <c r="BH54" s="86">
        <f t="shared" si="22"/>
        <v>1129.554169220968</v>
      </c>
      <c r="BI54" s="86">
        <f t="shared" si="22"/>
        <v>1129.554169220968</v>
      </c>
      <c r="BJ54" s="86">
        <f t="shared" si="22"/>
        <v>1129.554169220968</v>
      </c>
      <c r="BK54" s="86">
        <f t="shared" si="22"/>
        <v>1129.554169220968</v>
      </c>
      <c r="BL54" s="86">
        <f t="shared" si="22"/>
        <v>1129.554169220968</v>
      </c>
      <c r="BM54" s="86">
        <f t="shared" si="22"/>
        <v>1129.554169220968</v>
      </c>
      <c r="BN54" s="86">
        <f t="shared" si="22"/>
        <v>1129.554169220968</v>
      </c>
      <c r="BO54" s="86">
        <f t="shared" si="22"/>
        <v>1129.554169220968</v>
      </c>
      <c r="BP54" s="86">
        <f t="shared" si="22"/>
        <v>1129.554169220968</v>
      </c>
      <c r="BQ54" s="86">
        <f t="shared" si="22"/>
        <v>1129.554169220968</v>
      </c>
      <c r="BR54" s="86">
        <f t="shared" si="22"/>
        <v>1129.554169220968</v>
      </c>
      <c r="BS54" s="86">
        <f t="shared" si="22"/>
        <v>1129.554169220968</v>
      </c>
      <c r="BT54" s="86">
        <f t="shared" si="22"/>
        <v>1129.554169220968</v>
      </c>
      <c r="BU54" s="86">
        <f t="shared" si="22"/>
        <v>1129.554169220968</v>
      </c>
      <c r="BV54" s="86">
        <f t="shared" si="22"/>
        <v>1129.554169220968</v>
      </c>
      <c r="BW54" s="86">
        <f aca="true" t="shared" si="23" ref="BW54:EH57">BV54</f>
        <v>1129.554169220968</v>
      </c>
      <c r="BX54" s="86">
        <f t="shared" si="23"/>
        <v>1129.554169220968</v>
      </c>
      <c r="BY54" s="86">
        <f t="shared" si="23"/>
        <v>1129.554169220968</v>
      </c>
      <c r="BZ54" s="86">
        <f t="shared" si="23"/>
        <v>1129.554169220968</v>
      </c>
      <c r="CA54" s="86">
        <f t="shared" si="23"/>
        <v>1129.554169220968</v>
      </c>
      <c r="CB54" s="86">
        <f t="shared" si="23"/>
        <v>1129.554169220968</v>
      </c>
      <c r="CC54" s="86">
        <f t="shared" si="23"/>
        <v>1129.554169220968</v>
      </c>
      <c r="CD54" s="86">
        <f t="shared" si="23"/>
        <v>1129.554169220968</v>
      </c>
      <c r="CE54" s="86">
        <f t="shared" si="23"/>
        <v>1129.554169220968</v>
      </c>
      <c r="CF54" s="86">
        <f t="shared" si="23"/>
        <v>1129.554169220968</v>
      </c>
      <c r="CG54" s="86">
        <f t="shared" si="23"/>
        <v>1129.554169220968</v>
      </c>
      <c r="CH54" s="86">
        <f t="shared" si="23"/>
        <v>1129.554169220968</v>
      </c>
      <c r="CI54" s="86">
        <f t="shared" si="23"/>
        <v>1129.554169220968</v>
      </c>
      <c r="CJ54" s="86">
        <f t="shared" si="23"/>
        <v>1129.554169220968</v>
      </c>
      <c r="CK54" s="86">
        <f t="shared" si="23"/>
        <v>1129.554169220968</v>
      </c>
      <c r="CL54" s="86">
        <f t="shared" si="23"/>
        <v>1129.554169220968</v>
      </c>
      <c r="CM54" s="86">
        <f t="shared" si="23"/>
        <v>1129.554169220968</v>
      </c>
      <c r="CN54" s="86">
        <f t="shared" si="23"/>
        <v>1129.554169220968</v>
      </c>
      <c r="CO54" s="86">
        <f t="shared" si="23"/>
        <v>1129.554169220968</v>
      </c>
      <c r="CP54" s="86">
        <f t="shared" si="23"/>
        <v>1129.554169220968</v>
      </c>
      <c r="CQ54" s="86">
        <f t="shared" si="23"/>
        <v>1129.554169220968</v>
      </c>
      <c r="CR54" s="86">
        <f t="shared" si="23"/>
        <v>1129.554169220968</v>
      </c>
      <c r="CS54" s="86">
        <f t="shared" si="23"/>
        <v>1129.554169220968</v>
      </c>
      <c r="CT54" s="86">
        <f t="shared" si="23"/>
        <v>1129.554169220968</v>
      </c>
      <c r="CU54" s="86">
        <f t="shared" si="23"/>
        <v>1129.554169220968</v>
      </c>
      <c r="CV54" s="86">
        <f t="shared" si="23"/>
        <v>1129.554169220968</v>
      </c>
      <c r="CW54" s="86">
        <f t="shared" si="23"/>
        <v>1129.554169220968</v>
      </c>
      <c r="CX54" s="86">
        <f t="shared" si="23"/>
        <v>1129.554169220968</v>
      </c>
      <c r="CY54" s="86">
        <f t="shared" si="23"/>
        <v>1129.554169220968</v>
      </c>
      <c r="CZ54" s="86">
        <f t="shared" si="23"/>
        <v>1129.554169220968</v>
      </c>
      <c r="DA54" s="86">
        <f t="shared" si="23"/>
        <v>1129.554169220968</v>
      </c>
      <c r="DB54" s="86">
        <f t="shared" si="23"/>
        <v>1129.554169220968</v>
      </c>
      <c r="DC54" s="86">
        <f t="shared" si="23"/>
        <v>1129.554169220968</v>
      </c>
      <c r="DD54" s="86">
        <f t="shared" si="23"/>
        <v>1129.554169220968</v>
      </c>
      <c r="DE54" s="86">
        <f t="shared" si="23"/>
        <v>1129.554169220968</v>
      </c>
      <c r="DF54" s="86">
        <f t="shared" si="23"/>
        <v>1129.554169220968</v>
      </c>
      <c r="DG54" s="86">
        <f t="shared" si="23"/>
        <v>1129.554169220968</v>
      </c>
      <c r="DH54" s="86">
        <f t="shared" si="23"/>
        <v>1129.554169220968</v>
      </c>
      <c r="DI54" s="86">
        <f t="shared" si="23"/>
        <v>1129.554169220968</v>
      </c>
      <c r="DJ54" s="86">
        <f t="shared" si="23"/>
        <v>1129.554169220968</v>
      </c>
      <c r="DK54" s="86">
        <f t="shared" si="23"/>
        <v>1129.554169220968</v>
      </c>
      <c r="DL54" s="86">
        <f t="shared" si="23"/>
        <v>1129.554169220968</v>
      </c>
      <c r="DM54" s="86">
        <f t="shared" si="23"/>
        <v>1129.554169220968</v>
      </c>
      <c r="DN54" s="86">
        <f t="shared" si="23"/>
        <v>1129.554169220968</v>
      </c>
      <c r="DO54" s="86">
        <f t="shared" si="23"/>
        <v>1129.554169220968</v>
      </c>
      <c r="DP54" s="86">
        <f t="shared" si="23"/>
        <v>1129.554169220968</v>
      </c>
      <c r="DQ54" s="86">
        <f t="shared" si="23"/>
        <v>1129.554169220968</v>
      </c>
      <c r="DR54" s="86">
        <f t="shared" si="23"/>
        <v>1129.554169220968</v>
      </c>
      <c r="DS54" s="86">
        <f t="shared" si="23"/>
        <v>1129.554169220968</v>
      </c>
      <c r="DT54" s="86">
        <f t="shared" si="23"/>
        <v>1129.554169220968</v>
      </c>
      <c r="DU54" s="86">
        <f t="shared" si="23"/>
        <v>1129.554169220968</v>
      </c>
      <c r="DV54" s="86">
        <f t="shared" si="23"/>
        <v>1129.554169220968</v>
      </c>
      <c r="DW54" s="86">
        <f t="shared" si="23"/>
        <v>1129.554169220968</v>
      </c>
      <c r="DX54" s="86">
        <f t="shared" si="23"/>
        <v>1129.554169220968</v>
      </c>
      <c r="DY54" s="86">
        <f t="shared" si="23"/>
        <v>1129.554169220968</v>
      </c>
      <c r="DZ54" s="86">
        <f t="shared" si="23"/>
        <v>1129.554169220968</v>
      </c>
      <c r="EA54" s="86">
        <f t="shared" si="23"/>
        <v>1129.554169220968</v>
      </c>
      <c r="EB54" s="86">
        <f t="shared" si="23"/>
        <v>1129.554169220968</v>
      </c>
      <c r="EC54" s="86">
        <f t="shared" si="23"/>
        <v>1129.554169220968</v>
      </c>
      <c r="ED54" s="86">
        <f t="shared" si="23"/>
        <v>1129.554169220968</v>
      </c>
      <c r="EE54" s="86">
        <f t="shared" si="23"/>
        <v>1129.554169220968</v>
      </c>
      <c r="EF54" s="86">
        <f t="shared" si="23"/>
        <v>1129.554169220968</v>
      </c>
      <c r="EG54" s="86">
        <f t="shared" si="23"/>
        <v>1129.554169220968</v>
      </c>
      <c r="EH54" s="86">
        <f t="shared" si="23"/>
        <v>1129.554169220968</v>
      </c>
      <c r="EI54" s="86">
        <f aca="true" t="shared" si="24" ref="EI54:GT58">EH54</f>
        <v>1129.554169220968</v>
      </c>
      <c r="EJ54" s="86">
        <f t="shared" si="24"/>
        <v>1129.554169220968</v>
      </c>
      <c r="EK54" s="86">
        <f t="shared" si="24"/>
        <v>1129.554169220968</v>
      </c>
      <c r="EL54" s="86">
        <f t="shared" si="24"/>
        <v>1129.554169220968</v>
      </c>
      <c r="EM54" s="86">
        <f t="shared" si="24"/>
        <v>1129.554169220968</v>
      </c>
      <c r="EN54" s="86">
        <f t="shared" si="24"/>
        <v>1129.554169220968</v>
      </c>
      <c r="EO54" s="86">
        <f t="shared" si="24"/>
        <v>1129.554169220968</v>
      </c>
      <c r="EP54" s="86">
        <f t="shared" si="24"/>
        <v>1129.554169220968</v>
      </c>
      <c r="EQ54" s="86">
        <f t="shared" si="24"/>
        <v>1129.554169220968</v>
      </c>
      <c r="ER54" s="86">
        <f t="shared" si="24"/>
        <v>1129.554169220968</v>
      </c>
      <c r="ES54" s="86">
        <f t="shared" si="24"/>
        <v>1129.554169220968</v>
      </c>
      <c r="ET54" s="86">
        <f t="shared" si="24"/>
        <v>1129.554169220968</v>
      </c>
      <c r="EU54" s="86">
        <f t="shared" si="24"/>
        <v>1129.554169220968</v>
      </c>
      <c r="EV54" s="86">
        <f t="shared" si="24"/>
        <v>1129.554169220968</v>
      </c>
      <c r="EW54" s="86">
        <f t="shared" si="24"/>
        <v>1129.554169220968</v>
      </c>
      <c r="EX54" s="86">
        <f t="shared" si="24"/>
        <v>1129.554169220968</v>
      </c>
      <c r="EY54" s="86">
        <f t="shared" si="24"/>
        <v>1129.554169220968</v>
      </c>
      <c r="EZ54" s="86">
        <f t="shared" si="24"/>
        <v>1129.554169220968</v>
      </c>
      <c r="FA54" s="86">
        <f t="shared" si="24"/>
        <v>1129.554169220968</v>
      </c>
      <c r="FB54" s="86">
        <f t="shared" si="24"/>
        <v>1129.554169220968</v>
      </c>
      <c r="FC54" s="86">
        <f t="shared" si="24"/>
        <v>1129.554169220968</v>
      </c>
      <c r="FD54" s="86">
        <f t="shared" si="24"/>
        <v>1129.554169220968</v>
      </c>
      <c r="FE54" s="86">
        <f t="shared" si="24"/>
        <v>1129.554169220968</v>
      </c>
      <c r="FF54" s="86">
        <f t="shared" si="24"/>
        <v>1129.554169220968</v>
      </c>
      <c r="FG54" s="86">
        <f t="shared" si="24"/>
        <v>1129.554169220968</v>
      </c>
      <c r="FH54" s="86">
        <f t="shared" si="24"/>
        <v>1129.554169220968</v>
      </c>
      <c r="FI54" s="86">
        <f t="shared" si="24"/>
        <v>1129.554169220968</v>
      </c>
      <c r="FJ54" s="86">
        <f t="shared" si="24"/>
        <v>1129.554169220968</v>
      </c>
      <c r="FK54" s="86">
        <f t="shared" si="24"/>
        <v>1129.554169220968</v>
      </c>
      <c r="FL54" s="86">
        <f t="shared" si="24"/>
        <v>1129.554169220968</v>
      </c>
      <c r="FM54" s="86">
        <f t="shared" si="24"/>
        <v>1129.554169220968</v>
      </c>
      <c r="FN54" s="86">
        <f t="shared" si="24"/>
        <v>1129.554169220968</v>
      </c>
      <c r="FO54" s="86">
        <f t="shared" si="24"/>
        <v>1129.554169220968</v>
      </c>
      <c r="FP54" s="86">
        <f t="shared" si="24"/>
        <v>1129.554169220968</v>
      </c>
      <c r="FQ54" s="86">
        <f t="shared" si="24"/>
        <v>1129.554169220968</v>
      </c>
      <c r="FR54" s="86">
        <f t="shared" si="24"/>
        <v>1129.554169220968</v>
      </c>
      <c r="FS54" s="86">
        <f t="shared" si="24"/>
        <v>1129.554169220968</v>
      </c>
      <c r="FT54" s="86">
        <f t="shared" si="24"/>
        <v>1129.554169220968</v>
      </c>
      <c r="FU54" s="86">
        <f t="shared" si="24"/>
        <v>1129.554169220968</v>
      </c>
      <c r="FV54" s="86">
        <f t="shared" si="24"/>
        <v>1129.554169220968</v>
      </c>
      <c r="FW54" s="86">
        <f t="shared" si="24"/>
        <v>1129.554169220968</v>
      </c>
      <c r="FX54" s="86">
        <f t="shared" si="24"/>
        <v>1129.554169220968</v>
      </c>
      <c r="FY54" s="86">
        <f t="shared" si="24"/>
        <v>1129.554169220968</v>
      </c>
      <c r="FZ54" s="86">
        <f t="shared" si="24"/>
        <v>1129.554169220968</v>
      </c>
      <c r="GA54" s="86">
        <f t="shared" si="24"/>
        <v>1129.554169220968</v>
      </c>
      <c r="GB54" s="86">
        <f t="shared" si="24"/>
        <v>1129.554169220968</v>
      </c>
      <c r="GC54" s="86">
        <f t="shared" si="24"/>
        <v>1129.554169220968</v>
      </c>
      <c r="GD54" s="86">
        <f t="shared" si="24"/>
        <v>1129.554169220968</v>
      </c>
      <c r="GE54" s="86">
        <f t="shared" si="24"/>
        <v>1129.554169220968</v>
      </c>
      <c r="GF54" s="86">
        <f t="shared" si="24"/>
        <v>1129.554169220968</v>
      </c>
      <c r="GG54" s="86">
        <f t="shared" si="24"/>
        <v>1129.554169220968</v>
      </c>
      <c r="GH54" s="86">
        <f t="shared" si="24"/>
        <v>1129.554169220968</v>
      </c>
      <c r="GI54" s="86">
        <f t="shared" si="24"/>
        <v>1129.554169220968</v>
      </c>
      <c r="GJ54" s="86">
        <f t="shared" si="24"/>
        <v>1129.554169220968</v>
      </c>
      <c r="GK54" s="86">
        <f t="shared" si="24"/>
        <v>1129.554169220968</v>
      </c>
      <c r="GL54" s="86">
        <f t="shared" si="24"/>
        <v>1129.554169220968</v>
      </c>
      <c r="GM54" s="86">
        <f t="shared" si="24"/>
        <v>1129.554169220968</v>
      </c>
      <c r="GN54" s="86">
        <f t="shared" si="24"/>
        <v>1129.554169220968</v>
      </c>
      <c r="GO54" s="86">
        <f t="shared" si="24"/>
        <v>1129.554169220968</v>
      </c>
      <c r="GP54" s="86">
        <f t="shared" si="24"/>
        <v>1129.554169220968</v>
      </c>
      <c r="GQ54" s="86">
        <f t="shared" si="24"/>
        <v>1129.554169220968</v>
      </c>
      <c r="GR54" s="86">
        <f t="shared" si="24"/>
        <v>1129.554169220968</v>
      </c>
      <c r="GS54" s="86">
        <f t="shared" si="24"/>
        <v>1129.554169220968</v>
      </c>
      <c r="GT54" s="86">
        <f t="shared" si="24"/>
        <v>1129.554169220968</v>
      </c>
      <c r="GU54" s="86">
        <f aca="true" t="shared" si="25" ref="GU54:IV58">GT54</f>
        <v>1129.554169220968</v>
      </c>
      <c r="GV54" s="86">
        <f t="shared" si="25"/>
        <v>1129.554169220968</v>
      </c>
      <c r="GW54" s="86">
        <f t="shared" si="25"/>
        <v>1129.554169220968</v>
      </c>
      <c r="GX54" s="86">
        <f t="shared" si="25"/>
        <v>1129.554169220968</v>
      </c>
      <c r="GY54" s="86">
        <f t="shared" si="25"/>
        <v>1129.554169220968</v>
      </c>
      <c r="GZ54" s="86">
        <f t="shared" si="25"/>
        <v>1129.554169220968</v>
      </c>
      <c r="HA54" s="86">
        <f t="shared" si="25"/>
        <v>1129.554169220968</v>
      </c>
      <c r="HB54" s="86">
        <f t="shared" si="25"/>
        <v>1129.554169220968</v>
      </c>
      <c r="HC54" s="86">
        <f t="shared" si="25"/>
        <v>1129.554169220968</v>
      </c>
      <c r="HD54" s="86">
        <f t="shared" si="25"/>
        <v>1129.554169220968</v>
      </c>
      <c r="HE54" s="86">
        <f t="shared" si="25"/>
        <v>1129.554169220968</v>
      </c>
      <c r="HF54" s="86">
        <f t="shared" si="25"/>
        <v>1129.554169220968</v>
      </c>
      <c r="HG54" s="86">
        <f t="shared" si="25"/>
        <v>1129.554169220968</v>
      </c>
      <c r="HH54" s="86">
        <f t="shared" si="25"/>
        <v>1129.554169220968</v>
      </c>
      <c r="HI54" s="86">
        <f t="shared" si="25"/>
        <v>1129.554169220968</v>
      </c>
      <c r="HJ54" s="86">
        <f t="shared" si="25"/>
        <v>1129.554169220968</v>
      </c>
      <c r="HK54" s="86">
        <f t="shared" si="25"/>
        <v>1129.554169220968</v>
      </c>
      <c r="HL54" s="86">
        <f t="shared" si="25"/>
        <v>1129.554169220968</v>
      </c>
      <c r="HM54" s="86">
        <f t="shared" si="25"/>
        <v>1129.554169220968</v>
      </c>
      <c r="HN54" s="86">
        <f t="shared" si="25"/>
        <v>1129.554169220968</v>
      </c>
      <c r="HO54" s="86">
        <f t="shared" si="25"/>
        <v>1129.554169220968</v>
      </c>
      <c r="HP54" s="86">
        <f t="shared" si="25"/>
        <v>1129.554169220968</v>
      </c>
      <c r="HQ54" s="86">
        <f t="shared" si="25"/>
        <v>1129.554169220968</v>
      </c>
      <c r="HR54" s="86">
        <f t="shared" si="25"/>
        <v>1129.554169220968</v>
      </c>
      <c r="HS54" s="86">
        <f t="shared" si="25"/>
        <v>1129.554169220968</v>
      </c>
      <c r="HT54" s="86">
        <f t="shared" si="25"/>
        <v>1129.554169220968</v>
      </c>
      <c r="HU54" s="86">
        <f t="shared" si="25"/>
        <v>1129.554169220968</v>
      </c>
      <c r="HV54" s="86">
        <f t="shared" si="25"/>
        <v>1129.554169220968</v>
      </c>
      <c r="HW54" s="86">
        <f t="shared" si="25"/>
        <v>1129.554169220968</v>
      </c>
      <c r="HX54" s="86">
        <f t="shared" si="25"/>
        <v>1129.554169220968</v>
      </c>
      <c r="HY54" s="86">
        <f t="shared" si="25"/>
        <v>1129.554169220968</v>
      </c>
      <c r="HZ54" s="86">
        <f t="shared" si="25"/>
        <v>1129.554169220968</v>
      </c>
      <c r="IA54" s="86">
        <f t="shared" si="25"/>
        <v>1129.554169220968</v>
      </c>
      <c r="IB54" s="86">
        <f t="shared" si="25"/>
        <v>1129.554169220968</v>
      </c>
      <c r="IC54" s="86">
        <f t="shared" si="25"/>
        <v>1129.554169220968</v>
      </c>
      <c r="ID54" s="86">
        <f t="shared" si="25"/>
        <v>1129.554169220968</v>
      </c>
      <c r="IE54" s="86">
        <f t="shared" si="25"/>
        <v>1129.554169220968</v>
      </c>
      <c r="IF54" s="86">
        <f t="shared" si="25"/>
        <v>1129.554169220968</v>
      </c>
      <c r="IG54" s="86">
        <f t="shared" si="25"/>
        <v>1129.554169220968</v>
      </c>
      <c r="IH54" s="86">
        <f t="shared" si="25"/>
        <v>1129.554169220968</v>
      </c>
      <c r="II54" s="86">
        <f t="shared" si="25"/>
        <v>1129.554169220968</v>
      </c>
      <c r="IJ54" s="86">
        <f t="shared" si="25"/>
        <v>1129.554169220968</v>
      </c>
      <c r="IK54" s="86">
        <f t="shared" si="25"/>
        <v>1129.554169220968</v>
      </c>
      <c r="IL54" s="86">
        <f t="shared" si="25"/>
        <v>1129.554169220968</v>
      </c>
      <c r="IM54" s="86">
        <f t="shared" si="25"/>
        <v>1129.554169220968</v>
      </c>
      <c r="IN54" s="86">
        <f t="shared" si="25"/>
        <v>1129.554169220968</v>
      </c>
      <c r="IO54" s="86">
        <f t="shared" si="25"/>
        <v>1129.554169220968</v>
      </c>
      <c r="IP54" s="86">
        <f t="shared" si="25"/>
        <v>1129.554169220968</v>
      </c>
      <c r="IQ54" s="86">
        <f t="shared" si="25"/>
        <v>1129.554169220968</v>
      </c>
      <c r="IR54" s="86">
        <f t="shared" si="25"/>
        <v>1129.554169220968</v>
      </c>
      <c r="IS54" s="86">
        <f t="shared" si="25"/>
        <v>1129.554169220968</v>
      </c>
      <c r="IT54" s="86">
        <f t="shared" si="25"/>
        <v>1129.554169220968</v>
      </c>
      <c r="IU54" s="86">
        <f t="shared" si="25"/>
        <v>1129.554169220968</v>
      </c>
      <c r="IV54" s="86">
        <f t="shared" si="25"/>
        <v>1129.554169220968</v>
      </c>
    </row>
    <row r="55" spans="1:256" s="11" customFormat="1" ht="12" customHeight="1">
      <c r="A55" s="87" t="s">
        <v>46</v>
      </c>
      <c r="B55" s="84">
        <v>15.391919993268665</v>
      </c>
      <c r="C55" s="84">
        <v>22.838459966583727</v>
      </c>
      <c r="D55" s="84">
        <v>37.86376257617829</v>
      </c>
      <c r="E55" s="84">
        <v>52.88906518577284</v>
      </c>
      <c r="F55" s="84">
        <v>67.9143677953674</v>
      </c>
      <c r="G55" s="84">
        <v>82.93967040496196</v>
      </c>
      <c r="H55" s="85">
        <v>97.96497301455652</v>
      </c>
      <c r="I55" s="86">
        <f>H55-I27</f>
        <v>97.96497301455652</v>
      </c>
      <c r="J55" s="86">
        <f>I55</f>
        <v>97.96497301455652</v>
      </c>
      <c r="K55" s="86">
        <f aca="true" t="shared" si="26" ref="K55:Y55">J55</f>
        <v>97.96497301455652</v>
      </c>
      <c r="L55" s="86">
        <f t="shared" si="26"/>
        <v>97.96497301455652</v>
      </c>
      <c r="M55" s="86">
        <f t="shared" si="26"/>
        <v>97.96497301455652</v>
      </c>
      <c r="N55" s="86">
        <f t="shared" si="26"/>
        <v>97.96497301455652</v>
      </c>
      <c r="O55" s="86">
        <f t="shared" si="26"/>
        <v>97.96497301455652</v>
      </c>
      <c r="P55" s="86">
        <f t="shared" si="26"/>
        <v>97.96497301455652</v>
      </c>
      <c r="Q55" s="86">
        <f t="shared" si="26"/>
        <v>97.96497301455652</v>
      </c>
      <c r="R55" s="86">
        <f t="shared" si="26"/>
        <v>97.96497301455652</v>
      </c>
      <c r="S55" s="86">
        <f t="shared" si="26"/>
        <v>97.96497301455652</v>
      </c>
      <c r="T55" s="86">
        <f t="shared" si="26"/>
        <v>97.96497301455652</v>
      </c>
      <c r="U55" s="86">
        <f t="shared" si="26"/>
        <v>97.96497301455652</v>
      </c>
      <c r="V55" s="86">
        <f t="shared" si="26"/>
        <v>97.96497301455652</v>
      </c>
      <c r="W55" s="86">
        <f t="shared" si="26"/>
        <v>97.96497301455652</v>
      </c>
      <c r="X55" s="86">
        <f t="shared" si="26"/>
        <v>97.96497301455652</v>
      </c>
      <c r="Y55" s="86">
        <f t="shared" si="26"/>
        <v>97.96497301455652</v>
      </c>
      <c r="Z55" s="86">
        <f t="shared" si="22"/>
        <v>97.96497301455652</v>
      </c>
      <c r="AA55" s="86">
        <f t="shared" si="22"/>
        <v>97.96497301455652</v>
      </c>
      <c r="AB55" s="86">
        <f t="shared" si="22"/>
        <v>97.96497301455652</v>
      </c>
      <c r="AC55" s="86">
        <f t="shared" si="22"/>
        <v>97.96497301455652</v>
      </c>
      <c r="AD55" s="86">
        <f t="shared" si="22"/>
        <v>97.96497301455652</v>
      </c>
      <c r="AE55" s="86">
        <f t="shared" si="22"/>
        <v>97.96497301455652</v>
      </c>
      <c r="AF55" s="86">
        <f t="shared" si="22"/>
        <v>97.96497301455652</v>
      </c>
      <c r="AG55" s="86">
        <f t="shared" si="22"/>
        <v>97.96497301455652</v>
      </c>
      <c r="AH55" s="86">
        <f t="shared" si="22"/>
        <v>97.96497301455652</v>
      </c>
      <c r="AI55" s="86">
        <f t="shared" si="22"/>
        <v>97.96497301455652</v>
      </c>
      <c r="AJ55" s="86">
        <f t="shared" si="22"/>
        <v>97.96497301455652</v>
      </c>
      <c r="AK55" s="86">
        <f t="shared" si="22"/>
        <v>97.96497301455652</v>
      </c>
      <c r="AL55" s="86">
        <f t="shared" si="22"/>
        <v>97.96497301455652</v>
      </c>
      <c r="AM55" s="86">
        <f t="shared" si="22"/>
        <v>97.96497301455652</v>
      </c>
      <c r="AN55" s="86">
        <f t="shared" si="22"/>
        <v>97.96497301455652</v>
      </c>
      <c r="AO55" s="86">
        <f t="shared" si="22"/>
        <v>97.96497301455652</v>
      </c>
      <c r="AP55" s="86">
        <f t="shared" si="22"/>
        <v>97.96497301455652</v>
      </c>
      <c r="AQ55" s="86">
        <f t="shared" si="22"/>
        <v>97.96497301455652</v>
      </c>
      <c r="AR55" s="86">
        <f t="shared" si="22"/>
        <v>97.96497301455652</v>
      </c>
      <c r="AS55" s="86">
        <f t="shared" si="22"/>
        <v>97.96497301455652</v>
      </c>
      <c r="AT55" s="86">
        <f t="shared" si="22"/>
        <v>97.96497301455652</v>
      </c>
      <c r="AU55" s="86">
        <f t="shared" si="22"/>
        <v>97.96497301455652</v>
      </c>
      <c r="AV55" s="86">
        <f t="shared" si="22"/>
        <v>97.96497301455652</v>
      </c>
      <c r="AW55" s="86">
        <f t="shared" si="22"/>
        <v>97.96497301455652</v>
      </c>
      <c r="AX55" s="86">
        <f t="shared" si="22"/>
        <v>97.96497301455652</v>
      </c>
      <c r="AY55" s="86">
        <f t="shared" si="22"/>
        <v>97.96497301455652</v>
      </c>
      <c r="AZ55" s="86">
        <f t="shared" si="22"/>
        <v>97.96497301455652</v>
      </c>
      <c r="BA55" s="86">
        <f t="shared" si="22"/>
        <v>97.96497301455652</v>
      </c>
      <c r="BB55" s="86">
        <f t="shared" si="22"/>
        <v>97.96497301455652</v>
      </c>
      <c r="BC55" s="86">
        <f t="shared" si="22"/>
        <v>97.96497301455652</v>
      </c>
      <c r="BD55" s="86">
        <f t="shared" si="22"/>
        <v>97.96497301455652</v>
      </c>
      <c r="BE55" s="86">
        <f t="shared" si="22"/>
        <v>97.96497301455652</v>
      </c>
      <c r="BF55" s="86">
        <f t="shared" si="22"/>
        <v>97.96497301455652</v>
      </c>
      <c r="BG55" s="86">
        <f t="shared" si="22"/>
        <v>97.96497301455652</v>
      </c>
      <c r="BH55" s="86">
        <f t="shared" si="22"/>
        <v>97.96497301455652</v>
      </c>
      <c r="BI55" s="86">
        <f t="shared" si="22"/>
        <v>97.96497301455652</v>
      </c>
      <c r="BJ55" s="86">
        <f t="shared" si="22"/>
        <v>97.96497301455652</v>
      </c>
      <c r="BK55" s="86">
        <f t="shared" si="22"/>
        <v>97.96497301455652</v>
      </c>
      <c r="BL55" s="86">
        <f t="shared" si="22"/>
        <v>97.96497301455652</v>
      </c>
      <c r="BM55" s="86">
        <f t="shared" si="22"/>
        <v>97.96497301455652</v>
      </c>
      <c r="BN55" s="86">
        <f t="shared" si="22"/>
        <v>97.96497301455652</v>
      </c>
      <c r="BO55" s="86">
        <f t="shared" si="22"/>
        <v>97.96497301455652</v>
      </c>
      <c r="BP55" s="86">
        <f t="shared" si="22"/>
        <v>97.96497301455652</v>
      </c>
      <c r="BQ55" s="86">
        <f t="shared" si="22"/>
        <v>97.96497301455652</v>
      </c>
      <c r="BR55" s="86">
        <f t="shared" si="22"/>
        <v>97.96497301455652</v>
      </c>
      <c r="BS55" s="86">
        <f t="shared" si="22"/>
        <v>97.96497301455652</v>
      </c>
      <c r="BT55" s="86">
        <f t="shared" si="22"/>
        <v>97.96497301455652</v>
      </c>
      <c r="BU55" s="86">
        <f t="shared" si="22"/>
        <v>97.96497301455652</v>
      </c>
      <c r="BV55" s="86">
        <f t="shared" si="22"/>
        <v>97.96497301455652</v>
      </c>
      <c r="BW55" s="86">
        <f t="shared" si="23"/>
        <v>97.96497301455652</v>
      </c>
      <c r="BX55" s="86">
        <f t="shared" si="23"/>
        <v>97.96497301455652</v>
      </c>
      <c r="BY55" s="86">
        <f t="shared" si="23"/>
        <v>97.96497301455652</v>
      </c>
      <c r="BZ55" s="86">
        <f t="shared" si="23"/>
        <v>97.96497301455652</v>
      </c>
      <c r="CA55" s="86">
        <f t="shared" si="23"/>
        <v>97.96497301455652</v>
      </c>
      <c r="CB55" s="86">
        <f t="shared" si="23"/>
        <v>97.96497301455652</v>
      </c>
      <c r="CC55" s="86">
        <f t="shared" si="23"/>
        <v>97.96497301455652</v>
      </c>
      <c r="CD55" s="86">
        <f t="shared" si="23"/>
        <v>97.96497301455652</v>
      </c>
      <c r="CE55" s="86">
        <f t="shared" si="23"/>
        <v>97.96497301455652</v>
      </c>
      <c r="CF55" s="86">
        <f t="shared" si="23"/>
        <v>97.96497301455652</v>
      </c>
      <c r="CG55" s="86">
        <f t="shared" si="23"/>
        <v>97.96497301455652</v>
      </c>
      <c r="CH55" s="86">
        <f t="shared" si="23"/>
        <v>97.96497301455652</v>
      </c>
      <c r="CI55" s="86">
        <f t="shared" si="23"/>
        <v>97.96497301455652</v>
      </c>
      <c r="CJ55" s="86">
        <f t="shared" si="23"/>
        <v>97.96497301455652</v>
      </c>
      <c r="CK55" s="86">
        <f t="shared" si="23"/>
        <v>97.96497301455652</v>
      </c>
      <c r="CL55" s="86">
        <f t="shared" si="23"/>
        <v>97.96497301455652</v>
      </c>
      <c r="CM55" s="86">
        <f t="shared" si="23"/>
        <v>97.96497301455652</v>
      </c>
      <c r="CN55" s="86">
        <f t="shared" si="23"/>
        <v>97.96497301455652</v>
      </c>
      <c r="CO55" s="86">
        <f t="shared" si="23"/>
        <v>97.96497301455652</v>
      </c>
      <c r="CP55" s="86">
        <f t="shared" si="23"/>
        <v>97.96497301455652</v>
      </c>
      <c r="CQ55" s="86">
        <f t="shared" si="23"/>
        <v>97.96497301455652</v>
      </c>
      <c r="CR55" s="86">
        <f t="shared" si="23"/>
        <v>97.96497301455652</v>
      </c>
      <c r="CS55" s="86">
        <f t="shared" si="23"/>
        <v>97.96497301455652</v>
      </c>
      <c r="CT55" s="86">
        <f t="shared" si="23"/>
        <v>97.96497301455652</v>
      </c>
      <c r="CU55" s="86">
        <f t="shared" si="23"/>
        <v>97.96497301455652</v>
      </c>
      <c r="CV55" s="86">
        <f t="shared" si="23"/>
        <v>97.96497301455652</v>
      </c>
      <c r="CW55" s="86">
        <f t="shared" si="23"/>
        <v>97.96497301455652</v>
      </c>
      <c r="CX55" s="86">
        <f t="shared" si="23"/>
        <v>97.96497301455652</v>
      </c>
      <c r="CY55" s="86">
        <f t="shared" si="23"/>
        <v>97.96497301455652</v>
      </c>
      <c r="CZ55" s="86">
        <f t="shared" si="23"/>
        <v>97.96497301455652</v>
      </c>
      <c r="DA55" s="86">
        <f t="shared" si="23"/>
        <v>97.96497301455652</v>
      </c>
      <c r="DB55" s="86">
        <f t="shared" si="23"/>
        <v>97.96497301455652</v>
      </c>
      <c r="DC55" s="86">
        <f t="shared" si="23"/>
        <v>97.96497301455652</v>
      </c>
      <c r="DD55" s="86">
        <f t="shared" si="23"/>
        <v>97.96497301455652</v>
      </c>
      <c r="DE55" s="86">
        <f t="shared" si="23"/>
        <v>97.96497301455652</v>
      </c>
      <c r="DF55" s="86">
        <f t="shared" si="23"/>
        <v>97.96497301455652</v>
      </c>
      <c r="DG55" s="86">
        <f t="shared" si="23"/>
        <v>97.96497301455652</v>
      </c>
      <c r="DH55" s="86">
        <f t="shared" si="23"/>
        <v>97.96497301455652</v>
      </c>
      <c r="DI55" s="86">
        <f t="shared" si="23"/>
        <v>97.96497301455652</v>
      </c>
      <c r="DJ55" s="86">
        <f t="shared" si="23"/>
        <v>97.96497301455652</v>
      </c>
      <c r="DK55" s="86">
        <f t="shared" si="23"/>
        <v>97.96497301455652</v>
      </c>
      <c r="DL55" s="86">
        <f t="shared" si="23"/>
        <v>97.96497301455652</v>
      </c>
      <c r="DM55" s="86">
        <f t="shared" si="23"/>
        <v>97.96497301455652</v>
      </c>
      <c r="DN55" s="86">
        <f t="shared" si="23"/>
        <v>97.96497301455652</v>
      </c>
      <c r="DO55" s="86">
        <f t="shared" si="23"/>
        <v>97.96497301455652</v>
      </c>
      <c r="DP55" s="86">
        <f t="shared" si="23"/>
        <v>97.96497301455652</v>
      </c>
      <c r="DQ55" s="86">
        <f t="shared" si="23"/>
        <v>97.96497301455652</v>
      </c>
      <c r="DR55" s="86">
        <f t="shared" si="23"/>
        <v>97.96497301455652</v>
      </c>
      <c r="DS55" s="86">
        <f t="shared" si="23"/>
        <v>97.96497301455652</v>
      </c>
      <c r="DT55" s="86">
        <f t="shared" si="23"/>
        <v>97.96497301455652</v>
      </c>
      <c r="DU55" s="86">
        <f t="shared" si="23"/>
        <v>97.96497301455652</v>
      </c>
      <c r="DV55" s="86">
        <f t="shared" si="23"/>
        <v>97.96497301455652</v>
      </c>
      <c r="DW55" s="86">
        <f t="shared" si="23"/>
        <v>97.96497301455652</v>
      </c>
      <c r="DX55" s="86">
        <f t="shared" si="23"/>
        <v>97.96497301455652</v>
      </c>
      <c r="DY55" s="86">
        <f t="shared" si="23"/>
        <v>97.96497301455652</v>
      </c>
      <c r="DZ55" s="86">
        <f t="shared" si="23"/>
        <v>97.96497301455652</v>
      </c>
      <c r="EA55" s="86">
        <f t="shared" si="23"/>
        <v>97.96497301455652</v>
      </c>
      <c r="EB55" s="86">
        <f t="shared" si="23"/>
        <v>97.96497301455652</v>
      </c>
      <c r="EC55" s="86">
        <f t="shared" si="23"/>
        <v>97.96497301455652</v>
      </c>
      <c r="ED55" s="86">
        <f t="shared" si="23"/>
        <v>97.96497301455652</v>
      </c>
      <c r="EE55" s="86">
        <f t="shared" si="23"/>
        <v>97.96497301455652</v>
      </c>
      <c r="EF55" s="86">
        <f t="shared" si="23"/>
        <v>97.96497301455652</v>
      </c>
      <c r="EG55" s="86">
        <f t="shared" si="23"/>
        <v>97.96497301455652</v>
      </c>
      <c r="EH55" s="86">
        <f t="shared" si="23"/>
        <v>97.96497301455652</v>
      </c>
      <c r="EI55" s="86">
        <f t="shared" si="24"/>
        <v>97.96497301455652</v>
      </c>
      <c r="EJ55" s="86">
        <f t="shared" si="24"/>
        <v>97.96497301455652</v>
      </c>
      <c r="EK55" s="86">
        <f t="shared" si="24"/>
        <v>97.96497301455652</v>
      </c>
      <c r="EL55" s="86">
        <f t="shared" si="24"/>
        <v>97.96497301455652</v>
      </c>
      <c r="EM55" s="86">
        <f t="shared" si="24"/>
        <v>97.96497301455652</v>
      </c>
      <c r="EN55" s="86">
        <f t="shared" si="24"/>
        <v>97.96497301455652</v>
      </c>
      <c r="EO55" s="86">
        <f t="shared" si="24"/>
        <v>97.96497301455652</v>
      </c>
      <c r="EP55" s="86">
        <f t="shared" si="24"/>
        <v>97.96497301455652</v>
      </c>
      <c r="EQ55" s="86">
        <f t="shared" si="24"/>
        <v>97.96497301455652</v>
      </c>
      <c r="ER55" s="86">
        <f t="shared" si="24"/>
        <v>97.96497301455652</v>
      </c>
      <c r="ES55" s="86">
        <f t="shared" si="24"/>
        <v>97.96497301455652</v>
      </c>
      <c r="ET55" s="86">
        <f t="shared" si="24"/>
        <v>97.96497301455652</v>
      </c>
      <c r="EU55" s="86">
        <f t="shared" si="24"/>
        <v>97.96497301455652</v>
      </c>
      <c r="EV55" s="86">
        <f t="shared" si="24"/>
        <v>97.96497301455652</v>
      </c>
      <c r="EW55" s="86">
        <f t="shared" si="24"/>
        <v>97.96497301455652</v>
      </c>
      <c r="EX55" s="86">
        <f t="shared" si="24"/>
        <v>97.96497301455652</v>
      </c>
      <c r="EY55" s="86">
        <f t="shared" si="24"/>
        <v>97.96497301455652</v>
      </c>
      <c r="EZ55" s="86">
        <f t="shared" si="24"/>
        <v>97.96497301455652</v>
      </c>
      <c r="FA55" s="86">
        <f t="shared" si="24"/>
        <v>97.96497301455652</v>
      </c>
      <c r="FB55" s="86">
        <f t="shared" si="24"/>
        <v>97.96497301455652</v>
      </c>
      <c r="FC55" s="86">
        <f t="shared" si="24"/>
        <v>97.96497301455652</v>
      </c>
      <c r="FD55" s="86">
        <f t="shared" si="24"/>
        <v>97.96497301455652</v>
      </c>
      <c r="FE55" s="86">
        <f t="shared" si="24"/>
        <v>97.96497301455652</v>
      </c>
      <c r="FF55" s="86">
        <f t="shared" si="24"/>
        <v>97.96497301455652</v>
      </c>
      <c r="FG55" s="86">
        <f t="shared" si="24"/>
        <v>97.96497301455652</v>
      </c>
      <c r="FH55" s="86">
        <f t="shared" si="24"/>
        <v>97.96497301455652</v>
      </c>
      <c r="FI55" s="86">
        <f t="shared" si="24"/>
        <v>97.96497301455652</v>
      </c>
      <c r="FJ55" s="86">
        <f t="shared" si="24"/>
        <v>97.96497301455652</v>
      </c>
      <c r="FK55" s="86">
        <f t="shared" si="24"/>
        <v>97.96497301455652</v>
      </c>
      <c r="FL55" s="86">
        <f t="shared" si="24"/>
        <v>97.96497301455652</v>
      </c>
      <c r="FM55" s="86">
        <f t="shared" si="24"/>
        <v>97.96497301455652</v>
      </c>
      <c r="FN55" s="86">
        <f t="shared" si="24"/>
        <v>97.96497301455652</v>
      </c>
      <c r="FO55" s="86">
        <f t="shared" si="24"/>
        <v>97.96497301455652</v>
      </c>
      <c r="FP55" s="86">
        <f t="shared" si="24"/>
        <v>97.96497301455652</v>
      </c>
      <c r="FQ55" s="86">
        <f t="shared" si="24"/>
        <v>97.96497301455652</v>
      </c>
      <c r="FR55" s="86">
        <f t="shared" si="24"/>
        <v>97.96497301455652</v>
      </c>
      <c r="FS55" s="86">
        <f t="shared" si="24"/>
        <v>97.96497301455652</v>
      </c>
      <c r="FT55" s="86">
        <f t="shared" si="24"/>
        <v>97.96497301455652</v>
      </c>
      <c r="FU55" s="86">
        <f t="shared" si="24"/>
        <v>97.96497301455652</v>
      </c>
      <c r="FV55" s="86">
        <f t="shared" si="24"/>
        <v>97.96497301455652</v>
      </c>
      <c r="FW55" s="86">
        <f t="shared" si="24"/>
        <v>97.96497301455652</v>
      </c>
      <c r="FX55" s="86">
        <f t="shared" si="24"/>
        <v>97.96497301455652</v>
      </c>
      <c r="FY55" s="86">
        <f t="shared" si="24"/>
        <v>97.96497301455652</v>
      </c>
      <c r="FZ55" s="86">
        <f t="shared" si="24"/>
        <v>97.96497301455652</v>
      </c>
      <c r="GA55" s="86">
        <f t="shared" si="24"/>
        <v>97.96497301455652</v>
      </c>
      <c r="GB55" s="86">
        <f t="shared" si="24"/>
        <v>97.96497301455652</v>
      </c>
      <c r="GC55" s="86">
        <f t="shared" si="24"/>
        <v>97.96497301455652</v>
      </c>
      <c r="GD55" s="86">
        <f t="shared" si="24"/>
        <v>97.96497301455652</v>
      </c>
      <c r="GE55" s="86">
        <f t="shared" si="24"/>
        <v>97.96497301455652</v>
      </c>
      <c r="GF55" s="86">
        <f t="shared" si="24"/>
        <v>97.96497301455652</v>
      </c>
      <c r="GG55" s="86">
        <f t="shared" si="24"/>
        <v>97.96497301455652</v>
      </c>
      <c r="GH55" s="86">
        <f t="shared" si="24"/>
        <v>97.96497301455652</v>
      </c>
      <c r="GI55" s="86">
        <f t="shared" si="24"/>
        <v>97.96497301455652</v>
      </c>
      <c r="GJ55" s="86">
        <f t="shared" si="24"/>
        <v>97.96497301455652</v>
      </c>
      <c r="GK55" s="86">
        <f t="shared" si="24"/>
        <v>97.96497301455652</v>
      </c>
      <c r="GL55" s="86">
        <f t="shared" si="24"/>
        <v>97.96497301455652</v>
      </c>
      <c r="GM55" s="86">
        <f t="shared" si="24"/>
        <v>97.96497301455652</v>
      </c>
      <c r="GN55" s="86">
        <f t="shared" si="24"/>
        <v>97.96497301455652</v>
      </c>
      <c r="GO55" s="86">
        <f t="shared" si="24"/>
        <v>97.96497301455652</v>
      </c>
      <c r="GP55" s="86">
        <f t="shared" si="24"/>
        <v>97.96497301455652</v>
      </c>
      <c r="GQ55" s="86">
        <f t="shared" si="24"/>
        <v>97.96497301455652</v>
      </c>
      <c r="GR55" s="86">
        <f t="shared" si="24"/>
        <v>97.96497301455652</v>
      </c>
      <c r="GS55" s="86">
        <f t="shared" si="24"/>
        <v>97.96497301455652</v>
      </c>
      <c r="GT55" s="86">
        <f t="shared" si="24"/>
        <v>97.96497301455652</v>
      </c>
      <c r="GU55" s="86">
        <f t="shared" si="25"/>
        <v>97.96497301455652</v>
      </c>
      <c r="GV55" s="86">
        <f t="shared" si="25"/>
        <v>97.96497301455652</v>
      </c>
      <c r="GW55" s="86">
        <f t="shared" si="25"/>
        <v>97.96497301455652</v>
      </c>
      <c r="GX55" s="86">
        <f t="shared" si="25"/>
        <v>97.96497301455652</v>
      </c>
      <c r="GY55" s="86">
        <f t="shared" si="25"/>
        <v>97.96497301455652</v>
      </c>
      <c r="GZ55" s="86">
        <f t="shared" si="25"/>
        <v>97.96497301455652</v>
      </c>
      <c r="HA55" s="86">
        <f t="shared" si="25"/>
        <v>97.96497301455652</v>
      </c>
      <c r="HB55" s="86">
        <f t="shared" si="25"/>
        <v>97.96497301455652</v>
      </c>
      <c r="HC55" s="86">
        <f t="shared" si="25"/>
        <v>97.96497301455652</v>
      </c>
      <c r="HD55" s="86">
        <f t="shared" si="25"/>
        <v>97.96497301455652</v>
      </c>
      <c r="HE55" s="86">
        <f t="shared" si="25"/>
        <v>97.96497301455652</v>
      </c>
      <c r="HF55" s="86">
        <f t="shared" si="25"/>
        <v>97.96497301455652</v>
      </c>
      <c r="HG55" s="86">
        <f t="shared" si="25"/>
        <v>97.96497301455652</v>
      </c>
      <c r="HH55" s="86">
        <f t="shared" si="25"/>
        <v>97.96497301455652</v>
      </c>
      <c r="HI55" s="86">
        <f t="shared" si="25"/>
        <v>97.96497301455652</v>
      </c>
      <c r="HJ55" s="86">
        <f t="shared" si="25"/>
        <v>97.96497301455652</v>
      </c>
      <c r="HK55" s="86">
        <f t="shared" si="25"/>
        <v>97.96497301455652</v>
      </c>
      <c r="HL55" s="86">
        <f t="shared" si="25"/>
        <v>97.96497301455652</v>
      </c>
      <c r="HM55" s="86">
        <f t="shared" si="25"/>
        <v>97.96497301455652</v>
      </c>
      <c r="HN55" s="86">
        <f t="shared" si="25"/>
        <v>97.96497301455652</v>
      </c>
      <c r="HO55" s="86">
        <f t="shared" si="25"/>
        <v>97.96497301455652</v>
      </c>
      <c r="HP55" s="86">
        <f t="shared" si="25"/>
        <v>97.96497301455652</v>
      </c>
      <c r="HQ55" s="86">
        <f t="shared" si="25"/>
        <v>97.96497301455652</v>
      </c>
      <c r="HR55" s="86">
        <f t="shared" si="25"/>
        <v>97.96497301455652</v>
      </c>
      <c r="HS55" s="86">
        <f t="shared" si="25"/>
        <v>97.96497301455652</v>
      </c>
      <c r="HT55" s="86">
        <f t="shared" si="25"/>
        <v>97.96497301455652</v>
      </c>
      <c r="HU55" s="86">
        <f t="shared" si="25"/>
        <v>97.96497301455652</v>
      </c>
      <c r="HV55" s="86">
        <f t="shared" si="25"/>
        <v>97.96497301455652</v>
      </c>
      <c r="HW55" s="86">
        <f t="shared" si="25"/>
        <v>97.96497301455652</v>
      </c>
      <c r="HX55" s="86">
        <f t="shared" si="25"/>
        <v>97.96497301455652</v>
      </c>
      <c r="HY55" s="86">
        <f t="shared" si="25"/>
        <v>97.96497301455652</v>
      </c>
      <c r="HZ55" s="86">
        <f t="shared" si="25"/>
        <v>97.96497301455652</v>
      </c>
      <c r="IA55" s="86">
        <f t="shared" si="25"/>
        <v>97.96497301455652</v>
      </c>
      <c r="IB55" s="86">
        <f t="shared" si="25"/>
        <v>97.96497301455652</v>
      </c>
      <c r="IC55" s="86">
        <f t="shared" si="25"/>
        <v>97.96497301455652</v>
      </c>
      <c r="ID55" s="86">
        <f t="shared" si="25"/>
        <v>97.96497301455652</v>
      </c>
      <c r="IE55" s="86">
        <f t="shared" si="25"/>
        <v>97.96497301455652</v>
      </c>
      <c r="IF55" s="86">
        <f t="shared" si="25"/>
        <v>97.96497301455652</v>
      </c>
      <c r="IG55" s="86">
        <f t="shared" si="25"/>
        <v>97.96497301455652</v>
      </c>
      <c r="IH55" s="86">
        <f t="shared" si="25"/>
        <v>97.96497301455652</v>
      </c>
      <c r="II55" s="86">
        <f t="shared" si="25"/>
        <v>97.96497301455652</v>
      </c>
      <c r="IJ55" s="86">
        <f t="shared" si="25"/>
        <v>97.96497301455652</v>
      </c>
      <c r="IK55" s="86">
        <f t="shared" si="25"/>
        <v>97.96497301455652</v>
      </c>
      <c r="IL55" s="86">
        <f t="shared" si="25"/>
        <v>97.96497301455652</v>
      </c>
      <c r="IM55" s="86">
        <f t="shared" si="25"/>
        <v>97.96497301455652</v>
      </c>
      <c r="IN55" s="86">
        <f t="shared" si="25"/>
        <v>97.96497301455652</v>
      </c>
      <c r="IO55" s="86">
        <f t="shared" si="25"/>
        <v>97.96497301455652</v>
      </c>
      <c r="IP55" s="86">
        <f t="shared" si="25"/>
        <v>97.96497301455652</v>
      </c>
      <c r="IQ55" s="86">
        <f t="shared" si="25"/>
        <v>97.96497301455652</v>
      </c>
      <c r="IR55" s="86">
        <f t="shared" si="25"/>
        <v>97.96497301455652</v>
      </c>
      <c r="IS55" s="86">
        <f t="shared" si="25"/>
        <v>97.96497301455652</v>
      </c>
      <c r="IT55" s="86">
        <f t="shared" si="25"/>
        <v>97.96497301455652</v>
      </c>
      <c r="IU55" s="86">
        <f t="shared" si="25"/>
        <v>97.96497301455652</v>
      </c>
      <c r="IV55" s="86">
        <f t="shared" si="25"/>
        <v>97.96497301455652</v>
      </c>
    </row>
    <row r="56" spans="1:256" s="11" customFormat="1" ht="12" customHeight="1">
      <c r="A56" s="87" t="s">
        <v>48</v>
      </c>
      <c r="B56" s="84">
        <v>4.910268892815502</v>
      </c>
      <c r="C56" s="84">
        <v>13.354488959407643</v>
      </c>
      <c r="D56" s="84">
        <v>13.354488959407643</v>
      </c>
      <c r="E56" s="84">
        <v>13.354488959407643</v>
      </c>
      <c r="F56" s="84">
        <v>13.354488959407643</v>
      </c>
      <c r="G56" s="84">
        <v>13.354488959407643</v>
      </c>
      <c r="H56" s="85">
        <v>13.354488959407643</v>
      </c>
      <c r="I56" s="86">
        <f>H56</f>
        <v>13.354488959407643</v>
      </c>
      <c r="J56" s="86">
        <f>I56</f>
        <v>13.354488959407643</v>
      </c>
      <c r="K56" s="86">
        <f aca="true" t="shared" si="27" ref="K56:BV58">J56</f>
        <v>13.354488959407643</v>
      </c>
      <c r="L56" s="86">
        <f t="shared" si="27"/>
        <v>13.354488959407643</v>
      </c>
      <c r="M56" s="86">
        <f t="shared" si="27"/>
        <v>13.354488959407643</v>
      </c>
      <c r="N56" s="86">
        <f t="shared" si="27"/>
        <v>13.354488959407643</v>
      </c>
      <c r="O56" s="86">
        <f t="shared" si="27"/>
        <v>13.354488959407643</v>
      </c>
      <c r="P56" s="86">
        <f t="shared" si="27"/>
        <v>13.354488959407643</v>
      </c>
      <c r="Q56" s="86">
        <f t="shared" si="27"/>
        <v>13.354488959407643</v>
      </c>
      <c r="R56" s="86">
        <f t="shared" si="27"/>
        <v>13.354488959407643</v>
      </c>
      <c r="S56" s="86">
        <f t="shared" si="27"/>
        <v>13.354488959407643</v>
      </c>
      <c r="T56" s="86">
        <f t="shared" si="27"/>
        <v>13.354488959407643</v>
      </c>
      <c r="U56" s="86">
        <f t="shared" si="27"/>
        <v>13.354488959407643</v>
      </c>
      <c r="V56" s="86">
        <f t="shared" si="27"/>
        <v>13.354488959407643</v>
      </c>
      <c r="W56" s="86">
        <f t="shared" si="27"/>
        <v>13.354488959407643</v>
      </c>
      <c r="X56" s="86">
        <f t="shared" si="27"/>
        <v>13.354488959407643</v>
      </c>
      <c r="Y56" s="86">
        <f t="shared" si="27"/>
        <v>13.354488959407643</v>
      </c>
      <c r="Z56" s="86">
        <f t="shared" si="27"/>
        <v>13.354488959407643</v>
      </c>
      <c r="AA56" s="86">
        <f t="shared" si="27"/>
        <v>13.354488959407643</v>
      </c>
      <c r="AB56" s="86">
        <f t="shared" si="27"/>
        <v>13.354488959407643</v>
      </c>
      <c r="AC56" s="86">
        <f t="shared" si="27"/>
        <v>13.354488959407643</v>
      </c>
      <c r="AD56" s="86">
        <f t="shared" si="27"/>
        <v>13.354488959407643</v>
      </c>
      <c r="AE56" s="86">
        <f t="shared" si="27"/>
        <v>13.354488959407643</v>
      </c>
      <c r="AF56" s="86">
        <f t="shared" si="27"/>
        <v>13.354488959407643</v>
      </c>
      <c r="AG56" s="86">
        <f t="shared" si="27"/>
        <v>13.354488959407643</v>
      </c>
      <c r="AH56" s="86">
        <f t="shared" si="27"/>
        <v>13.354488959407643</v>
      </c>
      <c r="AI56" s="86">
        <f t="shared" si="27"/>
        <v>13.354488959407643</v>
      </c>
      <c r="AJ56" s="86">
        <f t="shared" si="27"/>
        <v>13.354488959407643</v>
      </c>
      <c r="AK56" s="86">
        <f t="shared" si="27"/>
        <v>13.354488959407643</v>
      </c>
      <c r="AL56" s="86">
        <f t="shared" si="27"/>
        <v>13.354488959407643</v>
      </c>
      <c r="AM56" s="86">
        <f t="shared" si="27"/>
        <v>13.354488959407643</v>
      </c>
      <c r="AN56" s="86">
        <f t="shared" si="27"/>
        <v>13.354488959407643</v>
      </c>
      <c r="AO56" s="86">
        <f t="shared" si="27"/>
        <v>13.354488959407643</v>
      </c>
      <c r="AP56" s="86">
        <f t="shared" si="27"/>
        <v>13.354488959407643</v>
      </c>
      <c r="AQ56" s="86">
        <f t="shared" si="27"/>
        <v>13.354488959407643</v>
      </c>
      <c r="AR56" s="86">
        <f t="shared" si="27"/>
        <v>13.354488959407643</v>
      </c>
      <c r="AS56" s="86">
        <f t="shared" si="27"/>
        <v>13.354488959407643</v>
      </c>
      <c r="AT56" s="86">
        <f t="shared" si="27"/>
        <v>13.354488959407643</v>
      </c>
      <c r="AU56" s="86">
        <f t="shared" si="27"/>
        <v>13.354488959407643</v>
      </c>
      <c r="AV56" s="86">
        <f t="shared" si="27"/>
        <v>13.354488959407643</v>
      </c>
      <c r="AW56" s="86">
        <f t="shared" si="27"/>
        <v>13.354488959407643</v>
      </c>
      <c r="AX56" s="86">
        <f t="shared" si="27"/>
        <v>13.354488959407643</v>
      </c>
      <c r="AY56" s="86">
        <f t="shared" si="27"/>
        <v>13.354488959407643</v>
      </c>
      <c r="AZ56" s="86">
        <f t="shared" si="27"/>
        <v>13.354488959407643</v>
      </c>
      <c r="BA56" s="86">
        <f t="shared" si="27"/>
        <v>13.354488959407643</v>
      </c>
      <c r="BB56" s="86">
        <f t="shared" si="27"/>
        <v>13.354488959407643</v>
      </c>
      <c r="BC56" s="86">
        <f t="shared" si="27"/>
        <v>13.354488959407643</v>
      </c>
      <c r="BD56" s="86">
        <f t="shared" si="27"/>
        <v>13.354488959407643</v>
      </c>
      <c r="BE56" s="86">
        <f t="shared" si="27"/>
        <v>13.354488959407643</v>
      </c>
      <c r="BF56" s="86">
        <f t="shared" si="27"/>
        <v>13.354488959407643</v>
      </c>
      <c r="BG56" s="86">
        <f t="shared" si="27"/>
        <v>13.354488959407643</v>
      </c>
      <c r="BH56" s="86">
        <f t="shared" si="27"/>
        <v>13.354488959407643</v>
      </c>
      <c r="BI56" s="86">
        <f t="shared" si="27"/>
        <v>13.354488959407643</v>
      </c>
      <c r="BJ56" s="86">
        <f t="shared" si="27"/>
        <v>13.354488959407643</v>
      </c>
      <c r="BK56" s="86">
        <f t="shared" si="27"/>
        <v>13.354488959407643</v>
      </c>
      <c r="BL56" s="86">
        <f t="shared" si="27"/>
        <v>13.354488959407643</v>
      </c>
      <c r="BM56" s="86">
        <f t="shared" si="27"/>
        <v>13.354488959407643</v>
      </c>
      <c r="BN56" s="86">
        <f t="shared" si="27"/>
        <v>13.354488959407643</v>
      </c>
      <c r="BO56" s="86">
        <f t="shared" si="27"/>
        <v>13.354488959407643</v>
      </c>
      <c r="BP56" s="86">
        <f t="shared" si="27"/>
        <v>13.354488959407643</v>
      </c>
      <c r="BQ56" s="86">
        <f t="shared" si="27"/>
        <v>13.354488959407643</v>
      </c>
      <c r="BR56" s="86">
        <f t="shared" si="27"/>
        <v>13.354488959407643</v>
      </c>
      <c r="BS56" s="86">
        <f t="shared" si="27"/>
        <v>13.354488959407643</v>
      </c>
      <c r="BT56" s="86">
        <f t="shared" si="27"/>
        <v>13.354488959407643</v>
      </c>
      <c r="BU56" s="86">
        <f t="shared" si="27"/>
        <v>13.354488959407643</v>
      </c>
      <c r="BV56" s="86">
        <f t="shared" si="27"/>
        <v>13.354488959407643</v>
      </c>
      <c r="BW56" s="86">
        <f t="shared" si="23"/>
        <v>13.354488959407643</v>
      </c>
      <c r="BX56" s="86">
        <f t="shared" si="23"/>
        <v>13.354488959407643</v>
      </c>
      <c r="BY56" s="86">
        <f t="shared" si="23"/>
        <v>13.354488959407643</v>
      </c>
      <c r="BZ56" s="86">
        <f t="shared" si="23"/>
        <v>13.354488959407643</v>
      </c>
      <c r="CA56" s="86">
        <f t="shared" si="23"/>
        <v>13.354488959407643</v>
      </c>
      <c r="CB56" s="86">
        <f t="shared" si="23"/>
        <v>13.354488959407643</v>
      </c>
      <c r="CC56" s="86">
        <f t="shared" si="23"/>
        <v>13.354488959407643</v>
      </c>
      <c r="CD56" s="86">
        <f t="shared" si="23"/>
        <v>13.354488959407643</v>
      </c>
      <c r="CE56" s="86">
        <f t="shared" si="23"/>
        <v>13.354488959407643</v>
      </c>
      <c r="CF56" s="86">
        <f t="shared" si="23"/>
        <v>13.354488959407643</v>
      </c>
      <c r="CG56" s="86">
        <f t="shared" si="23"/>
        <v>13.354488959407643</v>
      </c>
      <c r="CH56" s="86">
        <f t="shared" si="23"/>
        <v>13.354488959407643</v>
      </c>
      <c r="CI56" s="86">
        <f t="shared" si="23"/>
        <v>13.354488959407643</v>
      </c>
      <c r="CJ56" s="86">
        <f t="shared" si="23"/>
        <v>13.354488959407643</v>
      </c>
      <c r="CK56" s="86">
        <f t="shared" si="23"/>
        <v>13.354488959407643</v>
      </c>
      <c r="CL56" s="86">
        <f t="shared" si="23"/>
        <v>13.354488959407643</v>
      </c>
      <c r="CM56" s="86">
        <f t="shared" si="23"/>
        <v>13.354488959407643</v>
      </c>
      <c r="CN56" s="86">
        <f t="shared" si="23"/>
        <v>13.354488959407643</v>
      </c>
      <c r="CO56" s="86">
        <f t="shared" si="23"/>
        <v>13.354488959407643</v>
      </c>
      <c r="CP56" s="86">
        <f t="shared" si="23"/>
        <v>13.354488959407643</v>
      </c>
      <c r="CQ56" s="86">
        <f t="shared" si="23"/>
        <v>13.354488959407643</v>
      </c>
      <c r="CR56" s="86">
        <f t="shared" si="23"/>
        <v>13.354488959407643</v>
      </c>
      <c r="CS56" s="86">
        <f t="shared" si="23"/>
        <v>13.354488959407643</v>
      </c>
      <c r="CT56" s="86">
        <f t="shared" si="23"/>
        <v>13.354488959407643</v>
      </c>
      <c r="CU56" s="86">
        <f t="shared" si="23"/>
        <v>13.354488959407643</v>
      </c>
      <c r="CV56" s="86">
        <f t="shared" si="23"/>
        <v>13.354488959407643</v>
      </c>
      <c r="CW56" s="86">
        <f t="shared" si="23"/>
        <v>13.354488959407643</v>
      </c>
      <c r="CX56" s="86">
        <f t="shared" si="23"/>
        <v>13.354488959407643</v>
      </c>
      <c r="CY56" s="86">
        <f t="shared" si="23"/>
        <v>13.354488959407643</v>
      </c>
      <c r="CZ56" s="86">
        <f t="shared" si="23"/>
        <v>13.354488959407643</v>
      </c>
      <c r="DA56" s="86">
        <f t="shared" si="23"/>
        <v>13.354488959407643</v>
      </c>
      <c r="DB56" s="86">
        <f t="shared" si="23"/>
        <v>13.354488959407643</v>
      </c>
      <c r="DC56" s="86">
        <f t="shared" si="23"/>
        <v>13.354488959407643</v>
      </c>
      <c r="DD56" s="86">
        <f t="shared" si="23"/>
        <v>13.354488959407643</v>
      </c>
      <c r="DE56" s="86">
        <f t="shared" si="23"/>
        <v>13.354488959407643</v>
      </c>
      <c r="DF56" s="86">
        <f t="shared" si="23"/>
        <v>13.354488959407643</v>
      </c>
      <c r="DG56" s="86">
        <f t="shared" si="23"/>
        <v>13.354488959407643</v>
      </c>
      <c r="DH56" s="86">
        <f t="shared" si="23"/>
        <v>13.354488959407643</v>
      </c>
      <c r="DI56" s="86">
        <f t="shared" si="23"/>
        <v>13.354488959407643</v>
      </c>
      <c r="DJ56" s="86">
        <f t="shared" si="23"/>
        <v>13.354488959407643</v>
      </c>
      <c r="DK56" s="86">
        <f t="shared" si="23"/>
        <v>13.354488959407643</v>
      </c>
      <c r="DL56" s="86">
        <f t="shared" si="23"/>
        <v>13.354488959407643</v>
      </c>
      <c r="DM56" s="86">
        <f t="shared" si="23"/>
        <v>13.354488959407643</v>
      </c>
      <c r="DN56" s="86">
        <f t="shared" si="23"/>
        <v>13.354488959407643</v>
      </c>
      <c r="DO56" s="86">
        <f t="shared" si="23"/>
        <v>13.354488959407643</v>
      </c>
      <c r="DP56" s="86">
        <f t="shared" si="23"/>
        <v>13.354488959407643</v>
      </c>
      <c r="DQ56" s="86">
        <f t="shared" si="23"/>
        <v>13.354488959407643</v>
      </c>
      <c r="DR56" s="86">
        <f t="shared" si="23"/>
        <v>13.354488959407643</v>
      </c>
      <c r="DS56" s="86">
        <f t="shared" si="23"/>
        <v>13.354488959407643</v>
      </c>
      <c r="DT56" s="86">
        <f t="shared" si="23"/>
        <v>13.354488959407643</v>
      </c>
      <c r="DU56" s="86">
        <f t="shared" si="23"/>
        <v>13.354488959407643</v>
      </c>
      <c r="DV56" s="86">
        <f t="shared" si="23"/>
        <v>13.354488959407643</v>
      </c>
      <c r="DW56" s="86">
        <f t="shared" si="23"/>
        <v>13.354488959407643</v>
      </c>
      <c r="DX56" s="86">
        <f t="shared" si="23"/>
        <v>13.354488959407643</v>
      </c>
      <c r="DY56" s="86">
        <f t="shared" si="23"/>
        <v>13.354488959407643</v>
      </c>
      <c r="DZ56" s="86">
        <f t="shared" si="23"/>
        <v>13.354488959407643</v>
      </c>
      <c r="EA56" s="86">
        <f t="shared" si="23"/>
        <v>13.354488959407643</v>
      </c>
      <c r="EB56" s="86">
        <f t="shared" si="23"/>
        <v>13.354488959407643</v>
      </c>
      <c r="EC56" s="86">
        <f t="shared" si="23"/>
        <v>13.354488959407643</v>
      </c>
      <c r="ED56" s="86">
        <f t="shared" si="23"/>
        <v>13.354488959407643</v>
      </c>
      <c r="EE56" s="86">
        <f t="shared" si="23"/>
        <v>13.354488959407643</v>
      </c>
      <c r="EF56" s="86">
        <f t="shared" si="23"/>
        <v>13.354488959407643</v>
      </c>
      <c r="EG56" s="86">
        <f t="shared" si="23"/>
        <v>13.354488959407643</v>
      </c>
      <c r="EH56" s="86">
        <f t="shared" si="23"/>
        <v>13.354488959407643</v>
      </c>
      <c r="EI56" s="86">
        <f t="shared" si="24"/>
        <v>13.354488959407643</v>
      </c>
      <c r="EJ56" s="86">
        <f t="shared" si="24"/>
        <v>13.354488959407643</v>
      </c>
      <c r="EK56" s="86">
        <f t="shared" si="24"/>
        <v>13.354488959407643</v>
      </c>
      <c r="EL56" s="86">
        <f t="shared" si="24"/>
        <v>13.354488959407643</v>
      </c>
      <c r="EM56" s="86">
        <f t="shared" si="24"/>
        <v>13.354488959407643</v>
      </c>
      <c r="EN56" s="86">
        <f t="shared" si="24"/>
        <v>13.354488959407643</v>
      </c>
      <c r="EO56" s="86">
        <f t="shared" si="24"/>
        <v>13.354488959407643</v>
      </c>
      <c r="EP56" s="86">
        <f t="shared" si="24"/>
        <v>13.354488959407643</v>
      </c>
      <c r="EQ56" s="86">
        <f t="shared" si="24"/>
        <v>13.354488959407643</v>
      </c>
      <c r="ER56" s="86">
        <f t="shared" si="24"/>
        <v>13.354488959407643</v>
      </c>
      <c r="ES56" s="86">
        <f t="shared" si="24"/>
        <v>13.354488959407643</v>
      </c>
      <c r="ET56" s="86">
        <f t="shared" si="24"/>
        <v>13.354488959407643</v>
      </c>
      <c r="EU56" s="86">
        <f t="shared" si="24"/>
        <v>13.354488959407643</v>
      </c>
      <c r="EV56" s="86">
        <f t="shared" si="24"/>
        <v>13.354488959407643</v>
      </c>
      <c r="EW56" s="86">
        <f t="shared" si="24"/>
        <v>13.354488959407643</v>
      </c>
      <c r="EX56" s="86">
        <f t="shared" si="24"/>
        <v>13.354488959407643</v>
      </c>
      <c r="EY56" s="86">
        <f t="shared" si="24"/>
        <v>13.354488959407643</v>
      </c>
      <c r="EZ56" s="86">
        <f t="shared" si="24"/>
        <v>13.354488959407643</v>
      </c>
      <c r="FA56" s="86">
        <f t="shared" si="24"/>
        <v>13.354488959407643</v>
      </c>
      <c r="FB56" s="86">
        <f t="shared" si="24"/>
        <v>13.354488959407643</v>
      </c>
      <c r="FC56" s="86">
        <f t="shared" si="24"/>
        <v>13.354488959407643</v>
      </c>
      <c r="FD56" s="86">
        <f t="shared" si="24"/>
        <v>13.354488959407643</v>
      </c>
      <c r="FE56" s="86">
        <f t="shared" si="24"/>
        <v>13.354488959407643</v>
      </c>
      <c r="FF56" s="86">
        <f t="shared" si="24"/>
        <v>13.354488959407643</v>
      </c>
      <c r="FG56" s="86">
        <f t="shared" si="24"/>
        <v>13.354488959407643</v>
      </c>
      <c r="FH56" s="86">
        <f t="shared" si="24"/>
        <v>13.354488959407643</v>
      </c>
      <c r="FI56" s="86">
        <f t="shared" si="24"/>
        <v>13.354488959407643</v>
      </c>
      <c r="FJ56" s="86">
        <f t="shared" si="24"/>
        <v>13.354488959407643</v>
      </c>
      <c r="FK56" s="86">
        <f t="shared" si="24"/>
        <v>13.354488959407643</v>
      </c>
      <c r="FL56" s="86">
        <f t="shared" si="24"/>
        <v>13.354488959407643</v>
      </c>
      <c r="FM56" s="86">
        <f t="shared" si="24"/>
        <v>13.354488959407643</v>
      </c>
      <c r="FN56" s="86">
        <f t="shared" si="24"/>
        <v>13.354488959407643</v>
      </c>
      <c r="FO56" s="86">
        <f t="shared" si="24"/>
        <v>13.354488959407643</v>
      </c>
      <c r="FP56" s="86">
        <f t="shared" si="24"/>
        <v>13.354488959407643</v>
      </c>
      <c r="FQ56" s="86">
        <f t="shared" si="24"/>
        <v>13.354488959407643</v>
      </c>
      <c r="FR56" s="86">
        <f t="shared" si="24"/>
        <v>13.354488959407643</v>
      </c>
      <c r="FS56" s="86">
        <f t="shared" si="24"/>
        <v>13.354488959407643</v>
      </c>
      <c r="FT56" s="86">
        <f t="shared" si="24"/>
        <v>13.354488959407643</v>
      </c>
      <c r="FU56" s="86">
        <f t="shared" si="24"/>
        <v>13.354488959407643</v>
      </c>
      <c r="FV56" s="86">
        <f t="shared" si="24"/>
        <v>13.354488959407643</v>
      </c>
      <c r="FW56" s="86">
        <f t="shared" si="24"/>
        <v>13.354488959407643</v>
      </c>
      <c r="FX56" s="86">
        <f t="shared" si="24"/>
        <v>13.354488959407643</v>
      </c>
      <c r="FY56" s="86">
        <f t="shared" si="24"/>
        <v>13.354488959407643</v>
      </c>
      <c r="FZ56" s="86">
        <f t="shared" si="24"/>
        <v>13.354488959407643</v>
      </c>
      <c r="GA56" s="86">
        <f t="shared" si="24"/>
        <v>13.354488959407643</v>
      </c>
      <c r="GB56" s="86">
        <f t="shared" si="24"/>
        <v>13.354488959407643</v>
      </c>
      <c r="GC56" s="86">
        <f t="shared" si="24"/>
        <v>13.354488959407643</v>
      </c>
      <c r="GD56" s="86">
        <f t="shared" si="24"/>
        <v>13.354488959407643</v>
      </c>
      <c r="GE56" s="86">
        <f t="shared" si="24"/>
        <v>13.354488959407643</v>
      </c>
      <c r="GF56" s="86">
        <f t="shared" si="24"/>
        <v>13.354488959407643</v>
      </c>
      <c r="GG56" s="86">
        <f t="shared" si="24"/>
        <v>13.354488959407643</v>
      </c>
      <c r="GH56" s="86">
        <f t="shared" si="24"/>
        <v>13.354488959407643</v>
      </c>
      <c r="GI56" s="86">
        <f t="shared" si="24"/>
        <v>13.354488959407643</v>
      </c>
      <c r="GJ56" s="86">
        <f t="shared" si="24"/>
        <v>13.354488959407643</v>
      </c>
      <c r="GK56" s="86">
        <f t="shared" si="24"/>
        <v>13.354488959407643</v>
      </c>
      <c r="GL56" s="86">
        <f t="shared" si="24"/>
        <v>13.354488959407643</v>
      </c>
      <c r="GM56" s="86">
        <f t="shared" si="24"/>
        <v>13.354488959407643</v>
      </c>
      <c r="GN56" s="86">
        <f t="shared" si="24"/>
        <v>13.354488959407643</v>
      </c>
      <c r="GO56" s="86">
        <f t="shared" si="24"/>
        <v>13.354488959407643</v>
      </c>
      <c r="GP56" s="86">
        <f t="shared" si="24"/>
        <v>13.354488959407643</v>
      </c>
      <c r="GQ56" s="86">
        <f t="shared" si="24"/>
        <v>13.354488959407643</v>
      </c>
      <c r="GR56" s="86">
        <f t="shared" si="24"/>
        <v>13.354488959407643</v>
      </c>
      <c r="GS56" s="86">
        <f t="shared" si="24"/>
        <v>13.354488959407643</v>
      </c>
      <c r="GT56" s="86">
        <f t="shared" si="24"/>
        <v>13.354488959407643</v>
      </c>
      <c r="GU56" s="86">
        <f t="shared" si="25"/>
        <v>13.354488959407643</v>
      </c>
      <c r="GV56" s="86">
        <f t="shared" si="25"/>
        <v>13.354488959407643</v>
      </c>
      <c r="GW56" s="86">
        <f t="shared" si="25"/>
        <v>13.354488959407643</v>
      </c>
      <c r="GX56" s="86">
        <f t="shared" si="25"/>
        <v>13.354488959407643</v>
      </c>
      <c r="GY56" s="86">
        <f t="shared" si="25"/>
        <v>13.354488959407643</v>
      </c>
      <c r="GZ56" s="86">
        <f t="shared" si="25"/>
        <v>13.354488959407643</v>
      </c>
      <c r="HA56" s="86">
        <f t="shared" si="25"/>
        <v>13.354488959407643</v>
      </c>
      <c r="HB56" s="86">
        <f t="shared" si="25"/>
        <v>13.354488959407643</v>
      </c>
      <c r="HC56" s="86">
        <f t="shared" si="25"/>
        <v>13.354488959407643</v>
      </c>
      <c r="HD56" s="86">
        <f t="shared" si="25"/>
        <v>13.354488959407643</v>
      </c>
      <c r="HE56" s="86">
        <f t="shared" si="25"/>
        <v>13.354488959407643</v>
      </c>
      <c r="HF56" s="86">
        <f t="shared" si="25"/>
        <v>13.354488959407643</v>
      </c>
      <c r="HG56" s="86">
        <f t="shared" si="25"/>
        <v>13.354488959407643</v>
      </c>
      <c r="HH56" s="86">
        <f t="shared" si="25"/>
        <v>13.354488959407643</v>
      </c>
      <c r="HI56" s="86">
        <f t="shared" si="25"/>
        <v>13.354488959407643</v>
      </c>
      <c r="HJ56" s="86">
        <f t="shared" si="25"/>
        <v>13.354488959407643</v>
      </c>
      <c r="HK56" s="86">
        <f t="shared" si="25"/>
        <v>13.354488959407643</v>
      </c>
      <c r="HL56" s="86">
        <f t="shared" si="25"/>
        <v>13.354488959407643</v>
      </c>
      <c r="HM56" s="86">
        <f t="shared" si="25"/>
        <v>13.354488959407643</v>
      </c>
      <c r="HN56" s="86">
        <f t="shared" si="25"/>
        <v>13.354488959407643</v>
      </c>
      <c r="HO56" s="86">
        <f t="shared" si="25"/>
        <v>13.354488959407643</v>
      </c>
      <c r="HP56" s="86">
        <f t="shared" si="25"/>
        <v>13.354488959407643</v>
      </c>
      <c r="HQ56" s="86">
        <f t="shared" si="25"/>
        <v>13.354488959407643</v>
      </c>
      <c r="HR56" s="86">
        <f t="shared" si="25"/>
        <v>13.354488959407643</v>
      </c>
      <c r="HS56" s="86">
        <f t="shared" si="25"/>
        <v>13.354488959407643</v>
      </c>
      <c r="HT56" s="86">
        <f t="shared" si="25"/>
        <v>13.354488959407643</v>
      </c>
      <c r="HU56" s="86">
        <f t="shared" si="25"/>
        <v>13.354488959407643</v>
      </c>
      <c r="HV56" s="86">
        <f t="shared" si="25"/>
        <v>13.354488959407643</v>
      </c>
      <c r="HW56" s="86">
        <f t="shared" si="25"/>
        <v>13.354488959407643</v>
      </c>
      <c r="HX56" s="86">
        <f t="shared" si="25"/>
        <v>13.354488959407643</v>
      </c>
      <c r="HY56" s="86">
        <f t="shared" si="25"/>
        <v>13.354488959407643</v>
      </c>
      <c r="HZ56" s="86">
        <f t="shared" si="25"/>
        <v>13.354488959407643</v>
      </c>
      <c r="IA56" s="86">
        <f t="shared" si="25"/>
        <v>13.354488959407643</v>
      </c>
      <c r="IB56" s="86">
        <f t="shared" si="25"/>
        <v>13.354488959407643</v>
      </c>
      <c r="IC56" s="86">
        <f t="shared" si="25"/>
        <v>13.354488959407643</v>
      </c>
      <c r="ID56" s="86">
        <f t="shared" si="25"/>
        <v>13.354488959407643</v>
      </c>
      <c r="IE56" s="86">
        <f t="shared" si="25"/>
        <v>13.354488959407643</v>
      </c>
      <c r="IF56" s="86">
        <f t="shared" si="25"/>
        <v>13.354488959407643</v>
      </c>
      <c r="IG56" s="86">
        <f t="shared" si="25"/>
        <v>13.354488959407643</v>
      </c>
      <c r="IH56" s="86">
        <f t="shared" si="25"/>
        <v>13.354488959407643</v>
      </c>
      <c r="II56" s="86">
        <f t="shared" si="25"/>
        <v>13.354488959407643</v>
      </c>
      <c r="IJ56" s="86">
        <f t="shared" si="25"/>
        <v>13.354488959407643</v>
      </c>
      <c r="IK56" s="86">
        <f t="shared" si="25"/>
        <v>13.354488959407643</v>
      </c>
      <c r="IL56" s="86">
        <f t="shared" si="25"/>
        <v>13.354488959407643</v>
      </c>
      <c r="IM56" s="86">
        <f t="shared" si="25"/>
        <v>13.354488959407643</v>
      </c>
      <c r="IN56" s="86">
        <f t="shared" si="25"/>
        <v>13.354488959407643</v>
      </c>
      <c r="IO56" s="86">
        <f t="shared" si="25"/>
        <v>13.354488959407643</v>
      </c>
      <c r="IP56" s="86">
        <f t="shared" si="25"/>
        <v>13.354488959407643</v>
      </c>
      <c r="IQ56" s="86">
        <f t="shared" si="25"/>
        <v>13.354488959407643</v>
      </c>
      <c r="IR56" s="86">
        <f t="shared" si="25"/>
        <v>13.354488959407643</v>
      </c>
      <c r="IS56" s="86">
        <f t="shared" si="25"/>
        <v>13.354488959407643</v>
      </c>
      <c r="IT56" s="86">
        <f t="shared" si="25"/>
        <v>13.354488959407643</v>
      </c>
      <c r="IU56" s="86">
        <f t="shared" si="25"/>
        <v>13.354488959407643</v>
      </c>
      <c r="IV56" s="86">
        <f t="shared" si="25"/>
        <v>13.354488959407643</v>
      </c>
    </row>
    <row r="57" spans="1:256" s="11" customFormat="1" ht="12" customHeight="1">
      <c r="A57" s="87" t="s">
        <v>47</v>
      </c>
      <c r="B57" s="84">
        <v>161.6662459581936</v>
      </c>
      <c r="C57" s="84">
        <v>114.4567451588475</v>
      </c>
      <c r="D57" s="84">
        <v>118.47451107665309</v>
      </c>
      <c r="E57" s="84">
        <v>122.61848953637927</v>
      </c>
      <c r="F57" s="84">
        <v>126.9127210222014</v>
      </c>
      <c r="G57" s="84">
        <v>131.35720553411946</v>
      </c>
      <c r="H57" s="85">
        <v>135.9549481326554</v>
      </c>
      <c r="I57" s="86">
        <f>H57</f>
        <v>135.9549481326554</v>
      </c>
      <c r="J57" s="86">
        <f>I57</f>
        <v>135.9549481326554</v>
      </c>
      <c r="K57" s="86">
        <f t="shared" si="27"/>
        <v>135.9549481326554</v>
      </c>
      <c r="L57" s="86">
        <f t="shared" si="27"/>
        <v>135.9549481326554</v>
      </c>
      <c r="M57" s="86">
        <f t="shared" si="27"/>
        <v>135.9549481326554</v>
      </c>
      <c r="N57" s="86">
        <f t="shared" si="27"/>
        <v>135.9549481326554</v>
      </c>
      <c r="O57" s="86">
        <f t="shared" si="27"/>
        <v>135.9549481326554</v>
      </c>
      <c r="P57" s="86">
        <f t="shared" si="27"/>
        <v>135.9549481326554</v>
      </c>
      <c r="Q57" s="86">
        <f t="shared" si="27"/>
        <v>135.9549481326554</v>
      </c>
      <c r="R57" s="86">
        <f t="shared" si="27"/>
        <v>135.9549481326554</v>
      </c>
      <c r="S57" s="86">
        <f t="shared" si="27"/>
        <v>135.9549481326554</v>
      </c>
      <c r="T57" s="86">
        <f t="shared" si="27"/>
        <v>135.9549481326554</v>
      </c>
      <c r="U57" s="86">
        <f t="shared" si="27"/>
        <v>135.9549481326554</v>
      </c>
      <c r="V57" s="86">
        <f t="shared" si="27"/>
        <v>135.9549481326554</v>
      </c>
      <c r="W57" s="86">
        <f t="shared" si="27"/>
        <v>135.9549481326554</v>
      </c>
      <c r="X57" s="86">
        <f t="shared" si="27"/>
        <v>135.9549481326554</v>
      </c>
      <c r="Y57" s="86">
        <f t="shared" si="27"/>
        <v>135.9549481326554</v>
      </c>
      <c r="Z57" s="86">
        <f t="shared" si="27"/>
        <v>135.9549481326554</v>
      </c>
      <c r="AA57" s="86">
        <f t="shared" si="27"/>
        <v>135.9549481326554</v>
      </c>
      <c r="AB57" s="86">
        <f t="shared" si="27"/>
        <v>135.9549481326554</v>
      </c>
      <c r="AC57" s="86">
        <f t="shared" si="27"/>
        <v>135.9549481326554</v>
      </c>
      <c r="AD57" s="86">
        <f t="shared" si="27"/>
        <v>135.9549481326554</v>
      </c>
      <c r="AE57" s="86">
        <f t="shared" si="27"/>
        <v>135.9549481326554</v>
      </c>
      <c r="AF57" s="86">
        <f t="shared" si="27"/>
        <v>135.9549481326554</v>
      </c>
      <c r="AG57" s="86">
        <f t="shared" si="27"/>
        <v>135.9549481326554</v>
      </c>
      <c r="AH57" s="86">
        <f t="shared" si="27"/>
        <v>135.9549481326554</v>
      </c>
      <c r="AI57" s="86">
        <f t="shared" si="27"/>
        <v>135.9549481326554</v>
      </c>
      <c r="AJ57" s="86">
        <f t="shared" si="27"/>
        <v>135.9549481326554</v>
      </c>
      <c r="AK57" s="86">
        <f t="shared" si="27"/>
        <v>135.9549481326554</v>
      </c>
      <c r="AL57" s="86">
        <f t="shared" si="27"/>
        <v>135.9549481326554</v>
      </c>
      <c r="AM57" s="86">
        <f t="shared" si="27"/>
        <v>135.9549481326554</v>
      </c>
      <c r="AN57" s="86">
        <f t="shared" si="27"/>
        <v>135.9549481326554</v>
      </c>
      <c r="AO57" s="86">
        <f t="shared" si="27"/>
        <v>135.9549481326554</v>
      </c>
      <c r="AP57" s="86">
        <f t="shared" si="27"/>
        <v>135.9549481326554</v>
      </c>
      <c r="AQ57" s="86">
        <f t="shared" si="27"/>
        <v>135.9549481326554</v>
      </c>
      <c r="AR57" s="86">
        <f t="shared" si="27"/>
        <v>135.9549481326554</v>
      </c>
      <c r="AS57" s="86">
        <f t="shared" si="27"/>
        <v>135.9549481326554</v>
      </c>
      <c r="AT57" s="86">
        <f t="shared" si="27"/>
        <v>135.9549481326554</v>
      </c>
      <c r="AU57" s="86">
        <f t="shared" si="27"/>
        <v>135.9549481326554</v>
      </c>
      <c r="AV57" s="86">
        <f t="shared" si="27"/>
        <v>135.9549481326554</v>
      </c>
      <c r="AW57" s="86">
        <f t="shared" si="27"/>
        <v>135.9549481326554</v>
      </c>
      <c r="AX57" s="86">
        <f t="shared" si="27"/>
        <v>135.9549481326554</v>
      </c>
      <c r="AY57" s="86">
        <f t="shared" si="27"/>
        <v>135.9549481326554</v>
      </c>
      <c r="AZ57" s="86">
        <f t="shared" si="27"/>
        <v>135.9549481326554</v>
      </c>
      <c r="BA57" s="86">
        <f t="shared" si="27"/>
        <v>135.9549481326554</v>
      </c>
      <c r="BB57" s="86">
        <f t="shared" si="27"/>
        <v>135.9549481326554</v>
      </c>
      <c r="BC57" s="86">
        <f t="shared" si="27"/>
        <v>135.9549481326554</v>
      </c>
      <c r="BD57" s="86">
        <f t="shared" si="27"/>
        <v>135.9549481326554</v>
      </c>
      <c r="BE57" s="86">
        <f t="shared" si="27"/>
        <v>135.9549481326554</v>
      </c>
      <c r="BF57" s="86">
        <f t="shared" si="27"/>
        <v>135.9549481326554</v>
      </c>
      <c r="BG57" s="86">
        <f t="shared" si="27"/>
        <v>135.9549481326554</v>
      </c>
      <c r="BH57" s="86">
        <f t="shared" si="27"/>
        <v>135.9549481326554</v>
      </c>
      <c r="BI57" s="86">
        <f t="shared" si="27"/>
        <v>135.9549481326554</v>
      </c>
      <c r="BJ57" s="86">
        <f t="shared" si="27"/>
        <v>135.9549481326554</v>
      </c>
      <c r="BK57" s="86">
        <f t="shared" si="27"/>
        <v>135.9549481326554</v>
      </c>
      <c r="BL57" s="86">
        <f t="shared" si="27"/>
        <v>135.9549481326554</v>
      </c>
      <c r="BM57" s="86">
        <f t="shared" si="27"/>
        <v>135.9549481326554</v>
      </c>
      <c r="BN57" s="86">
        <f t="shared" si="27"/>
        <v>135.9549481326554</v>
      </c>
      <c r="BO57" s="86">
        <f t="shared" si="27"/>
        <v>135.9549481326554</v>
      </c>
      <c r="BP57" s="86">
        <f t="shared" si="27"/>
        <v>135.9549481326554</v>
      </c>
      <c r="BQ57" s="86">
        <f t="shared" si="27"/>
        <v>135.9549481326554</v>
      </c>
      <c r="BR57" s="86">
        <f t="shared" si="27"/>
        <v>135.9549481326554</v>
      </c>
      <c r="BS57" s="86">
        <f t="shared" si="27"/>
        <v>135.9549481326554</v>
      </c>
      <c r="BT57" s="86">
        <f t="shared" si="27"/>
        <v>135.9549481326554</v>
      </c>
      <c r="BU57" s="86">
        <f t="shared" si="27"/>
        <v>135.9549481326554</v>
      </c>
      <c r="BV57" s="86">
        <f t="shared" si="27"/>
        <v>135.9549481326554</v>
      </c>
      <c r="BW57" s="86">
        <f t="shared" si="23"/>
        <v>135.9549481326554</v>
      </c>
      <c r="BX57" s="86">
        <f t="shared" si="23"/>
        <v>135.9549481326554</v>
      </c>
      <c r="BY57" s="86">
        <f t="shared" si="23"/>
        <v>135.9549481326554</v>
      </c>
      <c r="BZ57" s="86">
        <f t="shared" si="23"/>
        <v>135.9549481326554</v>
      </c>
      <c r="CA57" s="86">
        <f t="shared" si="23"/>
        <v>135.9549481326554</v>
      </c>
      <c r="CB57" s="86">
        <f t="shared" si="23"/>
        <v>135.9549481326554</v>
      </c>
      <c r="CC57" s="86">
        <f t="shared" si="23"/>
        <v>135.9549481326554</v>
      </c>
      <c r="CD57" s="86">
        <f t="shared" si="23"/>
        <v>135.9549481326554</v>
      </c>
      <c r="CE57" s="86">
        <f t="shared" si="23"/>
        <v>135.9549481326554</v>
      </c>
      <c r="CF57" s="86">
        <f t="shared" si="23"/>
        <v>135.9549481326554</v>
      </c>
      <c r="CG57" s="86">
        <f t="shared" si="23"/>
        <v>135.9549481326554</v>
      </c>
      <c r="CH57" s="86">
        <f t="shared" si="23"/>
        <v>135.9549481326554</v>
      </c>
      <c r="CI57" s="86">
        <f t="shared" si="23"/>
        <v>135.9549481326554</v>
      </c>
      <c r="CJ57" s="86">
        <f t="shared" si="23"/>
        <v>135.9549481326554</v>
      </c>
      <c r="CK57" s="86">
        <f t="shared" si="23"/>
        <v>135.9549481326554</v>
      </c>
      <c r="CL57" s="86">
        <f t="shared" si="23"/>
        <v>135.9549481326554</v>
      </c>
      <c r="CM57" s="86">
        <f t="shared" si="23"/>
        <v>135.9549481326554</v>
      </c>
      <c r="CN57" s="86">
        <f t="shared" si="23"/>
        <v>135.9549481326554</v>
      </c>
      <c r="CO57" s="86">
        <f t="shared" si="23"/>
        <v>135.9549481326554</v>
      </c>
      <c r="CP57" s="86">
        <f t="shared" si="23"/>
        <v>135.9549481326554</v>
      </c>
      <c r="CQ57" s="86">
        <f t="shared" si="23"/>
        <v>135.9549481326554</v>
      </c>
      <c r="CR57" s="86">
        <f t="shared" si="23"/>
        <v>135.9549481326554</v>
      </c>
      <c r="CS57" s="86">
        <f t="shared" si="23"/>
        <v>135.9549481326554</v>
      </c>
      <c r="CT57" s="86">
        <f t="shared" si="23"/>
        <v>135.9549481326554</v>
      </c>
      <c r="CU57" s="86">
        <f t="shared" si="23"/>
        <v>135.9549481326554</v>
      </c>
      <c r="CV57" s="86">
        <f t="shared" si="23"/>
        <v>135.9549481326554</v>
      </c>
      <c r="CW57" s="86">
        <f t="shared" si="23"/>
        <v>135.9549481326554</v>
      </c>
      <c r="CX57" s="86">
        <f t="shared" si="23"/>
        <v>135.9549481326554</v>
      </c>
      <c r="CY57" s="86">
        <f t="shared" si="23"/>
        <v>135.9549481326554</v>
      </c>
      <c r="CZ57" s="86">
        <f t="shared" si="23"/>
        <v>135.9549481326554</v>
      </c>
      <c r="DA57" s="86">
        <f t="shared" si="23"/>
        <v>135.9549481326554</v>
      </c>
      <c r="DB57" s="86">
        <f t="shared" si="23"/>
        <v>135.9549481326554</v>
      </c>
      <c r="DC57" s="86">
        <f t="shared" si="23"/>
        <v>135.9549481326554</v>
      </c>
      <c r="DD57" s="86">
        <f t="shared" si="23"/>
        <v>135.9549481326554</v>
      </c>
      <c r="DE57" s="86">
        <f t="shared" si="23"/>
        <v>135.9549481326554</v>
      </c>
      <c r="DF57" s="86">
        <f t="shared" si="23"/>
        <v>135.9549481326554</v>
      </c>
      <c r="DG57" s="86">
        <f t="shared" si="23"/>
        <v>135.9549481326554</v>
      </c>
      <c r="DH57" s="86">
        <f t="shared" si="23"/>
        <v>135.9549481326554</v>
      </c>
      <c r="DI57" s="86">
        <f t="shared" si="23"/>
        <v>135.9549481326554</v>
      </c>
      <c r="DJ57" s="86">
        <f t="shared" si="23"/>
        <v>135.9549481326554</v>
      </c>
      <c r="DK57" s="86">
        <f t="shared" si="23"/>
        <v>135.9549481326554</v>
      </c>
      <c r="DL57" s="86">
        <f t="shared" si="23"/>
        <v>135.9549481326554</v>
      </c>
      <c r="DM57" s="86">
        <f t="shared" si="23"/>
        <v>135.9549481326554</v>
      </c>
      <c r="DN57" s="86">
        <f t="shared" si="23"/>
        <v>135.9549481326554</v>
      </c>
      <c r="DO57" s="86">
        <f t="shared" si="23"/>
        <v>135.9549481326554</v>
      </c>
      <c r="DP57" s="86">
        <f t="shared" si="23"/>
        <v>135.9549481326554</v>
      </c>
      <c r="DQ57" s="86">
        <f t="shared" si="23"/>
        <v>135.9549481326554</v>
      </c>
      <c r="DR57" s="86">
        <f t="shared" si="23"/>
        <v>135.9549481326554</v>
      </c>
      <c r="DS57" s="86">
        <f t="shared" si="23"/>
        <v>135.9549481326554</v>
      </c>
      <c r="DT57" s="86">
        <f t="shared" si="23"/>
        <v>135.9549481326554</v>
      </c>
      <c r="DU57" s="86">
        <f t="shared" si="23"/>
        <v>135.9549481326554</v>
      </c>
      <c r="DV57" s="86">
        <f t="shared" si="23"/>
        <v>135.9549481326554</v>
      </c>
      <c r="DW57" s="86">
        <f t="shared" si="23"/>
        <v>135.9549481326554</v>
      </c>
      <c r="DX57" s="86">
        <f t="shared" si="23"/>
        <v>135.9549481326554</v>
      </c>
      <c r="DY57" s="86">
        <f t="shared" si="23"/>
        <v>135.9549481326554</v>
      </c>
      <c r="DZ57" s="86">
        <f t="shared" si="23"/>
        <v>135.9549481326554</v>
      </c>
      <c r="EA57" s="86">
        <f t="shared" si="23"/>
        <v>135.9549481326554</v>
      </c>
      <c r="EB57" s="86">
        <f t="shared" si="23"/>
        <v>135.9549481326554</v>
      </c>
      <c r="EC57" s="86">
        <f t="shared" si="23"/>
        <v>135.9549481326554</v>
      </c>
      <c r="ED57" s="86">
        <f t="shared" si="23"/>
        <v>135.9549481326554</v>
      </c>
      <c r="EE57" s="86">
        <f t="shared" si="23"/>
        <v>135.9549481326554</v>
      </c>
      <c r="EF57" s="86">
        <f t="shared" si="23"/>
        <v>135.9549481326554</v>
      </c>
      <c r="EG57" s="86">
        <f t="shared" si="23"/>
        <v>135.9549481326554</v>
      </c>
      <c r="EH57" s="86">
        <f aca="true" t="shared" si="28" ref="EH57:GS58">EG57</f>
        <v>135.9549481326554</v>
      </c>
      <c r="EI57" s="86">
        <f t="shared" si="28"/>
        <v>135.9549481326554</v>
      </c>
      <c r="EJ57" s="86">
        <f t="shared" si="28"/>
        <v>135.9549481326554</v>
      </c>
      <c r="EK57" s="86">
        <f t="shared" si="28"/>
        <v>135.9549481326554</v>
      </c>
      <c r="EL57" s="86">
        <f t="shared" si="28"/>
        <v>135.9549481326554</v>
      </c>
      <c r="EM57" s="86">
        <f t="shared" si="28"/>
        <v>135.9549481326554</v>
      </c>
      <c r="EN57" s="86">
        <f t="shared" si="28"/>
        <v>135.9549481326554</v>
      </c>
      <c r="EO57" s="86">
        <f t="shared" si="28"/>
        <v>135.9549481326554</v>
      </c>
      <c r="EP57" s="86">
        <f t="shared" si="28"/>
        <v>135.9549481326554</v>
      </c>
      <c r="EQ57" s="86">
        <f t="shared" si="28"/>
        <v>135.9549481326554</v>
      </c>
      <c r="ER57" s="86">
        <f t="shared" si="28"/>
        <v>135.9549481326554</v>
      </c>
      <c r="ES57" s="86">
        <f t="shared" si="28"/>
        <v>135.9549481326554</v>
      </c>
      <c r="ET57" s="86">
        <f t="shared" si="28"/>
        <v>135.9549481326554</v>
      </c>
      <c r="EU57" s="86">
        <f t="shared" si="28"/>
        <v>135.9549481326554</v>
      </c>
      <c r="EV57" s="86">
        <f t="shared" si="28"/>
        <v>135.9549481326554</v>
      </c>
      <c r="EW57" s="86">
        <f t="shared" si="28"/>
        <v>135.9549481326554</v>
      </c>
      <c r="EX57" s="86">
        <f t="shared" si="28"/>
        <v>135.9549481326554</v>
      </c>
      <c r="EY57" s="86">
        <f t="shared" si="28"/>
        <v>135.9549481326554</v>
      </c>
      <c r="EZ57" s="86">
        <f t="shared" si="28"/>
        <v>135.9549481326554</v>
      </c>
      <c r="FA57" s="86">
        <f t="shared" si="28"/>
        <v>135.9549481326554</v>
      </c>
      <c r="FB57" s="86">
        <f t="shared" si="28"/>
        <v>135.9549481326554</v>
      </c>
      <c r="FC57" s="86">
        <f t="shared" si="28"/>
        <v>135.9549481326554</v>
      </c>
      <c r="FD57" s="86">
        <f t="shared" si="28"/>
        <v>135.9549481326554</v>
      </c>
      <c r="FE57" s="86">
        <f t="shared" si="28"/>
        <v>135.9549481326554</v>
      </c>
      <c r="FF57" s="86">
        <f t="shared" si="28"/>
        <v>135.9549481326554</v>
      </c>
      <c r="FG57" s="86">
        <f t="shared" si="28"/>
        <v>135.9549481326554</v>
      </c>
      <c r="FH57" s="86">
        <f t="shared" si="28"/>
        <v>135.9549481326554</v>
      </c>
      <c r="FI57" s="86">
        <f t="shared" si="28"/>
        <v>135.9549481326554</v>
      </c>
      <c r="FJ57" s="86">
        <f t="shared" si="28"/>
        <v>135.9549481326554</v>
      </c>
      <c r="FK57" s="86">
        <f t="shared" si="28"/>
        <v>135.9549481326554</v>
      </c>
      <c r="FL57" s="86">
        <f t="shared" si="28"/>
        <v>135.9549481326554</v>
      </c>
      <c r="FM57" s="86">
        <f t="shared" si="28"/>
        <v>135.9549481326554</v>
      </c>
      <c r="FN57" s="86">
        <f t="shared" si="28"/>
        <v>135.9549481326554</v>
      </c>
      <c r="FO57" s="86">
        <f t="shared" si="28"/>
        <v>135.9549481326554</v>
      </c>
      <c r="FP57" s="86">
        <f t="shared" si="28"/>
        <v>135.9549481326554</v>
      </c>
      <c r="FQ57" s="86">
        <f t="shared" si="28"/>
        <v>135.9549481326554</v>
      </c>
      <c r="FR57" s="86">
        <f t="shared" si="28"/>
        <v>135.9549481326554</v>
      </c>
      <c r="FS57" s="86">
        <f t="shared" si="28"/>
        <v>135.9549481326554</v>
      </c>
      <c r="FT57" s="86">
        <f t="shared" si="28"/>
        <v>135.9549481326554</v>
      </c>
      <c r="FU57" s="86">
        <f t="shared" si="28"/>
        <v>135.9549481326554</v>
      </c>
      <c r="FV57" s="86">
        <f t="shared" si="28"/>
        <v>135.9549481326554</v>
      </c>
      <c r="FW57" s="86">
        <f t="shared" si="28"/>
        <v>135.9549481326554</v>
      </c>
      <c r="FX57" s="86">
        <f t="shared" si="28"/>
        <v>135.9549481326554</v>
      </c>
      <c r="FY57" s="86">
        <f t="shared" si="28"/>
        <v>135.9549481326554</v>
      </c>
      <c r="FZ57" s="86">
        <f t="shared" si="28"/>
        <v>135.9549481326554</v>
      </c>
      <c r="GA57" s="86">
        <f t="shared" si="28"/>
        <v>135.9549481326554</v>
      </c>
      <c r="GB57" s="86">
        <f t="shared" si="28"/>
        <v>135.9549481326554</v>
      </c>
      <c r="GC57" s="86">
        <f t="shared" si="28"/>
        <v>135.9549481326554</v>
      </c>
      <c r="GD57" s="86">
        <f t="shared" si="28"/>
        <v>135.9549481326554</v>
      </c>
      <c r="GE57" s="86">
        <f t="shared" si="28"/>
        <v>135.9549481326554</v>
      </c>
      <c r="GF57" s="86">
        <f t="shared" si="28"/>
        <v>135.9549481326554</v>
      </c>
      <c r="GG57" s="86">
        <f t="shared" si="28"/>
        <v>135.9549481326554</v>
      </c>
      <c r="GH57" s="86">
        <f t="shared" si="28"/>
        <v>135.9549481326554</v>
      </c>
      <c r="GI57" s="86">
        <f t="shared" si="28"/>
        <v>135.9549481326554</v>
      </c>
      <c r="GJ57" s="86">
        <f t="shared" si="28"/>
        <v>135.9549481326554</v>
      </c>
      <c r="GK57" s="86">
        <f t="shared" si="28"/>
        <v>135.9549481326554</v>
      </c>
      <c r="GL57" s="86">
        <f t="shared" si="28"/>
        <v>135.9549481326554</v>
      </c>
      <c r="GM57" s="86">
        <f t="shared" si="28"/>
        <v>135.9549481326554</v>
      </c>
      <c r="GN57" s="86">
        <f t="shared" si="28"/>
        <v>135.9549481326554</v>
      </c>
      <c r="GO57" s="86">
        <f t="shared" si="28"/>
        <v>135.9549481326554</v>
      </c>
      <c r="GP57" s="86">
        <f t="shared" si="28"/>
        <v>135.9549481326554</v>
      </c>
      <c r="GQ57" s="86">
        <f t="shared" si="28"/>
        <v>135.9549481326554</v>
      </c>
      <c r="GR57" s="86">
        <f t="shared" si="28"/>
        <v>135.9549481326554</v>
      </c>
      <c r="GS57" s="86">
        <f t="shared" si="28"/>
        <v>135.9549481326554</v>
      </c>
      <c r="GT57" s="86">
        <f t="shared" si="24"/>
        <v>135.9549481326554</v>
      </c>
      <c r="GU57" s="86">
        <f t="shared" si="25"/>
        <v>135.9549481326554</v>
      </c>
      <c r="GV57" s="86">
        <f t="shared" si="25"/>
        <v>135.9549481326554</v>
      </c>
      <c r="GW57" s="86">
        <f t="shared" si="25"/>
        <v>135.9549481326554</v>
      </c>
      <c r="GX57" s="86">
        <f t="shared" si="25"/>
        <v>135.9549481326554</v>
      </c>
      <c r="GY57" s="86">
        <f t="shared" si="25"/>
        <v>135.9549481326554</v>
      </c>
      <c r="GZ57" s="86">
        <f t="shared" si="25"/>
        <v>135.9549481326554</v>
      </c>
      <c r="HA57" s="86">
        <f t="shared" si="25"/>
        <v>135.9549481326554</v>
      </c>
      <c r="HB57" s="86">
        <f t="shared" si="25"/>
        <v>135.9549481326554</v>
      </c>
      <c r="HC57" s="86">
        <f t="shared" si="25"/>
        <v>135.9549481326554</v>
      </c>
      <c r="HD57" s="86">
        <f t="shared" si="25"/>
        <v>135.9549481326554</v>
      </c>
      <c r="HE57" s="86">
        <f t="shared" si="25"/>
        <v>135.9549481326554</v>
      </c>
      <c r="HF57" s="86">
        <f t="shared" si="25"/>
        <v>135.9549481326554</v>
      </c>
      <c r="HG57" s="86">
        <f t="shared" si="25"/>
        <v>135.9549481326554</v>
      </c>
      <c r="HH57" s="86">
        <f t="shared" si="25"/>
        <v>135.9549481326554</v>
      </c>
      <c r="HI57" s="86">
        <f t="shared" si="25"/>
        <v>135.9549481326554</v>
      </c>
      <c r="HJ57" s="86">
        <f t="shared" si="25"/>
        <v>135.9549481326554</v>
      </c>
      <c r="HK57" s="86">
        <f t="shared" si="25"/>
        <v>135.9549481326554</v>
      </c>
      <c r="HL57" s="86">
        <f t="shared" si="25"/>
        <v>135.9549481326554</v>
      </c>
      <c r="HM57" s="86">
        <f t="shared" si="25"/>
        <v>135.9549481326554</v>
      </c>
      <c r="HN57" s="86">
        <f t="shared" si="25"/>
        <v>135.9549481326554</v>
      </c>
      <c r="HO57" s="86">
        <f t="shared" si="25"/>
        <v>135.9549481326554</v>
      </c>
      <c r="HP57" s="86">
        <f t="shared" si="25"/>
        <v>135.9549481326554</v>
      </c>
      <c r="HQ57" s="86">
        <f t="shared" si="25"/>
        <v>135.9549481326554</v>
      </c>
      <c r="HR57" s="86">
        <f t="shared" si="25"/>
        <v>135.9549481326554</v>
      </c>
      <c r="HS57" s="86">
        <f t="shared" si="25"/>
        <v>135.9549481326554</v>
      </c>
      <c r="HT57" s="86">
        <f t="shared" si="25"/>
        <v>135.9549481326554</v>
      </c>
      <c r="HU57" s="86">
        <f t="shared" si="25"/>
        <v>135.9549481326554</v>
      </c>
      <c r="HV57" s="86">
        <f t="shared" si="25"/>
        <v>135.9549481326554</v>
      </c>
      <c r="HW57" s="86">
        <f t="shared" si="25"/>
        <v>135.9549481326554</v>
      </c>
      <c r="HX57" s="86">
        <f t="shared" si="25"/>
        <v>135.9549481326554</v>
      </c>
      <c r="HY57" s="86">
        <f t="shared" si="25"/>
        <v>135.9549481326554</v>
      </c>
      <c r="HZ57" s="86">
        <f t="shared" si="25"/>
        <v>135.9549481326554</v>
      </c>
      <c r="IA57" s="86">
        <f t="shared" si="25"/>
        <v>135.9549481326554</v>
      </c>
      <c r="IB57" s="86">
        <f t="shared" si="25"/>
        <v>135.9549481326554</v>
      </c>
      <c r="IC57" s="86">
        <f t="shared" si="25"/>
        <v>135.9549481326554</v>
      </c>
      <c r="ID57" s="86">
        <f t="shared" si="25"/>
        <v>135.9549481326554</v>
      </c>
      <c r="IE57" s="86">
        <f t="shared" si="25"/>
        <v>135.9549481326554</v>
      </c>
      <c r="IF57" s="86">
        <f t="shared" si="25"/>
        <v>135.9549481326554</v>
      </c>
      <c r="IG57" s="86">
        <f t="shared" si="25"/>
        <v>135.9549481326554</v>
      </c>
      <c r="IH57" s="86">
        <f t="shared" si="25"/>
        <v>135.9549481326554</v>
      </c>
      <c r="II57" s="86">
        <f t="shared" si="25"/>
        <v>135.9549481326554</v>
      </c>
      <c r="IJ57" s="86">
        <f t="shared" si="25"/>
        <v>135.9549481326554</v>
      </c>
      <c r="IK57" s="86">
        <f t="shared" si="25"/>
        <v>135.9549481326554</v>
      </c>
      <c r="IL57" s="86">
        <f t="shared" si="25"/>
        <v>135.9549481326554</v>
      </c>
      <c r="IM57" s="86">
        <f t="shared" si="25"/>
        <v>135.9549481326554</v>
      </c>
      <c r="IN57" s="86">
        <f t="shared" si="25"/>
        <v>135.9549481326554</v>
      </c>
      <c r="IO57" s="86">
        <f t="shared" si="25"/>
        <v>135.9549481326554</v>
      </c>
      <c r="IP57" s="86">
        <f t="shared" si="25"/>
        <v>135.9549481326554</v>
      </c>
      <c r="IQ57" s="86">
        <f t="shared" si="25"/>
        <v>135.9549481326554</v>
      </c>
      <c r="IR57" s="86">
        <f t="shared" si="25"/>
        <v>135.9549481326554</v>
      </c>
      <c r="IS57" s="86">
        <f t="shared" si="25"/>
        <v>135.9549481326554</v>
      </c>
      <c r="IT57" s="86">
        <f t="shared" si="25"/>
        <v>135.9549481326554</v>
      </c>
      <c r="IU57" s="86">
        <f t="shared" si="25"/>
        <v>135.9549481326554</v>
      </c>
      <c r="IV57" s="86">
        <f t="shared" si="25"/>
        <v>135.9549481326554</v>
      </c>
    </row>
    <row r="58" spans="1:256" s="11" customFormat="1" ht="12" customHeight="1">
      <c r="A58" s="87" t="s">
        <v>20</v>
      </c>
      <c r="B58" s="84">
        <v>11.455290709554891</v>
      </c>
      <c r="C58" s="84">
        <v>19.376630245333143</v>
      </c>
      <c r="D58" s="84">
        <v>20.052768862764896</v>
      </c>
      <c r="E58" s="84">
        <v>20.75895808541584</v>
      </c>
      <c r="F58" s="84">
        <v>21.4831776711983</v>
      </c>
      <c r="G58" s="84">
        <v>22.237447862199947</v>
      </c>
      <c r="H58" s="85">
        <v>23.012753476855025</v>
      </c>
      <c r="I58" s="86">
        <f>H58</f>
        <v>23.012753476855025</v>
      </c>
      <c r="J58" s="86">
        <f>I58</f>
        <v>23.012753476855025</v>
      </c>
      <c r="K58" s="86">
        <f t="shared" si="27"/>
        <v>23.012753476855025</v>
      </c>
      <c r="L58" s="86">
        <f t="shared" si="27"/>
        <v>23.012753476855025</v>
      </c>
      <c r="M58" s="86">
        <f t="shared" si="27"/>
        <v>23.012753476855025</v>
      </c>
      <c r="N58" s="86">
        <f t="shared" si="27"/>
        <v>23.012753476855025</v>
      </c>
      <c r="O58" s="86">
        <f t="shared" si="27"/>
        <v>23.012753476855025</v>
      </c>
      <c r="P58" s="86">
        <f t="shared" si="27"/>
        <v>23.012753476855025</v>
      </c>
      <c r="Q58" s="86">
        <f t="shared" si="27"/>
        <v>23.012753476855025</v>
      </c>
      <c r="R58" s="86">
        <f t="shared" si="27"/>
        <v>23.012753476855025</v>
      </c>
      <c r="S58" s="86">
        <f t="shared" si="27"/>
        <v>23.012753476855025</v>
      </c>
      <c r="T58" s="86">
        <f t="shared" si="27"/>
        <v>23.012753476855025</v>
      </c>
      <c r="U58" s="86">
        <f t="shared" si="27"/>
        <v>23.012753476855025</v>
      </c>
      <c r="V58" s="86">
        <f t="shared" si="27"/>
        <v>23.012753476855025</v>
      </c>
      <c r="W58" s="86">
        <f t="shared" si="27"/>
        <v>23.012753476855025</v>
      </c>
      <c r="X58" s="86">
        <f t="shared" si="27"/>
        <v>23.012753476855025</v>
      </c>
      <c r="Y58" s="86">
        <f t="shared" si="27"/>
        <v>23.012753476855025</v>
      </c>
      <c r="Z58" s="86">
        <f t="shared" si="27"/>
        <v>23.012753476855025</v>
      </c>
      <c r="AA58" s="86">
        <f t="shared" si="27"/>
        <v>23.012753476855025</v>
      </c>
      <c r="AB58" s="86">
        <f t="shared" si="27"/>
        <v>23.012753476855025</v>
      </c>
      <c r="AC58" s="86">
        <f t="shared" si="27"/>
        <v>23.012753476855025</v>
      </c>
      <c r="AD58" s="86">
        <f t="shared" si="27"/>
        <v>23.012753476855025</v>
      </c>
      <c r="AE58" s="86">
        <f t="shared" si="27"/>
        <v>23.012753476855025</v>
      </c>
      <c r="AF58" s="86">
        <f t="shared" si="27"/>
        <v>23.012753476855025</v>
      </c>
      <c r="AG58" s="86">
        <f t="shared" si="27"/>
        <v>23.012753476855025</v>
      </c>
      <c r="AH58" s="86">
        <f t="shared" si="27"/>
        <v>23.012753476855025</v>
      </c>
      <c r="AI58" s="86">
        <f t="shared" si="27"/>
        <v>23.012753476855025</v>
      </c>
      <c r="AJ58" s="86">
        <f t="shared" si="27"/>
        <v>23.012753476855025</v>
      </c>
      <c r="AK58" s="86">
        <f t="shared" si="27"/>
        <v>23.012753476855025</v>
      </c>
      <c r="AL58" s="86">
        <f t="shared" si="27"/>
        <v>23.012753476855025</v>
      </c>
      <c r="AM58" s="86">
        <f t="shared" si="27"/>
        <v>23.012753476855025</v>
      </c>
      <c r="AN58" s="86">
        <f t="shared" si="27"/>
        <v>23.012753476855025</v>
      </c>
      <c r="AO58" s="86">
        <f t="shared" si="27"/>
        <v>23.012753476855025</v>
      </c>
      <c r="AP58" s="86">
        <f t="shared" si="27"/>
        <v>23.012753476855025</v>
      </c>
      <c r="AQ58" s="86">
        <f t="shared" si="27"/>
        <v>23.012753476855025</v>
      </c>
      <c r="AR58" s="86">
        <f t="shared" si="27"/>
        <v>23.012753476855025</v>
      </c>
      <c r="AS58" s="86">
        <f t="shared" si="27"/>
        <v>23.012753476855025</v>
      </c>
      <c r="AT58" s="86">
        <f t="shared" si="27"/>
        <v>23.012753476855025</v>
      </c>
      <c r="AU58" s="86">
        <f t="shared" si="27"/>
        <v>23.012753476855025</v>
      </c>
      <c r="AV58" s="86">
        <f t="shared" si="27"/>
        <v>23.012753476855025</v>
      </c>
      <c r="AW58" s="86">
        <f t="shared" si="27"/>
        <v>23.012753476855025</v>
      </c>
      <c r="AX58" s="86">
        <f t="shared" si="27"/>
        <v>23.012753476855025</v>
      </c>
      <c r="AY58" s="86">
        <f t="shared" si="27"/>
        <v>23.012753476855025</v>
      </c>
      <c r="AZ58" s="86">
        <f t="shared" si="27"/>
        <v>23.012753476855025</v>
      </c>
      <c r="BA58" s="86">
        <f t="shared" si="27"/>
        <v>23.012753476855025</v>
      </c>
      <c r="BB58" s="86">
        <f t="shared" si="27"/>
        <v>23.012753476855025</v>
      </c>
      <c r="BC58" s="86">
        <f t="shared" si="27"/>
        <v>23.012753476855025</v>
      </c>
      <c r="BD58" s="86">
        <f t="shared" si="27"/>
        <v>23.012753476855025</v>
      </c>
      <c r="BE58" s="86">
        <f t="shared" si="27"/>
        <v>23.012753476855025</v>
      </c>
      <c r="BF58" s="86">
        <f t="shared" si="27"/>
        <v>23.012753476855025</v>
      </c>
      <c r="BG58" s="86">
        <f t="shared" si="27"/>
        <v>23.012753476855025</v>
      </c>
      <c r="BH58" s="86">
        <f t="shared" si="27"/>
        <v>23.012753476855025</v>
      </c>
      <c r="BI58" s="86">
        <f t="shared" si="27"/>
        <v>23.012753476855025</v>
      </c>
      <c r="BJ58" s="86">
        <f t="shared" si="27"/>
        <v>23.012753476855025</v>
      </c>
      <c r="BK58" s="86">
        <f t="shared" si="27"/>
        <v>23.012753476855025</v>
      </c>
      <c r="BL58" s="86">
        <f t="shared" si="27"/>
        <v>23.012753476855025</v>
      </c>
      <c r="BM58" s="86">
        <f t="shared" si="27"/>
        <v>23.012753476855025</v>
      </c>
      <c r="BN58" s="86">
        <f t="shared" si="27"/>
        <v>23.012753476855025</v>
      </c>
      <c r="BO58" s="86">
        <f t="shared" si="27"/>
        <v>23.012753476855025</v>
      </c>
      <c r="BP58" s="86">
        <f t="shared" si="27"/>
        <v>23.012753476855025</v>
      </c>
      <c r="BQ58" s="86">
        <f t="shared" si="27"/>
        <v>23.012753476855025</v>
      </c>
      <c r="BR58" s="86">
        <f t="shared" si="27"/>
        <v>23.012753476855025</v>
      </c>
      <c r="BS58" s="86">
        <f t="shared" si="27"/>
        <v>23.012753476855025</v>
      </c>
      <c r="BT58" s="86">
        <f t="shared" si="27"/>
        <v>23.012753476855025</v>
      </c>
      <c r="BU58" s="86">
        <f t="shared" si="27"/>
        <v>23.012753476855025</v>
      </c>
      <c r="BV58" s="86">
        <f t="shared" si="27"/>
        <v>23.012753476855025</v>
      </c>
      <c r="BW58" s="86">
        <f aca="true" t="shared" si="29" ref="BW58:EH58">BV58</f>
        <v>23.012753476855025</v>
      </c>
      <c r="BX58" s="86">
        <f t="shared" si="29"/>
        <v>23.012753476855025</v>
      </c>
      <c r="BY58" s="86">
        <f t="shared" si="29"/>
        <v>23.012753476855025</v>
      </c>
      <c r="BZ58" s="86">
        <f t="shared" si="29"/>
        <v>23.012753476855025</v>
      </c>
      <c r="CA58" s="86">
        <f t="shared" si="29"/>
        <v>23.012753476855025</v>
      </c>
      <c r="CB58" s="86">
        <f t="shared" si="29"/>
        <v>23.012753476855025</v>
      </c>
      <c r="CC58" s="86">
        <f t="shared" si="29"/>
        <v>23.012753476855025</v>
      </c>
      <c r="CD58" s="86">
        <f t="shared" si="29"/>
        <v>23.012753476855025</v>
      </c>
      <c r="CE58" s="86">
        <f t="shared" si="29"/>
        <v>23.012753476855025</v>
      </c>
      <c r="CF58" s="86">
        <f t="shared" si="29"/>
        <v>23.012753476855025</v>
      </c>
      <c r="CG58" s="86">
        <f t="shared" si="29"/>
        <v>23.012753476855025</v>
      </c>
      <c r="CH58" s="86">
        <f t="shared" si="29"/>
        <v>23.012753476855025</v>
      </c>
      <c r="CI58" s="86">
        <f t="shared" si="29"/>
        <v>23.012753476855025</v>
      </c>
      <c r="CJ58" s="86">
        <f t="shared" si="29"/>
        <v>23.012753476855025</v>
      </c>
      <c r="CK58" s="86">
        <f t="shared" si="29"/>
        <v>23.012753476855025</v>
      </c>
      <c r="CL58" s="86">
        <f t="shared" si="29"/>
        <v>23.012753476855025</v>
      </c>
      <c r="CM58" s="86">
        <f t="shared" si="29"/>
        <v>23.012753476855025</v>
      </c>
      <c r="CN58" s="86">
        <f t="shared" si="29"/>
        <v>23.012753476855025</v>
      </c>
      <c r="CO58" s="86">
        <f t="shared" si="29"/>
        <v>23.012753476855025</v>
      </c>
      <c r="CP58" s="86">
        <f t="shared" si="29"/>
        <v>23.012753476855025</v>
      </c>
      <c r="CQ58" s="86">
        <f t="shared" si="29"/>
        <v>23.012753476855025</v>
      </c>
      <c r="CR58" s="86">
        <f t="shared" si="29"/>
        <v>23.012753476855025</v>
      </c>
      <c r="CS58" s="86">
        <f t="shared" si="29"/>
        <v>23.012753476855025</v>
      </c>
      <c r="CT58" s="86">
        <f t="shared" si="29"/>
        <v>23.012753476855025</v>
      </c>
      <c r="CU58" s="86">
        <f t="shared" si="29"/>
        <v>23.012753476855025</v>
      </c>
      <c r="CV58" s="86">
        <f t="shared" si="29"/>
        <v>23.012753476855025</v>
      </c>
      <c r="CW58" s="86">
        <f t="shared" si="29"/>
        <v>23.012753476855025</v>
      </c>
      <c r="CX58" s="86">
        <f t="shared" si="29"/>
        <v>23.012753476855025</v>
      </c>
      <c r="CY58" s="86">
        <f t="shared" si="29"/>
        <v>23.012753476855025</v>
      </c>
      <c r="CZ58" s="86">
        <f t="shared" si="29"/>
        <v>23.012753476855025</v>
      </c>
      <c r="DA58" s="86">
        <f t="shared" si="29"/>
        <v>23.012753476855025</v>
      </c>
      <c r="DB58" s="86">
        <f t="shared" si="29"/>
        <v>23.012753476855025</v>
      </c>
      <c r="DC58" s="86">
        <f t="shared" si="29"/>
        <v>23.012753476855025</v>
      </c>
      <c r="DD58" s="86">
        <f t="shared" si="29"/>
        <v>23.012753476855025</v>
      </c>
      <c r="DE58" s="86">
        <f t="shared" si="29"/>
        <v>23.012753476855025</v>
      </c>
      <c r="DF58" s="86">
        <f t="shared" si="29"/>
        <v>23.012753476855025</v>
      </c>
      <c r="DG58" s="86">
        <f t="shared" si="29"/>
        <v>23.012753476855025</v>
      </c>
      <c r="DH58" s="86">
        <f t="shared" si="29"/>
        <v>23.012753476855025</v>
      </c>
      <c r="DI58" s="86">
        <f t="shared" si="29"/>
        <v>23.012753476855025</v>
      </c>
      <c r="DJ58" s="86">
        <f t="shared" si="29"/>
        <v>23.012753476855025</v>
      </c>
      <c r="DK58" s="86">
        <f t="shared" si="29"/>
        <v>23.012753476855025</v>
      </c>
      <c r="DL58" s="86">
        <f t="shared" si="29"/>
        <v>23.012753476855025</v>
      </c>
      <c r="DM58" s="86">
        <f t="shared" si="29"/>
        <v>23.012753476855025</v>
      </c>
      <c r="DN58" s="86">
        <f t="shared" si="29"/>
        <v>23.012753476855025</v>
      </c>
      <c r="DO58" s="86">
        <f t="shared" si="29"/>
        <v>23.012753476855025</v>
      </c>
      <c r="DP58" s="86">
        <f t="shared" si="29"/>
        <v>23.012753476855025</v>
      </c>
      <c r="DQ58" s="86">
        <f t="shared" si="29"/>
        <v>23.012753476855025</v>
      </c>
      <c r="DR58" s="86">
        <f t="shared" si="29"/>
        <v>23.012753476855025</v>
      </c>
      <c r="DS58" s="86">
        <f t="shared" si="29"/>
        <v>23.012753476855025</v>
      </c>
      <c r="DT58" s="86">
        <f t="shared" si="29"/>
        <v>23.012753476855025</v>
      </c>
      <c r="DU58" s="86">
        <f t="shared" si="29"/>
        <v>23.012753476855025</v>
      </c>
      <c r="DV58" s="86">
        <f t="shared" si="29"/>
        <v>23.012753476855025</v>
      </c>
      <c r="DW58" s="86">
        <f t="shared" si="29"/>
        <v>23.012753476855025</v>
      </c>
      <c r="DX58" s="86">
        <f t="shared" si="29"/>
        <v>23.012753476855025</v>
      </c>
      <c r="DY58" s="86">
        <f t="shared" si="29"/>
        <v>23.012753476855025</v>
      </c>
      <c r="DZ58" s="86">
        <f t="shared" si="29"/>
        <v>23.012753476855025</v>
      </c>
      <c r="EA58" s="86">
        <f t="shared" si="29"/>
        <v>23.012753476855025</v>
      </c>
      <c r="EB58" s="86">
        <f t="shared" si="29"/>
        <v>23.012753476855025</v>
      </c>
      <c r="EC58" s="86">
        <f t="shared" si="29"/>
        <v>23.012753476855025</v>
      </c>
      <c r="ED58" s="86">
        <f t="shared" si="29"/>
        <v>23.012753476855025</v>
      </c>
      <c r="EE58" s="86">
        <f t="shared" si="29"/>
        <v>23.012753476855025</v>
      </c>
      <c r="EF58" s="86">
        <f t="shared" si="29"/>
        <v>23.012753476855025</v>
      </c>
      <c r="EG58" s="86">
        <f t="shared" si="29"/>
        <v>23.012753476855025</v>
      </c>
      <c r="EH58" s="86">
        <f t="shared" si="29"/>
        <v>23.012753476855025</v>
      </c>
      <c r="EI58" s="86">
        <f t="shared" si="28"/>
        <v>23.012753476855025</v>
      </c>
      <c r="EJ58" s="86">
        <f t="shared" si="28"/>
        <v>23.012753476855025</v>
      </c>
      <c r="EK58" s="86">
        <f t="shared" si="28"/>
        <v>23.012753476855025</v>
      </c>
      <c r="EL58" s="86">
        <f t="shared" si="28"/>
        <v>23.012753476855025</v>
      </c>
      <c r="EM58" s="86">
        <f t="shared" si="28"/>
        <v>23.012753476855025</v>
      </c>
      <c r="EN58" s="86">
        <f t="shared" si="28"/>
        <v>23.012753476855025</v>
      </c>
      <c r="EO58" s="86">
        <f t="shared" si="28"/>
        <v>23.012753476855025</v>
      </c>
      <c r="EP58" s="86">
        <f t="shared" si="28"/>
        <v>23.012753476855025</v>
      </c>
      <c r="EQ58" s="86">
        <f t="shared" si="28"/>
        <v>23.012753476855025</v>
      </c>
      <c r="ER58" s="86">
        <f t="shared" si="28"/>
        <v>23.012753476855025</v>
      </c>
      <c r="ES58" s="86">
        <f t="shared" si="28"/>
        <v>23.012753476855025</v>
      </c>
      <c r="ET58" s="86">
        <f t="shared" si="28"/>
        <v>23.012753476855025</v>
      </c>
      <c r="EU58" s="86">
        <f t="shared" si="28"/>
        <v>23.012753476855025</v>
      </c>
      <c r="EV58" s="86">
        <f t="shared" si="28"/>
        <v>23.012753476855025</v>
      </c>
      <c r="EW58" s="86">
        <f t="shared" si="28"/>
        <v>23.012753476855025</v>
      </c>
      <c r="EX58" s="86">
        <f t="shared" si="28"/>
        <v>23.012753476855025</v>
      </c>
      <c r="EY58" s="86">
        <f t="shared" si="28"/>
        <v>23.012753476855025</v>
      </c>
      <c r="EZ58" s="86">
        <f t="shared" si="28"/>
        <v>23.012753476855025</v>
      </c>
      <c r="FA58" s="86">
        <f t="shared" si="28"/>
        <v>23.012753476855025</v>
      </c>
      <c r="FB58" s="86">
        <f t="shared" si="28"/>
        <v>23.012753476855025</v>
      </c>
      <c r="FC58" s="86">
        <f t="shared" si="28"/>
        <v>23.012753476855025</v>
      </c>
      <c r="FD58" s="86">
        <f t="shared" si="28"/>
        <v>23.012753476855025</v>
      </c>
      <c r="FE58" s="86">
        <f t="shared" si="28"/>
        <v>23.012753476855025</v>
      </c>
      <c r="FF58" s="86">
        <f t="shared" si="28"/>
        <v>23.012753476855025</v>
      </c>
      <c r="FG58" s="86">
        <f t="shared" si="28"/>
        <v>23.012753476855025</v>
      </c>
      <c r="FH58" s="86">
        <f t="shared" si="28"/>
        <v>23.012753476855025</v>
      </c>
      <c r="FI58" s="86">
        <f t="shared" si="28"/>
        <v>23.012753476855025</v>
      </c>
      <c r="FJ58" s="86">
        <f t="shared" si="28"/>
        <v>23.012753476855025</v>
      </c>
      <c r="FK58" s="86">
        <f t="shared" si="28"/>
        <v>23.012753476855025</v>
      </c>
      <c r="FL58" s="86">
        <f t="shared" si="28"/>
        <v>23.012753476855025</v>
      </c>
      <c r="FM58" s="86">
        <f t="shared" si="28"/>
        <v>23.012753476855025</v>
      </c>
      <c r="FN58" s="86">
        <f t="shared" si="28"/>
        <v>23.012753476855025</v>
      </c>
      <c r="FO58" s="86">
        <f t="shared" si="28"/>
        <v>23.012753476855025</v>
      </c>
      <c r="FP58" s="86">
        <f t="shared" si="28"/>
        <v>23.012753476855025</v>
      </c>
      <c r="FQ58" s="86">
        <f t="shared" si="28"/>
        <v>23.012753476855025</v>
      </c>
      <c r="FR58" s="86">
        <f t="shared" si="28"/>
        <v>23.012753476855025</v>
      </c>
      <c r="FS58" s="86">
        <f t="shared" si="28"/>
        <v>23.012753476855025</v>
      </c>
      <c r="FT58" s="86">
        <f t="shared" si="28"/>
        <v>23.012753476855025</v>
      </c>
      <c r="FU58" s="86">
        <f t="shared" si="28"/>
        <v>23.012753476855025</v>
      </c>
      <c r="FV58" s="86">
        <f t="shared" si="28"/>
        <v>23.012753476855025</v>
      </c>
      <c r="FW58" s="86">
        <f t="shared" si="28"/>
        <v>23.012753476855025</v>
      </c>
      <c r="FX58" s="86">
        <f t="shared" si="28"/>
        <v>23.012753476855025</v>
      </c>
      <c r="FY58" s="86">
        <f t="shared" si="28"/>
        <v>23.012753476855025</v>
      </c>
      <c r="FZ58" s="86">
        <f t="shared" si="28"/>
        <v>23.012753476855025</v>
      </c>
      <c r="GA58" s="86">
        <f t="shared" si="28"/>
        <v>23.012753476855025</v>
      </c>
      <c r="GB58" s="86">
        <f t="shared" si="28"/>
        <v>23.012753476855025</v>
      </c>
      <c r="GC58" s="86">
        <f t="shared" si="28"/>
        <v>23.012753476855025</v>
      </c>
      <c r="GD58" s="86">
        <f t="shared" si="28"/>
        <v>23.012753476855025</v>
      </c>
      <c r="GE58" s="86">
        <f t="shared" si="28"/>
        <v>23.012753476855025</v>
      </c>
      <c r="GF58" s="86">
        <f t="shared" si="28"/>
        <v>23.012753476855025</v>
      </c>
      <c r="GG58" s="86">
        <f t="shared" si="28"/>
        <v>23.012753476855025</v>
      </c>
      <c r="GH58" s="86">
        <f t="shared" si="28"/>
        <v>23.012753476855025</v>
      </c>
      <c r="GI58" s="86">
        <f t="shared" si="28"/>
        <v>23.012753476855025</v>
      </c>
      <c r="GJ58" s="86">
        <f t="shared" si="28"/>
        <v>23.012753476855025</v>
      </c>
      <c r="GK58" s="86">
        <f t="shared" si="28"/>
        <v>23.012753476855025</v>
      </c>
      <c r="GL58" s="86">
        <f t="shared" si="28"/>
        <v>23.012753476855025</v>
      </c>
      <c r="GM58" s="86">
        <f t="shared" si="28"/>
        <v>23.012753476855025</v>
      </c>
      <c r="GN58" s="86">
        <f t="shared" si="28"/>
        <v>23.012753476855025</v>
      </c>
      <c r="GO58" s="86">
        <f t="shared" si="28"/>
        <v>23.012753476855025</v>
      </c>
      <c r="GP58" s="86">
        <f t="shared" si="28"/>
        <v>23.012753476855025</v>
      </c>
      <c r="GQ58" s="86">
        <f t="shared" si="28"/>
        <v>23.012753476855025</v>
      </c>
      <c r="GR58" s="86">
        <f t="shared" si="28"/>
        <v>23.012753476855025</v>
      </c>
      <c r="GS58" s="86">
        <f t="shared" si="28"/>
        <v>23.012753476855025</v>
      </c>
      <c r="GT58" s="86">
        <f t="shared" si="24"/>
        <v>23.012753476855025</v>
      </c>
      <c r="GU58" s="86">
        <f t="shared" si="25"/>
        <v>23.012753476855025</v>
      </c>
      <c r="GV58" s="86">
        <f t="shared" si="25"/>
        <v>23.012753476855025</v>
      </c>
      <c r="GW58" s="86">
        <f t="shared" si="25"/>
        <v>23.012753476855025</v>
      </c>
      <c r="GX58" s="86">
        <f t="shared" si="25"/>
        <v>23.012753476855025</v>
      </c>
      <c r="GY58" s="86">
        <f t="shared" si="25"/>
        <v>23.012753476855025</v>
      </c>
      <c r="GZ58" s="86">
        <f t="shared" si="25"/>
        <v>23.012753476855025</v>
      </c>
      <c r="HA58" s="86">
        <f t="shared" si="25"/>
        <v>23.012753476855025</v>
      </c>
      <c r="HB58" s="86">
        <f t="shared" si="25"/>
        <v>23.012753476855025</v>
      </c>
      <c r="HC58" s="86">
        <f t="shared" si="25"/>
        <v>23.012753476855025</v>
      </c>
      <c r="HD58" s="86">
        <f t="shared" si="25"/>
        <v>23.012753476855025</v>
      </c>
      <c r="HE58" s="86">
        <f t="shared" si="25"/>
        <v>23.012753476855025</v>
      </c>
      <c r="HF58" s="86">
        <f t="shared" si="25"/>
        <v>23.012753476855025</v>
      </c>
      <c r="HG58" s="86">
        <f t="shared" si="25"/>
        <v>23.012753476855025</v>
      </c>
      <c r="HH58" s="86">
        <f t="shared" si="25"/>
        <v>23.012753476855025</v>
      </c>
      <c r="HI58" s="86">
        <f t="shared" si="25"/>
        <v>23.012753476855025</v>
      </c>
      <c r="HJ58" s="86">
        <f t="shared" si="25"/>
        <v>23.012753476855025</v>
      </c>
      <c r="HK58" s="86">
        <f t="shared" si="25"/>
        <v>23.012753476855025</v>
      </c>
      <c r="HL58" s="86">
        <f t="shared" si="25"/>
        <v>23.012753476855025</v>
      </c>
      <c r="HM58" s="86">
        <f t="shared" si="25"/>
        <v>23.012753476855025</v>
      </c>
      <c r="HN58" s="86">
        <f t="shared" si="25"/>
        <v>23.012753476855025</v>
      </c>
      <c r="HO58" s="86">
        <f t="shared" si="25"/>
        <v>23.012753476855025</v>
      </c>
      <c r="HP58" s="86">
        <f t="shared" si="25"/>
        <v>23.012753476855025</v>
      </c>
      <c r="HQ58" s="86">
        <f t="shared" si="25"/>
        <v>23.012753476855025</v>
      </c>
      <c r="HR58" s="86">
        <f t="shared" si="25"/>
        <v>23.012753476855025</v>
      </c>
      <c r="HS58" s="86">
        <f t="shared" si="25"/>
        <v>23.012753476855025</v>
      </c>
      <c r="HT58" s="86">
        <f t="shared" si="25"/>
        <v>23.012753476855025</v>
      </c>
      <c r="HU58" s="86">
        <f t="shared" si="25"/>
        <v>23.012753476855025</v>
      </c>
      <c r="HV58" s="86">
        <f t="shared" si="25"/>
        <v>23.012753476855025</v>
      </c>
      <c r="HW58" s="86">
        <f t="shared" si="25"/>
        <v>23.012753476855025</v>
      </c>
      <c r="HX58" s="86">
        <f t="shared" si="25"/>
        <v>23.012753476855025</v>
      </c>
      <c r="HY58" s="86">
        <f t="shared" si="25"/>
        <v>23.012753476855025</v>
      </c>
      <c r="HZ58" s="86">
        <f t="shared" si="25"/>
        <v>23.012753476855025</v>
      </c>
      <c r="IA58" s="86">
        <f t="shared" si="25"/>
        <v>23.012753476855025</v>
      </c>
      <c r="IB58" s="86">
        <f t="shared" si="25"/>
        <v>23.012753476855025</v>
      </c>
      <c r="IC58" s="86">
        <f t="shared" si="25"/>
        <v>23.012753476855025</v>
      </c>
      <c r="ID58" s="86">
        <f t="shared" si="25"/>
        <v>23.012753476855025</v>
      </c>
      <c r="IE58" s="86">
        <f t="shared" si="25"/>
        <v>23.012753476855025</v>
      </c>
      <c r="IF58" s="86">
        <f t="shared" si="25"/>
        <v>23.012753476855025</v>
      </c>
      <c r="IG58" s="86">
        <f t="shared" si="25"/>
        <v>23.012753476855025</v>
      </c>
      <c r="IH58" s="86">
        <f aca="true" t="shared" si="30" ref="IH58:IV58">IG58</f>
        <v>23.012753476855025</v>
      </c>
      <c r="II58" s="86">
        <f t="shared" si="30"/>
        <v>23.012753476855025</v>
      </c>
      <c r="IJ58" s="86">
        <f t="shared" si="30"/>
        <v>23.012753476855025</v>
      </c>
      <c r="IK58" s="86">
        <f t="shared" si="30"/>
        <v>23.012753476855025</v>
      </c>
      <c r="IL58" s="86">
        <f t="shared" si="30"/>
        <v>23.012753476855025</v>
      </c>
      <c r="IM58" s="86">
        <f t="shared" si="30"/>
        <v>23.012753476855025</v>
      </c>
      <c r="IN58" s="86">
        <f t="shared" si="30"/>
        <v>23.012753476855025</v>
      </c>
      <c r="IO58" s="86">
        <f t="shared" si="30"/>
        <v>23.012753476855025</v>
      </c>
      <c r="IP58" s="86">
        <f t="shared" si="30"/>
        <v>23.012753476855025</v>
      </c>
      <c r="IQ58" s="86">
        <f t="shared" si="30"/>
        <v>23.012753476855025</v>
      </c>
      <c r="IR58" s="86">
        <f t="shared" si="30"/>
        <v>23.012753476855025</v>
      </c>
      <c r="IS58" s="86">
        <f t="shared" si="30"/>
        <v>23.012753476855025</v>
      </c>
      <c r="IT58" s="86">
        <f t="shared" si="30"/>
        <v>23.012753476855025</v>
      </c>
      <c r="IU58" s="86">
        <f t="shared" si="30"/>
        <v>23.012753476855025</v>
      </c>
      <c r="IV58" s="86">
        <f t="shared" si="30"/>
        <v>23.012753476855025</v>
      </c>
    </row>
    <row r="59" spans="1:256" s="91" customFormat="1" ht="12" customHeight="1">
      <c r="A59" s="88" t="s">
        <v>21</v>
      </c>
      <c r="B59" s="89">
        <f>SUM(B54:B58)</f>
        <v>1589.5147428269206</v>
      </c>
      <c r="C59" s="89">
        <f aca="true" t="shared" si="31" ref="C59:J59">SUM(C54:C58)</f>
        <v>1503.972690009977</v>
      </c>
      <c r="D59" s="89">
        <f t="shared" si="31"/>
        <v>1488.9113266741192</v>
      </c>
      <c r="E59" s="89">
        <f t="shared" si="31"/>
        <v>1470.9530849951318</v>
      </c>
      <c r="F59" s="89">
        <f t="shared" si="31"/>
        <v>1450.12200545719</v>
      </c>
      <c r="G59" s="89">
        <f t="shared" si="31"/>
        <v>1426.4180880602937</v>
      </c>
      <c r="H59" s="90">
        <f t="shared" si="31"/>
        <v>1399.8413328044428</v>
      </c>
      <c r="I59" s="90">
        <f t="shared" si="31"/>
        <v>1399.8413328044428</v>
      </c>
      <c r="J59" s="90">
        <f t="shared" si="31"/>
        <v>1399.8413328044428</v>
      </c>
      <c r="K59" s="90">
        <f aca="true" t="shared" si="32" ref="K59:BV59">SUM(K54:K58)</f>
        <v>1399.8413328044428</v>
      </c>
      <c r="L59" s="90">
        <f t="shared" si="32"/>
        <v>1399.8413328044428</v>
      </c>
      <c r="M59" s="90">
        <f t="shared" si="32"/>
        <v>1399.8413328044428</v>
      </c>
      <c r="N59" s="90">
        <f t="shared" si="32"/>
        <v>1399.8413328044428</v>
      </c>
      <c r="O59" s="90">
        <f t="shared" si="32"/>
        <v>1399.8413328044428</v>
      </c>
      <c r="P59" s="90">
        <f t="shared" si="32"/>
        <v>1399.8413328044428</v>
      </c>
      <c r="Q59" s="90">
        <f t="shared" si="32"/>
        <v>1399.8413328044428</v>
      </c>
      <c r="R59" s="90">
        <f t="shared" si="32"/>
        <v>1399.8413328044428</v>
      </c>
      <c r="S59" s="90">
        <f t="shared" si="32"/>
        <v>1399.8413328044428</v>
      </c>
      <c r="T59" s="90">
        <f t="shared" si="32"/>
        <v>1399.8413328044428</v>
      </c>
      <c r="U59" s="90">
        <f t="shared" si="32"/>
        <v>1399.8413328044428</v>
      </c>
      <c r="V59" s="90">
        <f t="shared" si="32"/>
        <v>1399.8413328044428</v>
      </c>
      <c r="W59" s="90">
        <f t="shared" si="32"/>
        <v>1399.8413328044428</v>
      </c>
      <c r="X59" s="90">
        <f t="shared" si="32"/>
        <v>1399.8413328044428</v>
      </c>
      <c r="Y59" s="90">
        <f t="shared" si="32"/>
        <v>1399.8413328044428</v>
      </c>
      <c r="Z59" s="90">
        <f t="shared" si="32"/>
        <v>1399.8413328044428</v>
      </c>
      <c r="AA59" s="90">
        <f t="shared" si="32"/>
        <v>1399.8413328044428</v>
      </c>
      <c r="AB59" s="90">
        <f t="shared" si="32"/>
        <v>1399.8413328044428</v>
      </c>
      <c r="AC59" s="90">
        <f t="shared" si="32"/>
        <v>1399.8413328044428</v>
      </c>
      <c r="AD59" s="90">
        <f t="shared" si="32"/>
        <v>1399.8413328044428</v>
      </c>
      <c r="AE59" s="90">
        <f t="shared" si="32"/>
        <v>1399.8413328044428</v>
      </c>
      <c r="AF59" s="90">
        <f t="shared" si="32"/>
        <v>1399.8413328044428</v>
      </c>
      <c r="AG59" s="90">
        <f t="shared" si="32"/>
        <v>1399.8413328044428</v>
      </c>
      <c r="AH59" s="90">
        <f t="shared" si="32"/>
        <v>1399.8413328044428</v>
      </c>
      <c r="AI59" s="90">
        <f t="shared" si="32"/>
        <v>1399.8413328044428</v>
      </c>
      <c r="AJ59" s="90">
        <f t="shared" si="32"/>
        <v>1399.8413328044428</v>
      </c>
      <c r="AK59" s="90">
        <f t="shared" si="32"/>
        <v>1399.8413328044428</v>
      </c>
      <c r="AL59" s="90">
        <f t="shared" si="32"/>
        <v>1399.8413328044428</v>
      </c>
      <c r="AM59" s="90">
        <f t="shared" si="32"/>
        <v>1399.8413328044428</v>
      </c>
      <c r="AN59" s="90">
        <f t="shared" si="32"/>
        <v>1399.8413328044428</v>
      </c>
      <c r="AO59" s="90">
        <f t="shared" si="32"/>
        <v>1399.8413328044428</v>
      </c>
      <c r="AP59" s="90">
        <f t="shared" si="32"/>
        <v>1399.8413328044428</v>
      </c>
      <c r="AQ59" s="90">
        <f t="shared" si="32"/>
        <v>1399.8413328044428</v>
      </c>
      <c r="AR59" s="90">
        <f t="shared" si="32"/>
        <v>1399.8413328044428</v>
      </c>
      <c r="AS59" s="90">
        <f t="shared" si="32"/>
        <v>1399.8413328044428</v>
      </c>
      <c r="AT59" s="90">
        <f t="shared" si="32"/>
        <v>1399.8413328044428</v>
      </c>
      <c r="AU59" s="90">
        <f t="shared" si="32"/>
        <v>1399.8413328044428</v>
      </c>
      <c r="AV59" s="90">
        <f t="shared" si="32"/>
        <v>1399.8413328044428</v>
      </c>
      <c r="AW59" s="90">
        <f t="shared" si="32"/>
        <v>1399.8413328044428</v>
      </c>
      <c r="AX59" s="90">
        <f t="shared" si="32"/>
        <v>1399.8413328044428</v>
      </c>
      <c r="AY59" s="90">
        <f t="shared" si="32"/>
        <v>1399.8413328044428</v>
      </c>
      <c r="AZ59" s="90">
        <f t="shared" si="32"/>
        <v>1399.8413328044428</v>
      </c>
      <c r="BA59" s="90">
        <f t="shared" si="32"/>
        <v>1399.8413328044428</v>
      </c>
      <c r="BB59" s="90">
        <f t="shared" si="32"/>
        <v>1399.8413328044428</v>
      </c>
      <c r="BC59" s="90">
        <f t="shared" si="32"/>
        <v>1399.8413328044428</v>
      </c>
      <c r="BD59" s="90">
        <f t="shared" si="32"/>
        <v>1399.8413328044428</v>
      </c>
      <c r="BE59" s="90">
        <f t="shared" si="32"/>
        <v>1399.8413328044428</v>
      </c>
      <c r="BF59" s="90">
        <f t="shared" si="32"/>
        <v>1399.8413328044428</v>
      </c>
      <c r="BG59" s="90">
        <f t="shared" si="32"/>
        <v>1399.8413328044428</v>
      </c>
      <c r="BH59" s="90">
        <f t="shared" si="32"/>
        <v>1399.8413328044428</v>
      </c>
      <c r="BI59" s="90">
        <f t="shared" si="32"/>
        <v>1399.8413328044428</v>
      </c>
      <c r="BJ59" s="90">
        <f t="shared" si="32"/>
        <v>1399.8413328044428</v>
      </c>
      <c r="BK59" s="90">
        <f t="shared" si="32"/>
        <v>1399.8413328044428</v>
      </c>
      <c r="BL59" s="90">
        <f t="shared" si="32"/>
        <v>1399.8413328044428</v>
      </c>
      <c r="BM59" s="90">
        <f t="shared" si="32"/>
        <v>1399.8413328044428</v>
      </c>
      <c r="BN59" s="90">
        <f t="shared" si="32"/>
        <v>1399.8413328044428</v>
      </c>
      <c r="BO59" s="90">
        <f t="shared" si="32"/>
        <v>1399.8413328044428</v>
      </c>
      <c r="BP59" s="90">
        <f t="shared" si="32"/>
        <v>1399.8413328044428</v>
      </c>
      <c r="BQ59" s="90">
        <f t="shared" si="32"/>
        <v>1399.8413328044428</v>
      </c>
      <c r="BR59" s="90">
        <f t="shared" si="32"/>
        <v>1399.8413328044428</v>
      </c>
      <c r="BS59" s="90">
        <f t="shared" si="32"/>
        <v>1399.8413328044428</v>
      </c>
      <c r="BT59" s="90">
        <f t="shared" si="32"/>
        <v>1399.8413328044428</v>
      </c>
      <c r="BU59" s="90">
        <f t="shared" si="32"/>
        <v>1399.8413328044428</v>
      </c>
      <c r="BV59" s="90">
        <f t="shared" si="32"/>
        <v>1399.8413328044428</v>
      </c>
      <c r="BW59" s="90">
        <f aca="true" t="shared" si="33" ref="BW59:EH59">SUM(BW54:BW58)</f>
        <v>1399.8413328044428</v>
      </c>
      <c r="BX59" s="90">
        <f t="shared" si="33"/>
        <v>1399.8413328044428</v>
      </c>
      <c r="BY59" s="90">
        <f t="shared" si="33"/>
        <v>1399.8413328044428</v>
      </c>
      <c r="BZ59" s="90">
        <f t="shared" si="33"/>
        <v>1399.8413328044428</v>
      </c>
      <c r="CA59" s="90">
        <f t="shared" si="33"/>
        <v>1399.8413328044428</v>
      </c>
      <c r="CB59" s="90">
        <f t="shared" si="33"/>
        <v>1399.8413328044428</v>
      </c>
      <c r="CC59" s="90">
        <f t="shared" si="33"/>
        <v>1399.8413328044428</v>
      </c>
      <c r="CD59" s="90">
        <f t="shared" si="33"/>
        <v>1399.8413328044428</v>
      </c>
      <c r="CE59" s="90">
        <f t="shared" si="33"/>
        <v>1399.8413328044428</v>
      </c>
      <c r="CF59" s="90">
        <f t="shared" si="33"/>
        <v>1399.8413328044428</v>
      </c>
      <c r="CG59" s="90">
        <f t="shared" si="33"/>
        <v>1399.8413328044428</v>
      </c>
      <c r="CH59" s="90">
        <f t="shared" si="33"/>
        <v>1399.8413328044428</v>
      </c>
      <c r="CI59" s="90">
        <f t="shared" si="33"/>
        <v>1399.8413328044428</v>
      </c>
      <c r="CJ59" s="90">
        <f t="shared" si="33"/>
        <v>1399.8413328044428</v>
      </c>
      <c r="CK59" s="90">
        <f t="shared" si="33"/>
        <v>1399.8413328044428</v>
      </c>
      <c r="CL59" s="90">
        <f t="shared" si="33"/>
        <v>1399.8413328044428</v>
      </c>
      <c r="CM59" s="90">
        <f t="shared" si="33"/>
        <v>1399.8413328044428</v>
      </c>
      <c r="CN59" s="90">
        <f t="shared" si="33"/>
        <v>1399.8413328044428</v>
      </c>
      <c r="CO59" s="90">
        <f t="shared" si="33"/>
        <v>1399.8413328044428</v>
      </c>
      <c r="CP59" s="90">
        <f t="shared" si="33"/>
        <v>1399.8413328044428</v>
      </c>
      <c r="CQ59" s="90">
        <f t="shared" si="33"/>
        <v>1399.8413328044428</v>
      </c>
      <c r="CR59" s="90">
        <f t="shared" si="33"/>
        <v>1399.8413328044428</v>
      </c>
      <c r="CS59" s="90">
        <f t="shared" si="33"/>
        <v>1399.8413328044428</v>
      </c>
      <c r="CT59" s="90">
        <f t="shared" si="33"/>
        <v>1399.8413328044428</v>
      </c>
      <c r="CU59" s="90">
        <f t="shared" si="33"/>
        <v>1399.8413328044428</v>
      </c>
      <c r="CV59" s="90">
        <f t="shared" si="33"/>
        <v>1399.8413328044428</v>
      </c>
      <c r="CW59" s="90">
        <f t="shared" si="33"/>
        <v>1399.8413328044428</v>
      </c>
      <c r="CX59" s="90">
        <f t="shared" si="33"/>
        <v>1399.8413328044428</v>
      </c>
      <c r="CY59" s="90">
        <f t="shared" si="33"/>
        <v>1399.8413328044428</v>
      </c>
      <c r="CZ59" s="90">
        <f t="shared" si="33"/>
        <v>1399.8413328044428</v>
      </c>
      <c r="DA59" s="90">
        <f t="shared" si="33"/>
        <v>1399.8413328044428</v>
      </c>
      <c r="DB59" s="90">
        <f t="shared" si="33"/>
        <v>1399.8413328044428</v>
      </c>
      <c r="DC59" s="90">
        <f t="shared" si="33"/>
        <v>1399.8413328044428</v>
      </c>
      <c r="DD59" s="90">
        <f t="shared" si="33"/>
        <v>1399.8413328044428</v>
      </c>
      <c r="DE59" s="90">
        <f t="shared" si="33"/>
        <v>1399.8413328044428</v>
      </c>
      <c r="DF59" s="90">
        <f t="shared" si="33"/>
        <v>1399.8413328044428</v>
      </c>
      <c r="DG59" s="90">
        <f t="shared" si="33"/>
        <v>1399.8413328044428</v>
      </c>
      <c r="DH59" s="90">
        <f t="shared" si="33"/>
        <v>1399.8413328044428</v>
      </c>
      <c r="DI59" s="90">
        <f t="shared" si="33"/>
        <v>1399.8413328044428</v>
      </c>
      <c r="DJ59" s="90">
        <f t="shared" si="33"/>
        <v>1399.8413328044428</v>
      </c>
      <c r="DK59" s="90">
        <f t="shared" si="33"/>
        <v>1399.8413328044428</v>
      </c>
      <c r="DL59" s="90">
        <f t="shared" si="33"/>
        <v>1399.8413328044428</v>
      </c>
      <c r="DM59" s="90">
        <f t="shared" si="33"/>
        <v>1399.8413328044428</v>
      </c>
      <c r="DN59" s="90">
        <f t="shared" si="33"/>
        <v>1399.8413328044428</v>
      </c>
      <c r="DO59" s="90">
        <f t="shared" si="33"/>
        <v>1399.8413328044428</v>
      </c>
      <c r="DP59" s="90">
        <f t="shared" si="33"/>
        <v>1399.8413328044428</v>
      </c>
      <c r="DQ59" s="90">
        <f t="shared" si="33"/>
        <v>1399.8413328044428</v>
      </c>
      <c r="DR59" s="90">
        <f t="shared" si="33"/>
        <v>1399.8413328044428</v>
      </c>
      <c r="DS59" s="90">
        <f t="shared" si="33"/>
        <v>1399.8413328044428</v>
      </c>
      <c r="DT59" s="90">
        <f t="shared" si="33"/>
        <v>1399.8413328044428</v>
      </c>
      <c r="DU59" s="90">
        <f t="shared" si="33"/>
        <v>1399.8413328044428</v>
      </c>
      <c r="DV59" s="90">
        <f t="shared" si="33"/>
        <v>1399.8413328044428</v>
      </c>
      <c r="DW59" s="90">
        <f t="shared" si="33"/>
        <v>1399.8413328044428</v>
      </c>
      <c r="DX59" s="90">
        <f t="shared" si="33"/>
        <v>1399.8413328044428</v>
      </c>
      <c r="DY59" s="90">
        <f t="shared" si="33"/>
        <v>1399.8413328044428</v>
      </c>
      <c r="DZ59" s="90">
        <f t="shared" si="33"/>
        <v>1399.8413328044428</v>
      </c>
      <c r="EA59" s="90">
        <f t="shared" si="33"/>
        <v>1399.8413328044428</v>
      </c>
      <c r="EB59" s="90">
        <f t="shared" si="33"/>
        <v>1399.8413328044428</v>
      </c>
      <c r="EC59" s="90">
        <f t="shared" si="33"/>
        <v>1399.8413328044428</v>
      </c>
      <c r="ED59" s="90">
        <f t="shared" si="33"/>
        <v>1399.8413328044428</v>
      </c>
      <c r="EE59" s="90">
        <f t="shared" si="33"/>
        <v>1399.8413328044428</v>
      </c>
      <c r="EF59" s="90">
        <f t="shared" si="33"/>
        <v>1399.8413328044428</v>
      </c>
      <c r="EG59" s="90">
        <f t="shared" si="33"/>
        <v>1399.8413328044428</v>
      </c>
      <c r="EH59" s="90">
        <f t="shared" si="33"/>
        <v>1399.8413328044428</v>
      </c>
      <c r="EI59" s="90">
        <f aca="true" t="shared" si="34" ref="EI59:GT59">SUM(EI54:EI58)</f>
        <v>1399.8413328044428</v>
      </c>
      <c r="EJ59" s="90">
        <f t="shared" si="34"/>
        <v>1399.8413328044428</v>
      </c>
      <c r="EK59" s="90">
        <f t="shared" si="34"/>
        <v>1399.8413328044428</v>
      </c>
      <c r="EL59" s="90">
        <f t="shared" si="34"/>
        <v>1399.8413328044428</v>
      </c>
      <c r="EM59" s="90">
        <f t="shared" si="34"/>
        <v>1399.8413328044428</v>
      </c>
      <c r="EN59" s="90">
        <f t="shared" si="34"/>
        <v>1399.8413328044428</v>
      </c>
      <c r="EO59" s="90">
        <f t="shared" si="34"/>
        <v>1399.8413328044428</v>
      </c>
      <c r="EP59" s="90">
        <f t="shared" si="34"/>
        <v>1399.8413328044428</v>
      </c>
      <c r="EQ59" s="90">
        <f t="shared" si="34"/>
        <v>1399.8413328044428</v>
      </c>
      <c r="ER59" s="90">
        <f t="shared" si="34"/>
        <v>1399.8413328044428</v>
      </c>
      <c r="ES59" s="90">
        <f t="shared" si="34"/>
        <v>1399.8413328044428</v>
      </c>
      <c r="ET59" s="90">
        <f t="shared" si="34"/>
        <v>1399.8413328044428</v>
      </c>
      <c r="EU59" s="90">
        <f t="shared" si="34"/>
        <v>1399.8413328044428</v>
      </c>
      <c r="EV59" s="90">
        <f t="shared" si="34"/>
        <v>1399.8413328044428</v>
      </c>
      <c r="EW59" s="90">
        <f t="shared" si="34"/>
        <v>1399.8413328044428</v>
      </c>
      <c r="EX59" s="90">
        <f t="shared" si="34"/>
        <v>1399.8413328044428</v>
      </c>
      <c r="EY59" s="90">
        <f t="shared" si="34"/>
        <v>1399.8413328044428</v>
      </c>
      <c r="EZ59" s="90">
        <f t="shared" si="34"/>
        <v>1399.8413328044428</v>
      </c>
      <c r="FA59" s="90">
        <f t="shared" si="34"/>
        <v>1399.8413328044428</v>
      </c>
      <c r="FB59" s="90">
        <f t="shared" si="34"/>
        <v>1399.8413328044428</v>
      </c>
      <c r="FC59" s="90">
        <f t="shared" si="34"/>
        <v>1399.8413328044428</v>
      </c>
      <c r="FD59" s="90">
        <f t="shared" si="34"/>
        <v>1399.8413328044428</v>
      </c>
      <c r="FE59" s="90">
        <f t="shared" si="34"/>
        <v>1399.8413328044428</v>
      </c>
      <c r="FF59" s="90">
        <f t="shared" si="34"/>
        <v>1399.8413328044428</v>
      </c>
      <c r="FG59" s="90">
        <f t="shared" si="34"/>
        <v>1399.8413328044428</v>
      </c>
      <c r="FH59" s="90">
        <f t="shared" si="34"/>
        <v>1399.8413328044428</v>
      </c>
      <c r="FI59" s="90">
        <f t="shared" si="34"/>
        <v>1399.8413328044428</v>
      </c>
      <c r="FJ59" s="90">
        <f t="shared" si="34"/>
        <v>1399.8413328044428</v>
      </c>
      <c r="FK59" s="90">
        <f t="shared" si="34"/>
        <v>1399.8413328044428</v>
      </c>
      <c r="FL59" s="90">
        <f t="shared" si="34"/>
        <v>1399.8413328044428</v>
      </c>
      <c r="FM59" s="90">
        <f t="shared" si="34"/>
        <v>1399.8413328044428</v>
      </c>
      <c r="FN59" s="90">
        <f t="shared" si="34"/>
        <v>1399.8413328044428</v>
      </c>
      <c r="FO59" s="90">
        <f t="shared" si="34"/>
        <v>1399.8413328044428</v>
      </c>
      <c r="FP59" s="90">
        <f t="shared" si="34"/>
        <v>1399.8413328044428</v>
      </c>
      <c r="FQ59" s="90">
        <f t="shared" si="34"/>
        <v>1399.8413328044428</v>
      </c>
      <c r="FR59" s="90">
        <f t="shared" si="34"/>
        <v>1399.8413328044428</v>
      </c>
      <c r="FS59" s="90">
        <f t="shared" si="34"/>
        <v>1399.8413328044428</v>
      </c>
      <c r="FT59" s="90">
        <f t="shared" si="34"/>
        <v>1399.8413328044428</v>
      </c>
      <c r="FU59" s="90">
        <f t="shared" si="34"/>
        <v>1399.8413328044428</v>
      </c>
      <c r="FV59" s="90">
        <f t="shared" si="34"/>
        <v>1399.8413328044428</v>
      </c>
      <c r="FW59" s="90">
        <f t="shared" si="34"/>
        <v>1399.8413328044428</v>
      </c>
      <c r="FX59" s="90">
        <f t="shared" si="34"/>
        <v>1399.8413328044428</v>
      </c>
      <c r="FY59" s="90">
        <f t="shared" si="34"/>
        <v>1399.8413328044428</v>
      </c>
      <c r="FZ59" s="90">
        <f t="shared" si="34"/>
        <v>1399.8413328044428</v>
      </c>
      <c r="GA59" s="90">
        <f t="shared" si="34"/>
        <v>1399.8413328044428</v>
      </c>
      <c r="GB59" s="90">
        <f t="shared" si="34"/>
        <v>1399.8413328044428</v>
      </c>
      <c r="GC59" s="90">
        <f t="shared" si="34"/>
        <v>1399.8413328044428</v>
      </c>
      <c r="GD59" s="90">
        <f t="shared" si="34"/>
        <v>1399.8413328044428</v>
      </c>
      <c r="GE59" s="90">
        <f t="shared" si="34"/>
        <v>1399.8413328044428</v>
      </c>
      <c r="GF59" s="90">
        <f t="shared" si="34"/>
        <v>1399.8413328044428</v>
      </c>
      <c r="GG59" s="90">
        <f t="shared" si="34"/>
        <v>1399.8413328044428</v>
      </c>
      <c r="GH59" s="90">
        <f t="shared" si="34"/>
        <v>1399.8413328044428</v>
      </c>
      <c r="GI59" s="90">
        <f t="shared" si="34"/>
        <v>1399.8413328044428</v>
      </c>
      <c r="GJ59" s="90">
        <f t="shared" si="34"/>
        <v>1399.8413328044428</v>
      </c>
      <c r="GK59" s="90">
        <f t="shared" si="34"/>
        <v>1399.8413328044428</v>
      </c>
      <c r="GL59" s="90">
        <f t="shared" si="34"/>
        <v>1399.8413328044428</v>
      </c>
      <c r="GM59" s="90">
        <f t="shared" si="34"/>
        <v>1399.8413328044428</v>
      </c>
      <c r="GN59" s="90">
        <f t="shared" si="34"/>
        <v>1399.8413328044428</v>
      </c>
      <c r="GO59" s="90">
        <f t="shared" si="34"/>
        <v>1399.8413328044428</v>
      </c>
      <c r="GP59" s="90">
        <f t="shared" si="34"/>
        <v>1399.8413328044428</v>
      </c>
      <c r="GQ59" s="90">
        <f t="shared" si="34"/>
        <v>1399.8413328044428</v>
      </c>
      <c r="GR59" s="90">
        <f t="shared" si="34"/>
        <v>1399.8413328044428</v>
      </c>
      <c r="GS59" s="90">
        <f t="shared" si="34"/>
        <v>1399.8413328044428</v>
      </c>
      <c r="GT59" s="90">
        <f t="shared" si="34"/>
        <v>1399.8413328044428</v>
      </c>
      <c r="GU59" s="90">
        <f>SUM(GU54:GU58)</f>
        <v>1399.8413328044428</v>
      </c>
      <c r="GV59" s="90">
        <f>SUM(GV54:GV58)</f>
        <v>1399.8413328044428</v>
      </c>
      <c r="GW59" s="90">
        <f>SUM(GW54:GW58)</f>
        <v>1399.8413328044428</v>
      </c>
      <c r="GX59" s="90">
        <f>SUM(GX54:GX58)</f>
        <v>1399.8413328044428</v>
      </c>
      <c r="GY59" s="90">
        <f>SUM(GY54:GY58)</f>
        <v>1399.8413328044428</v>
      </c>
      <c r="GZ59" s="90">
        <f>SUM(GZ54:GZ58)</f>
        <v>1399.8413328044428</v>
      </c>
      <c r="HA59" s="90">
        <f>SUM(HA54:HA58)</f>
        <v>1399.8413328044428</v>
      </c>
      <c r="HB59" s="90">
        <f>SUM(HB54:HB58)</f>
        <v>1399.8413328044428</v>
      </c>
      <c r="HC59" s="90">
        <f>SUM(HC54:HC58)</f>
        <v>1399.8413328044428</v>
      </c>
      <c r="HD59" s="90">
        <f>SUM(HD54:HD58)</f>
        <v>1399.8413328044428</v>
      </c>
      <c r="HE59" s="90">
        <f>SUM(HE54:HE58)</f>
        <v>1399.8413328044428</v>
      </c>
      <c r="HF59" s="90">
        <f>SUM(HF54:HF58)</f>
        <v>1399.8413328044428</v>
      </c>
      <c r="HG59" s="90">
        <f>SUM(HG54:HG58)</f>
        <v>1399.8413328044428</v>
      </c>
      <c r="HH59" s="90">
        <f>SUM(HH54:HH58)</f>
        <v>1399.8413328044428</v>
      </c>
      <c r="HI59" s="90">
        <f>SUM(HI54:HI58)</f>
        <v>1399.8413328044428</v>
      </c>
      <c r="HJ59" s="90">
        <f>SUM(HJ54:HJ58)</f>
        <v>1399.8413328044428</v>
      </c>
      <c r="HK59" s="90">
        <f>SUM(HK54:HK58)</f>
        <v>1399.8413328044428</v>
      </c>
      <c r="HL59" s="90">
        <f>SUM(HL54:HL58)</f>
        <v>1399.8413328044428</v>
      </c>
      <c r="HM59" s="90">
        <f>SUM(HM54:HM58)</f>
        <v>1399.8413328044428</v>
      </c>
      <c r="HN59" s="90">
        <f>SUM(HN54:HN58)</f>
        <v>1399.8413328044428</v>
      </c>
      <c r="HO59" s="90">
        <f>SUM(HO54:HO58)</f>
        <v>1399.8413328044428</v>
      </c>
      <c r="HP59" s="90">
        <f>SUM(HP54:HP58)</f>
        <v>1399.8413328044428</v>
      </c>
      <c r="HQ59" s="90">
        <f>SUM(HQ54:HQ58)</f>
        <v>1399.8413328044428</v>
      </c>
      <c r="HR59" s="90">
        <f>SUM(HR54:HR58)</f>
        <v>1399.8413328044428</v>
      </c>
      <c r="HS59" s="90">
        <f>SUM(HS54:HS58)</f>
        <v>1399.8413328044428</v>
      </c>
      <c r="HT59" s="90">
        <f>SUM(HT54:HT58)</f>
        <v>1399.8413328044428</v>
      </c>
      <c r="HU59" s="90">
        <f>SUM(HU54:HU58)</f>
        <v>1399.8413328044428</v>
      </c>
      <c r="HV59" s="90">
        <f>SUM(HV54:HV58)</f>
        <v>1399.8413328044428</v>
      </c>
      <c r="HW59" s="90">
        <f>SUM(HW54:HW58)</f>
        <v>1399.8413328044428</v>
      </c>
      <c r="HX59" s="90">
        <f>SUM(HX54:HX58)</f>
        <v>1399.8413328044428</v>
      </c>
      <c r="HY59" s="90">
        <f>SUM(HY54:HY58)</f>
        <v>1399.8413328044428</v>
      </c>
      <c r="HZ59" s="90">
        <f>SUM(HZ54:HZ58)</f>
        <v>1399.8413328044428</v>
      </c>
      <c r="IA59" s="90">
        <f>SUM(IA54:IA58)</f>
        <v>1399.8413328044428</v>
      </c>
      <c r="IB59" s="90">
        <f>SUM(IB54:IB58)</f>
        <v>1399.8413328044428</v>
      </c>
      <c r="IC59" s="90">
        <f>SUM(IC54:IC58)</f>
        <v>1399.8413328044428</v>
      </c>
      <c r="ID59" s="90">
        <f>SUM(ID54:ID58)</f>
        <v>1399.8413328044428</v>
      </c>
      <c r="IE59" s="90">
        <f>SUM(IE54:IE58)</f>
        <v>1399.8413328044428</v>
      </c>
      <c r="IF59" s="90">
        <f>SUM(IF54:IF58)</f>
        <v>1399.8413328044428</v>
      </c>
      <c r="IG59" s="90">
        <f>SUM(IG54:IG58)</f>
        <v>1399.8413328044428</v>
      </c>
      <c r="IH59" s="90">
        <f>SUM(IH54:IH58)</f>
        <v>1399.8413328044428</v>
      </c>
      <c r="II59" s="90">
        <f>SUM(II54:II58)</f>
        <v>1399.8413328044428</v>
      </c>
      <c r="IJ59" s="90">
        <f>SUM(IJ54:IJ58)</f>
        <v>1399.8413328044428</v>
      </c>
      <c r="IK59" s="90">
        <f>SUM(IK54:IK58)</f>
        <v>1399.8413328044428</v>
      </c>
      <c r="IL59" s="90">
        <f>SUM(IL54:IL58)</f>
        <v>1399.8413328044428</v>
      </c>
      <c r="IM59" s="90">
        <f>SUM(IM54:IM58)</f>
        <v>1399.8413328044428</v>
      </c>
      <c r="IN59" s="90">
        <f>SUM(IN54:IN58)</f>
        <v>1399.8413328044428</v>
      </c>
      <c r="IO59" s="90">
        <f>SUM(IO54:IO58)</f>
        <v>1399.8413328044428</v>
      </c>
      <c r="IP59" s="90">
        <f>SUM(IP54:IP58)</f>
        <v>1399.8413328044428</v>
      </c>
      <c r="IQ59" s="90">
        <f>SUM(IQ54:IQ58)</f>
        <v>1399.8413328044428</v>
      </c>
      <c r="IR59" s="90">
        <f>SUM(IR54:IR58)</f>
        <v>1399.8413328044428</v>
      </c>
      <c r="IS59" s="90">
        <f>SUM(IS54:IS58)</f>
        <v>1399.8413328044428</v>
      </c>
      <c r="IT59" s="90">
        <f>SUM(IT54:IT58)</f>
        <v>1399.8413328044428</v>
      </c>
      <c r="IU59" s="90">
        <f>SUM(IU54:IU58)</f>
        <v>1399.8413328044428</v>
      </c>
      <c r="IV59" s="90">
        <f>SUM(IV54:IV58)</f>
        <v>1399.8413328044428</v>
      </c>
    </row>
    <row r="60" spans="1:8" s="11" customFormat="1" ht="6.75" customHeight="1">
      <c r="A60" s="87"/>
      <c r="B60" s="92"/>
      <c r="C60" s="92"/>
      <c r="D60" s="92"/>
      <c r="E60" s="92"/>
      <c r="F60" s="92"/>
      <c r="G60" s="92"/>
      <c r="H60" s="93"/>
    </row>
    <row r="61" spans="1:256" s="11" customFormat="1" ht="12" customHeight="1">
      <c r="A61" s="87" t="s">
        <v>22</v>
      </c>
      <c r="B61" s="84">
        <v>697.5707090740808</v>
      </c>
      <c r="C61" s="84">
        <v>709.9094875770799</v>
      </c>
      <c r="D61" s="84">
        <v>735.5967449184427</v>
      </c>
      <c r="E61" s="84">
        <v>761.6205690382604</v>
      </c>
      <c r="F61" s="84">
        <v>787.3679275900616</v>
      </c>
      <c r="G61" s="84">
        <v>812.7246282740134</v>
      </c>
      <c r="H61" s="85">
        <v>838.6042094887791</v>
      </c>
      <c r="I61" s="86">
        <f aca="true" t="shared" si="35" ref="I61:AN61">H61</f>
        <v>838.6042094887791</v>
      </c>
      <c r="J61" s="86">
        <f t="shared" si="35"/>
        <v>838.6042094887791</v>
      </c>
      <c r="K61" s="86">
        <f t="shared" si="35"/>
        <v>838.6042094887791</v>
      </c>
      <c r="L61" s="86">
        <f t="shared" si="35"/>
        <v>838.6042094887791</v>
      </c>
      <c r="M61" s="86">
        <f t="shared" si="35"/>
        <v>838.6042094887791</v>
      </c>
      <c r="N61" s="86">
        <f t="shared" si="35"/>
        <v>838.6042094887791</v>
      </c>
      <c r="O61" s="86">
        <f t="shared" si="35"/>
        <v>838.6042094887791</v>
      </c>
      <c r="P61" s="86">
        <f t="shared" si="35"/>
        <v>838.6042094887791</v>
      </c>
      <c r="Q61" s="86">
        <f t="shared" si="35"/>
        <v>838.6042094887791</v>
      </c>
      <c r="R61" s="86">
        <f t="shared" si="35"/>
        <v>838.6042094887791</v>
      </c>
      <c r="S61" s="86">
        <f t="shared" si="35"/>
        <v>838.6042094887791</v>
      </c>
      <c r="T61" s="86">
        <f t="shared" si="35"/>
        <v>838.6042094887791</v>
      </c>
      <c r="U61" s="86">
        <f t="shared" si="35"/>
        <v>838.6042094887791</v>
      </c>
      <c r="V61" s="86">
        <f t="shared" si="35"/>
        <v>838.6042094887791</v>
      </c>
      <c r="W61" s="86">
        <f t="shared" si="35"/>
        <v>838.6042094887791</v>
      </c>
      <c r="X61" s="86">
        <f t="shared" si="35"/>
        <v>838.6042094887791</v>
      </c>
      <c r="Y61" s="86">
        <f t="shared" si="35"/>
        <v>838.6042094887791</v>
      </c>
      <c r="Z61" s="86">
        <f t="shared" si="35"/>
        <v>838.6042094887791</v>
      </c>
      <c r="AA61" s="86">
        <f t="shared" si="35"/>
        <v>838.6042094887791</v>
      </c>
      <c r="AB61" s="86">
        <f t="shared" si="35"/>
        <v>838.6042094887791</v>
      </c>
      <c r="AC61" s="86">
        <f t="shared" si="35"/>
        <v>838.6042094887791</v>
      </c>
      <c r="AD61" s="86">
        <f t="shared" si="35"/>
        <v>838.6042094887791</v>
      </c>
      <c r="AE61" s="86">
        <f t="shared" si="35"/>
        <v>838.6042094887791</v>
      </c>
      <c r="AF61" s="86">
        <f t="shared" si="35"/>
        <v>838.6042094887791</v>
      </c>
      <c r="AG61" s="86">
        <f t="shared" si="35"/>
        <v>838.6042094887791</v>
      </c>
      <c r="AH61" s="86">
        <f t="shared" si="35"/>
        <v>838.6042094887791</v>
      </c>
      <c r="AI61" s="86">
        <f t="shared" si="35"/>
        <v>838.6042094887791</v>
      </c>
      <c r="AJ61" s="86">
        <f t="shared" si="35"/>
        <v>838.6042094887791</v>
      </c>
      <c r="AK61" s="86">
        <f t="shared" si="35"/>
        <v>838.6042094887791</v>
      </c>
      <c r="AL61" s="86">
        <f t="shared" si="35"/>
        <v>838.6042094887791</v>
      </c>
      <c r="AM61" s="86">
        <f t="shared" si="35"/>
        <v>838.6042094887791</v>
      </c>
      <c r="AN61" s="86">
        <f t="shared" si="35"/>
        <v>838.6042094887791</v>
      </c>
      <c r="AO61" s="86">
        <f aca="true" t="shared" si="36" ref="AO61:BT61">AN61</f>
        <v>838.6042094887791</v>
      </c>
      <c r="AP61" s="86">
        <f t="shared" si="36"/>
        <v>838.6042094887791</v>
      </c>
      <c r="AQ61" s="86">
        <f t="shared" si="36"/>
        <v>838.6042094887791</v>
      </c>
      <c r="AR61" s="86">
        <f t="shared" si="36"/>
        <v>838.6042094887791</v>
      </c>
      <c r="AS61" s="86">
        <f t="shared" si="36"/>
        <v>838.6042094887791</v>
      </c>
      <c r="AT61" s="86">
        <f t="shared" si="36"/>
        <v>838.6042094887791</v>
      </c>
      <c r="AU61" s="86">
        <f t="shared" si="36"/>
        <v>838.6042094887791</v>
      </c>
      <c r="AV61" s="86">
        <f t="shared" si="36"/>
        <v>838.6042094887791</v>
      </c>
      <c r="AW61" s="86">
        <f t="shared" si="36"/>
        <v>838.6042094887791</v>
      </c>
      <c r="AX61" s="86">
        <f t="shared" si="36"/>
        <v>838.6042094887791</v>
      </c>
      <c r="AY61" s="86">
        <f t="shared" si="36"/>
        <v>838.6042094887791</v>
      </c>
      <c r="AZ61" s="86">
        <f t="shared" si="36"/>
        <v>838.6042094887791</v>
      </c>
      <c r="BA61" s="86">
        <f t="shared" si="36"/>
        <v>838.6042094887791</v>
      </c>
      <c r="BB61" s="86">
        <f t="shared" si="36"/>
        <v>838.6042094887791</v>
      </c>
      <c r="BC61" s="86">
        <f t="shared" si="36"/>
        <v>838.6042094887791</v>
      </c>
      <c r="BD61" s="86">
        <f t="shared" si="36"/>
        <v>838.6042094887791</v>
      </c>
      <c r="BE61" s="86">
        <f t="shared" si="36"/>
        <v>838.6042094887791</v>
      </c>
      <c r="BF61" s="86">
        <f t="shared" si="36"/>
        <v>838.6042094887791</v>
      </c>
      <c r="BG61" s="86">
        <f t="shared" si="36"/>
        <v>838.6042094887791</v>
      </c>
      <c r="BH61" s="86">
        <f t="shared" si="36"/>
        <v>838.6042094887791</v>
      </c>
      <c r="BI61" s="86">
        <f t="shared" si="36"/>
        <v>838.6042094887791</v>
      </c>
      <c r="BJ61" s="86">
        <f t="shared" si="36"/>
        <v>838.6042094887791</v>
      </c>
      <c r="BK61" s="86">
        <f t="shared" si="36"/>
        <v>838.6042094887791</v>
      </c>
      <c r="BL61" s="86">
        <f t="shared" si="36"/>
        <v>838.6042094887791</v>
      </c>
      <c r="BM61" s="86">
        <f t="shared" si="36"/>
        <v>838.6042094887791</v>
      </c>
      <c r="BN61" s="86">
        <f t="shared" si="36"/>
        <v>838.6042094887791</v>
      </c>
      <c r="BO61" s="86">
        <f t="shared" si="36"/>
        <v>838.6042094887791</v>
      </c>
      <c r="BP61" s="86">
        <f t="shared" si="36"/>
        <v>838.6042094887791</v>
      </c>
      <c r="BQ61" s="86">
        <f t="shared" si="36"/>
        <v>838.6042094887791</v>
      </c>
      <c r="BR61" s="86">
        <f t="shared" si="36"/>
        <v>838.6042094887791</v>
      </c>
      <c r="BS61" s="86">
        <f t="shared" si="36"/>
        <v>838.6042094887791</v>
      </c>
      <c r="BT61" s="86">
        <f t="shared" si="36"/>
        <v>838.6042094887791</v>
      </c>
      <c r="BU61" s="86">
        <f aca="true" t="shared" si="37" ref="BU61:CK61">BT61</f>
        <v>838.6042094887791</v>
      </c>
      <c r="BV61" s="86">
        <f t="shared" si="37"/>
        <v>838.6042094887791</v>
      </c>
      <c r="BW61" s="86">
        <f t="shared" si="37"/>
        <v>838.6042094887791</v>
      </c>
      <c r="BX61" s="86">
        <f t="shared" si="37"/>
        <v>838.6042094887791</v>
      </c>
      <c r="BY61" s="86">
        <f t="shared" si="37"/>
        <v>838.6042094887791</v>
      </c>
      <c r="BZ61" s="86">
        <f t="shared" si="37"/>
        <v>838.6042094887791</v>
      </c>
      <c r="CA61" s="86">
        <f t="shared" si="37"/>
        <v>838.6042094887791</v>
      </c>
      <c r="CB61" s="86">
        <f t="shared" si="37"/>
        <v>838.6042094887791</v>
      </c>
      <c r="CC61" s="86">
        <f t="shared" si="37"/>
        <v>838.6042094887791</v>
      </c>
      <c r="CD61" s="86">
        <f t="shared" si="37"/>
        <v>838.6042094887791</v>
      </c>
      <c r="CE61" s="86">
        <f t="shared" si="37"/>
        <v>838.6042094887791</v>
      </c>
      <c r="CF61" s="86">
        <f t="shared" si="37"/>
        <v>838.6042094887791</v>
      </c>
      <c r="CG61" s="86">
        <f t="shared" si="37"/>
        <v>838.6042094887791</v>
      </c>
      <c r="CH61" s="86">
        <f t="shared" si="37"/>
        <v>838.6042094887791</v>
      </c>
      <c r="CI61" s="86">
        <f t="shared" si="37"/>
        <v>838.6042094887791</v>
      </c>
      <c r="CJ61" s="86">
        <f t="shared" si="37"/>
        <v>838.6042094887791</v>
      </c>
      <c r="CK61" s="86">
        <f t="shared" si="37"/>
        <v>838.6042094887791</v>
      </c>
      <c r="CL61" s="86">
        <f aca="true" t="shared" si="38" ref="CL61:EW64">CK61</f>
        <v>838.6042094887791</v>
      </c>
      <c r="CM61" s="86">
        <f t="shared" si="38"/>
        <v>838.6042094887791</v>
      </c>
      <c r="CN61" s="86">
        <f t="shared" si="38"/>
        <v>838.6042094887791</v>
      </c>
      <c r="CO61" s="86">
        <f t="shared" si="38"/>
        <v>838.6042094887791</v>
      </c>
      <c r="CP61" s="86">
        <f t="shared" si="38"/>
        <v>838.6042094887791</v>
      </c>
      <c r="CQ61" s="86">
        <f t="shared" si="38"/>
        <v>838.6042094887791</v>
      </c>
      <c r="CR61" s="86">
        <f t="shared" si="38"/>
        <v>838.6042094887791</v>
      </c>
      <c r="CS61" s="86">
        <f t="shared" si="38"/>
        <v>838.6042094887791</v>
      </c>
      <c r="CT61" s="86">
        <f t="shared" si="38"/>
        <v>838.6042094887791</v>
      </c>
      <c r="CU61" s="86">
        <f t="shared" si="38"/>
        <v>838.6042094887791</v>
      </c>
      <c r="CV61" s="86">
        <f t="shared" si="38"/>
        <v>838.6042094887791</v>
      </c>
      <c r="CW61" s="86">
        <f t="shared" si="38"/>
        <v>838.6042094887791</v>
      </c>
      <c r="CX61" s="86">
        <f t="shared" si="38"/>
        <v>838.6042094887791</v>
      </c>
      <c r="CY61" s="86">
        <f t="shared" si="38"/>
        <v>838.6042094887791</v>
      </c>
      <c r="CZ61" s="86">
        <f t="shared" si="38"/>
        <v>838.6042094887791</v>
      </c>
      <c r="DA61" s="86">
        <f t="shared" si="38"/>
        <v>838.6042094887791</v>
      </c>
      <c r="DB61" s="86">
        <f t="shared" si="38"/>
        <v>838.6042094887791</v>
      </c>
      <c r="DC61" s="86">
        <f t="shared" si="38"/>
        <v>838.6042094887791</v>
      </c>
      <c r="DD61" s="86">
        <f t="shared" si="38"/>
        <v>838.6042094887791</v>
      </c>
      <c r="DE61" s="86">
        <f t="shared" si="38"/>
        <v>838.6042094887791</v>
      </c>
      <c r="DF61" s="86">
        <f t="shared" si="38"/>
        <v>838.6042094887791</v>
      </c>
      <c r="DG61" s="86">
        <f t="shared" si="38"/>
        <v>838.6042094887791</v>
      </c>
      <c r="DH61" s="86">
        <f t="shared" si="38"/>
        <v>838.6042094887791</v>
      </c>
      <c r="DI61" s="86">
        <f t="shared" si="38"/>
        <v>838.6042094887791</v>
      </c>
      <c r="DJ61" s="86">
        <f t="shared" si="38"/>
        <v>838.6042094887791</v>
      </c>
      <c r="DK61" s="86">
        <f t="shared" si="38"/>
        <v>838.6042094887791</v>
      </c>
      <c r="DL61" s="86">
        <f t="shared" si="38"/>
        <v>838.6042094887791</v>
      </c>
      <c r="DM61" s="86">
        <f t="shared" si="38"/>
        <v>838.6042094887791</v>
      </c>
      <c r="DN61" s="86">
        <f t="shared" si="38"/>
        <v>838.6042094887791</v>
      </c>
      <c r="DO61" s="86">
        <f t="shared" si="38"/>
        <v>838.6042094887791</v>
      </c>
      <c r="DP61" s="86">
        <f t="shared" si="38"/>
        <v>838.6042094887791</v>
      </c>
      <c r="DQ61" s="86">
        <f t="shared" si="38"/>
        <v>838.6042094887791</v>
      </c>
      <c r="DR61" s="86">
        <f t="shared" si="38"/>
        <v>838.6042094887791</v>
      </c>
      <c r="DS61" s="86">
        <f t="shared" si="38"/>
        <v>838.6042094887791</v>
      </c>
      <c r="DT61" s="86">
        <f t="shared" si="38"/>
        <v>838.6042094887791</v>
      </c>
      <c r="DU61" s="86">
        <f t="shared" si="38"/>
        <v>838.6042094887791</v>
      </c>
      <c r="DV61" s="86">
        <f t="shared" si="38"/>
        <v>838.6042094887791</v>
      </c>
      <c r="DW61" s="86">
        <f t="shared" si="38"/>
        <v>838.6042094887791</v>
      </c>
      <c r="DX61" s="86">
        <f t="shared" si="38"/>
        <v>838.6042094887791</v>
      </c>
      <c r="DY61" s="86">
        <f t="shared" si="38"/>
        <v>838.6042094887791</v>
      </c>
      <c r="DZ61" s="86">
        <f t="shared" si="38"/>
        <v>838.6042094887791</v>
      </c>
      <c r="EA61" s="86">
        <f t="shared" si="38"/>
        <v>838.6042094887791</v>
      </c>
      <c r="EB61" s="86">
        <f t="shared" si="38"/>
        <v>838.6042094887791</v>
      </c>
      <c r="EC61" s="86">
        <f t="shared" si="38"/>
        <v>838.6042094887791</v>
      </c>
      <c r="ED61" s="86">
        <f t="shared" si="38"/>
        <v>838.6042094887791</v>
      </c>
      <c r="EE61" s="86">
        <f t="shared" si="38"/>
        <v>838.6042094887791</v>
      </c>
      <c r="EF61" s="86">
        <f t="shared" si="38"/>
        <v>838.6042094887791</v>
      </c>
      <c r="EG61" s="86">
        <f t="shared" si="38"/>
        <v>838.6042094887791</v>
      </c>
      <c r="EH61" s="86">
        <f t="shared" si="38"/>
        <v>838.6042094887791</v>
      </c>
      <c r="EI61" s="86">
        <f t="shared" si="38"/>
        <v>838.6042094887791</v>
      </c>
      <c r="EJ61" s="86">
        <f t="shared" si="38"/>
        <v>838.6042094887791</v>
      </c>
      <c r="EK61" s="86">
        <f t="shared" si="38"/>
        <v>838.6042094887791</v>
      </c>
      <c r="EL61" s="86">
        <f t="shared" si="38"/>
        <v>838.6042094887791</v>
      </c>
      <c r="EM61" s="86">
        <f t="shared" si="38"/>
        <v>838.6042094887791</v>
      </c>
      <c r="EN61" s="86">
        <f t="shared" si="38"/>
        <v>838.6042094887791</v>
      </c>
      <c r="EO61" s="86">
        <f t="shared" si="38"/>
        <v>838.6042094887791</v>
      </c>
      <c r="EP61" s="86">
        <f t="shared" si="38"/>
        <v>838.6042094887791</v>
      </c>
      <c r="EQ61" s="86">
        <f t="shared" si="38"/>
        <v>838.6042094887791</v>
      </c>
      <c r="ER61" s="86">
        <f t="shared" si="38"/>
        <v>838.6042094887791</v>
      </c>
      <c r="ES61" s="86">
        <f t="shared" si="38"/>
        <v>838.6042094887791</v>
      </c>
      <c r="ET61" s="86">
        <f t="shared" si="38"/>
        <v>838.6042094887791</v>
      </c>
      <c r="EU61" s="86">
        <f t="shared" si="38"/>
        <v>838.6042094887791</v>
      </c>
      <c r="EV61" s="86">
        <f t="shared" si="38"/>
        <v>838.6042094887791</v>
      </c>
      <c r="EW61" s="86">
        <f t="shared" si="38"/>
        <v>838.6042094887791</v>
      </c>
      <c r="EX61" s="86">
        <f aca="true" t="shared" si="39" ref="EX61:HI64">EW61</f>
        <v>838.6042094887791</v>
      </c>
      <c r="EY61" s="86">
        <f t="shared" si="39"/>
        <v>838.6042094887791</v>
      </c>
      <c r="EZ61" s="86">
        <f t="shared" si="39"/>
        <v>838.6042094887791</v>
      </c>
      <c r="FA61" s="86">
        <f t="shared" si="39"/>
        <v>838.6042094887791</v>
      </c>
      <c r="FB61" s="86">
        <f t="shared" si="39"/>
        <v>838.6042094887791</v>
      </c>
      <c r="FC61" s="86">
        <f t="shared" si="39"/>
        <v>838.6042094887791</v>
      </c>
      <c r="FD61" s="86">
        <f t="shared" si="39"/>
        <v>838.6042094887791</v>
      </c>
      <c r="FE61" s="86">
        <f t="shared" si="39"/>
        <v>838.6042094887791</v>
      </c>
      <c r="FF61" s="86">
        <f t="shared" si="39"/>
        <v>838.6042094887791</v>
      </c>
      <c r="FG61" s="86">
        <f t="shared" si="39"/>
        <v>838.6042094887791</v>
      </c>
      <c r="FH61" s="86">
        <f t="shared" si="39"/>
        <v>838.6042094887791</v>
      </c>
      <c r="FI61" s="86">
        <f t="shared" si="39"/>
        <v>838.6042094887791</v>
      </c>
      <c r="FJ61" s="86">
        <f t="shared" si="39"/>
        <v>838.6042094887791</v>
      </c>
      <c r="FK61" s="86">
        <f t="shared" si="39"/>
        <v>838.6042094887791</v>
      </c>
      <c r="FL61" s="86">
        <f t="shared" si="39"/>
        <v>838.6042094887791</v>
      </c>
      <c r="FM61" s="86">
        <f t="shared" si="39"/>
        <v>838.6042094887791</v>
      </c>
      <c r="FN61" s="86">
        <f t="shared" si="39"/>
        <v>838.6042094887791</v>
      </c>
      <c r="FO61" s="86">
        <f t="shared" si="39"/>
        <v>838.6042094887791</v>
      </c>
      <c r="FP61" s="86">
        <f t="shared" si="39"/>
        <v>838.6042094887791</v>
      </c>
      <c r="FQ61" s="86">
        <f t="shared" si="39"/>
        <v>838.6042094887791</v>
      </c>
      <c r="FR61" s="86">
        <f t="shared" si="39"/>
        <v>838.6042094887791</v>
      </c>
      <c r="FS61" s="86">
        <f t="shared" si="39"/>
        <v>838.6042094887791</v>
      </c>
      <c r="FT61" s="86">
        <f t="shared" si="39"/>
        <v>838.6042094887791</v>
      </c>
      <c r="FU61" s="86">
        <f t="shared" si="39"/>
        <v>838.6042094887791</v>
      </c>
      <c r="FV61" s="86">
        <f t="shared" si="39"/>
        <v>838.6042094887791</v>
      </c>
      <c r="FW61" s="86">
        <f t="shared" si="39"/>
        <v>838.6042094887791</v>
      </c>
      <c r="FX61" s="86">
        <f t="shared" si="39"/>
        <v>838.6042094887791</v>
      </c>
      <c r="FY61" s="86">
        <f t="shared" si="39"/>
        <v>838.6042094887791</v>
      </c>
      <c r="FZ61" s="86">
        <f t="shared" si="39"/>
        <v>838.6042094887791</v>
      </c>
      <c r="GA61" s="86">
        <f t="shared" si="39"/>
        <v>838.6042094887791</v>
      </c>
      <c r="GB61" s="86">
        <f t="shared" si="39"/>
        <v>838.6042094887791</v>
      </c>
      <c r="GC61" s="86">
        <f t="shared" si="39"/>
        <v>838.6042094887791</v>
      </c>
      <c r="GD61" s="86">
        <f t="shared" si="39"/>
        <v>838.6042094887791</v>
      </c>
      <c r="GE61" s="86">
        <f t="shared" si="39"/>
        <v>838.6042094887791</v>
      </c>
      <c r="GF61" s="86">
        <f t="shared" si="39"/>
        <v>838.6042094887791</v>
      </c>
      <c r="GG61" s="86">
        <f t="shared" si="39"/>
        <v>838.6042094887791</v>
      </c>
      <c r="GH61" s="86">
        <f t="shared" si="39"/>
        <v>838.6042094887791</v>
      </c>
      <c r="GI61" s="86">
        <f t="shared" si="39"/>
        <v>838.6042094887791</v>
      </c>
      <c r="GJ61" s="86">
        <f t="shared" si="39"/>
        <v>838.6042094887791</v>
      </c>
      <c r="GK61" s="86">
        <f t="shared" si="39"/>
        <v>838.6042094887791</v>
      </c>
      <c r="GL61" s="86">
        <f t="shared" si="39"/>
        <v>838.6042094887791</v>
      </c>
      <c r="GM61" s="86">
        <f t="shared" si="39"/>
        <v>838.6042094887791</v>
      </c>
      <c r="GN61" s="86">
        <f t="shared" si="39"/>
        <v>838.6042094887791</v>
      </c>
      <c r="GO61" s="86">
        <f t="shared" si="39"/>
        <v>838.6042094887791</v>
      </c>
      <c r="GP61" s="86">
        <f t="shared" si="39"/>
        <v>838.6042094887791</v>
      </c>
      <c r="GQ61" s="86">
        <f t="shared" si="39"/>
        <v>838.6042094887791</v>
      </c>
      <c r="GR61" s="86">
        <f t="shared" si="39"/>
        <v>838.6042094887791</v>
      </c>
      <c r="GS61" s="86">
        <f t="shared" si="39"/>
        <v>838.6042094887791</v>
      </c>
      <c r="GT61" s="86">
        <f t="shared" si="39"/>
        <v>838.6042094887791</v>
      </c>
      <c r="GU61" s="86">
        <f t="shared" si="39"/>
        <v>838.6042094887791</v>
      </c>
      <c r="GV61" s="86">
        <f t="shared" si="39"/>
        <v>838.6042094887791</v>
      </c>
      <c r="GW61" s="86">
        <f t="shared" si="39"/>
        <v>838.6042094887791</v>
      </c>
      <c r="GX61" s="86">
        <f t="shared" si="39"/>
        <v>838.6042094887791</v>
      </c>
      <c r="GY61" s="86">
        <f t="shared" si="39"/>
        <v>838.6042094887791</v>
      </c>
      <c r="GZ61" s="86">
        <f t="shared" si="39"/>
        <v>838.6042094887791</v>
      </c>
      <c r="HA61" s="86">
        <f t="shared" si="39"/>
        <v>838.6042094887791</v>
      </c>
      <c r="HB61" s="86">
        <f t="shared" si="39"/>
        <v>838.6042094887791</v>
      </c>
      <c r="HC61" s="86">
        <f t="shared" si="39"/>
        <v>838.6042094887791</v>
      </c>
      <c r="HD61" s="86">
        <f t="shared" si="39"/>
        <v>838.6042094887791</v>
      </c>
      <c r="HE61" s="86">
        <f t="shared" si="39"/>
        <v>838.6042094887791</v>
      </c>
      <c r="HF61" s="86">
        <f t="shared" si="39"/>
        <v>838.6042094887791</v>
      </c>
      <c r="HG61" s="86">
        <f t="shared" si="39"/>
        <v>838.6042094887791</v>
      </c>
      <c r="HH61" s="86">
        <f t="shared" si="39"/>
        <v>838.6042094887791</v>
      </c>
      <c r="HI61" s="86">
        <f t="shared" si="39"/>
        <v>838.6042094887791</v>
      </c>
      <c r="HJ61" s="86">
        <f aca="true" t="shared" si="40" ref="HJ61:IV64">HI61</f>
        <v>838.6042094887791</v>
      </c>
      <c r="HK61" s="86">
        <f t="shared" si="40"/>
        <v>838.6042094887791</v>
      </c>
      <c r="HL61" s="86">
        <f t="shared" si="40"/>
        <v>838.6042094887791</v>
      </c>
      <c r="HM61" s="86">
        <f t="shared" si="40"/>
        <v>838.6042094887791</v>
      </c>
      <c r="HN61" s="86">
        <f t="shared" si="40"/>
        <v>838.6042094887791</v>
      </c>
      <c r="HO61" s="86">
        <f t="shared" si="40"/>
        <v>838.6042094887791</v>
      </c>
      <c r="HP61" s="86">
        <f t="shared" si="40"/>
        <v>838.6042094887791</v>
      </c>
      <c r="HQ61" s="86">
        <f t="shared" si="40"/>
        <v>838.6042094887791</v>
      </c>
      <c r="HR61" s="86">
        <f t="shared" si="40"/>
        <v>838.6042094887791</v>
      </c>
      <c r="HS61" s="86">
        <f t="shared" si="40"/>
        <v>838.6042094887791</v>
      </c>
      <c r="HT61" s="86">
        <f t="shared" si="40"/>
        <v>838.6042094887791</v>
      </c>
      <c r="HU61" s="86">
        <f t="shared" si="40"/>
        <v>838.6042094887791</v>
      </c>
      <c r="HV61" s="86">
        <f t="shared" si="40"/>
        <v>838.6042094887791</v>
      </c>
      <c r="HW61" s="86">
        <f t="shared" si="40"/>
        <v>838.6042094887791</v>
      </c>
      <c r="HX61" s="86">
        <f t="shared" si="40"/>
        <v>838.6042094887791</v>
      </c>
      <c r="HY61" s="86">
        <f t="shared" si="40"/>
        <v>838.6042094887791</v>
      </c>
      <c r="HZ61" s="86">
        <f t="shared" si="40"/>
        <v>838.6042094887791</v>
      </c>
      <c r="IA61" s="86">
        <f t="shared" si="40"/>
        <v>838.6042094887791</v>
      </c>
      <c r="IB61" s="86">
        <f t="shared" si="40"/>
        <v>838.6042094887791</v>
      </c>
      <c r="IC61" s="86">
        <f t="shared" si="40"/>
        <v>838.6042094887791</v>
      </c>
      <c r="ID61" s="86">
        <f t="shared" si="40"/>
        <v>838.6042094887791</v>
      </c>
      <c r="IE61" s="86">
        <f t="shared" si="40"/>
        <v>838.6042094887791</v>
      </c>
      <c r="IF61" s="86">
        <f t="shared" si="40"/>
        <v>838.6042094887791</v>
      </c>
      <c r="IG61" s="86">
        <f t="shared" si="40"/>
        <v>838.6042094887791</v>
      </c>
      <c r="IH61" s="86">
        <f t="shared" si="40"/>
        <v>838.6042094887791</v>
      </c>
      <c r="II61" s="86">
        <f t="shared" si="40"/>
        <v>838.6042094887791</v>
      </c>
      <c r="IJ61" s="86">
        <f t="shared" si="40"/>
        <v>838.6042094887791</v>
      </c>
      <c r="IK61" s="86">
        <f t="shared" si="40"/>
        <v>838.6042094887791</v>
      </c>
      <c r="IL61" s="86">
        <f t="shared" si="40"/>
        <v>838.6042094887791</v>
      </c>
      <c r="IM61" s="86">
        <f t="shared" si="40"/>
        <v>838.6042094887791</v>
      </c>
      <c r="IN61" s="86">
        <f t="shared" si="40"/>
        <v>838.6042094887791</v>
      </c>
      <c r="IO61" s="86">
        <f t="shared" si="40"/>
        <v>838.6042094887791</v>
      </c>
      <c r="IP61" s="86">
        <f t="shared" si="40"/>
        <v>838.6042094887791</v>
      </c>
      <c r="IQ61" s="86">
        <f t="shared" si="40"/>
        <v>838.6042094887791</v>
      </c>
      <c r="IR61" s="86">
        <f t="shared" si="40"/>
        <v>838.6042094887791</v>
      </c>
      <c r="IS61" s="86">
        <f t="shared" si="40"/>
        <v>838.6042094887791</v>
      </c>
      <c r="IT61" s="86">
        <f t="shared" si="40"/>
        <v>838.6042094887791</v>
      </c>
      <c r="IU61" s="86">
        <f t="shared" si="40"/>
        <v>838.6042094887791</v>
      </c>
      <c r="IV61" s="86">
        <f t="shared" si="40"/>
        <v>838.6042094887791</v>
      </c>
    </row>
    <row r="62" spans="1:256" s="11" customFormat="1" ht="12" customHeight="1">
      <c r="A62" s="87" t="s">
        <v>3</v>
      </c>
      <c r="B62" s="84">
        <v>15.560203382496123</v>
      </c>
      <c r="C62" s="84">
        <v>24.286899138148645</v>
      </c>
      <c r="D62" s="84">
        <v>24.887911242532425</v>
      </c>
      <c r="E62" s="84">
        <v>25.48892334691621</v>
      </c>
      <c r="F62" s="84">
        <v>26.08993545129999</v>
      </c>
      <c r="G62" s="84">
        <v>26.69094755568377</v>
      </c>
      <c r="H62" s="85">
        <v>27.291959660067555</v>
      </c>
      <c r="I62" s="86">
        <f aca="true" t="shared" si="41" ref="I62:J64">H62</f>
        <v>27.291959660067555</v>
      </c>
      <c r="J62" s="86">
        <f t="shared" si="41"/>
        <v>27.291959660067555</v>
      </c>
      <c r="K62" s="86">
        <f aca="true" t="shared" si="42" ref="K62:BV64">J62</f>
        <v>27.291959660067555</v>
      </c>
      <c r="L62" s="86">
        <f t="shared" si="42"/>
        <v>27.291959660067555</v>
      </c>
      <c r="M62" s="86">
        <f t="shared" si="42"/>
        <v>27.291959660067555</v>
      </c>
      <c r="N62" s="86">
        <f t="shared" si="42"/>
        <v>27.291959660067555</v>
      </c>
      <c r="O62" s="86">
        <f t="shared" si="42"/>
        <v>27.291959660067555</v>
      </c>
      <c r="P62" s="86">
        <f t="shared" si="42"/>
        <v>27.291959660067555</v>
      </c>
      <c r="Q62" s="86">
        <f t="shared" si="42"/>
        <v>27.291959660067555</v>
      </c>
      <c r="R62" s="86">
        <f t="shared" si="42"/>
        <v>27.291959660067555</v>
      </c>
      <c r="S62" s="86">
        <f t="shared" si="42"/>
        <v>27.291959660067555</v>
      </c>
      <c r="T62" s="86">
        <f t="shared" si="42"/>
        <v>27.291959660067555</v>
      </c>
      <c r="U62" s="86">
        <f t="shared" si="42"/>
        <v>27.291959660067555</v>
      </c>
      <c r="V62" s="86">
        <f t="shared" si="42"/>
        <v>27.291959660067555</v>
      </c>
      <c r="W62" s="86">
        <f t="shared" si="42"/>
        <v>27.291959660067555</v>
      </c>
      <c r="X62" s="86">
        <f t="shared" si="42"/>
        <v>27.291959660067555</v>
      </c>
      <c r="Y62" s="86">
        <f t="shared" si="42"/>
        <v>27.291959660067555</v>
      </c>
      <c r="Z62" s="86">
        <f t="shared" si="42"/>
        <v>27.291959660067555</v>
      </c>
      <c r="AA62" s="86">
        <f t="shared" si="42"/>
        <v>27.291959660067555</v>
      </c>
      <c r="AB62" s="86">
        <f t="shared" si="42"/>
        <v>27.291959660067555</v>
      </c>
      <c r="AC62" s="86">
        <f t="shared" si="42"/>
        <v>27.291959660067555</v>
      </c>
      <c r="AD62" s="86">
        <f t="shared" si="42"/>
        <v>27.291959660067555</v>
      </c>
      <c r="AE62" s="86">
        <f t="shared" si="42"/>
        <v>27.291959660067555</v>
      </c>
      <c r="AF62" s="86">
        <f t="shared" si="42"/>
        <v>27.291959660067555</v>
      </c>
      <c r="AG62" s="86">
        <f t="shared" si="42"/>
        <v>27.291959660067555</v>
      </c>
      <c r="AH62" s="86">
        <f t="shared" si="42"/>
        <v>27.291959660067555</v>
      </c>
      <c r="AI62" s="86">
        <f t="shared" si="42"/>
        <v>27.291959660067555</v>
      </c>
      <c r="AJ62" s="86">
        <f t="shared" si="42"/>
        <v>27.291959660067555</v>
      </c>
      <c r="AK62" s="86">
        <f t="shared" si="42"/>
        <v>27.291959660067555</v>
      </c>
      <c r="AL62" s="86">
        <f t="shared" si="42"/>
        <v>27.291959660067555</v>
      </c>
      <c r="AM62" s="86">
        <f t="shared" si="42"/>
        <v>27.291959660067555</v>
      </c>
      <c r="AN62" s="86">
        <f t="shared" si="42"/>
        <v>27.291959660067555</v>
      </c>
      <c r="AO62" s="86">
        <f t="shared" si="42"/>
        <v>27.291959660067555</v>
      </c>
      <c r="AP62" s="86">
        <f t="shared" si="42"/>
        <v>27.291959660067555</v>
      </c>
      <c r="AQ62" s="86">
        <f t="shared" si="42"/>
        <v>27.291959660067555</v>
      </c>
      <c r="AR62" s="86">
        <f t="shared" si="42"/>
        <v>27.291959660067555</v>
      </c>
      <c r="AS62" s="86">
        <f t="shared" si="42"/>
        <v>27.291959660067555</v>
      </c>
      <c r="AT62" s="86">
        <f t="shared" si="42"/>
        <v>27.291959660067555</v>
      </c>
      <c r="AU62" s="86">
        <f t="shared" si="42"/>
        <v>27.291959660067555</v>
      </c>
      <c r="AV62" s="86">
        <f t="shared" si="42"/>
        <v>27.291959660067555</v>
      </c>
      <c r="AW62" s="86">
        <f t="shared" si="42"/>
        <v>27.291959660067555</v>
      </c>
      <c r="AX62" s="86">
        <f t="shared" si="42"/>
        <v>27.291959660067555</v>
      </c>
      <c r="AY62" s="86">
        <f t="shared" si="42"/>
        <v>27.291959660067555</v>
      </c>
      <c r="AZ62" s="86">
        <f t="shared" si="42"/>
        <v>27.291959660067555</v>
      </c>
      <c r="BA62" s="86">
        <f t="shared" si="42"/>
        <v>27.291959660067555</v>
      </c>
      <c r="BB62" s="86">
        <f t="shared" si="42"/>
        <v>27.291959660067555</v>
      </c>
      <c r="BC62" s="86">
        <f t="shared" si="42"/>
        <v>27.291959660067555</v>
      </c>
      <c r="BD62" s="86">
        <f t="shared" si="42"/>
        <v>27.291959660067555</v>
      </c>
      <c r="BE62" s="86">
        <f t="shared" si="42"/>
        <v>27.291959660067555</v>
      </c>
      <c r="BF62" s="86">
        <f t="shared" si="42"/>
        <v>27.291959660067555</v>
      </c>
      <c r="BG62" s="86">
        <f t="shared" si="42"/>
        <v>27.291959660067555</v>
      </c>
      <c r="BH62" s="86">
        <f t="shared" si="42"/>
        <v>27.291959660067555</v>
      </c>
      <c r="BI62" s="86">
        <f t="shared" si="42"/>
        <v>27.291959660067555</v>
      </c>
      <c r="BJ62" s="86">
        <f t="shared" si="42"/>
        <v>27.291959660067555</v>
      </c>
      <c r="BK62" s="86">
        <f t="shared" si="42"/>
        <v>27.291959660067555</v>
      </c>
      <c r="BL62" s="86">
        <f t="shared" si="42"/>
        <v>27.291959660067555</v>
      </c>
      <c r="BM62" s="86">
        <f t="shared" si="42"/>
        <v>27.291959660067555</v>
      </c>
      <c r="BN62" s="86">
        <f t="shared" si="42"/>
        <v>27.291959660067555</v>
      </c>
      <c r="BO62" s="86">
        <f t="shared" si="42"/>
        <v>27.291959660067555</v>
      </c>
      <c r="BP62" s="86">
        <f t="shared" si="42"/>
        <v>27.291959660067555</v>
      </c>
      <c r="BQ62" s="86">
        <f t="shared" si="42"/>
        <v>27.291959660067555</v>
      </c>
      <c r="BR62" s="86">
        <f t="shared" si="42"/>
        <v>27.291959660067555</v>
      </c>
      <c r="BS62" s="86">
        <f t="shared" si="42"/>
        <v>27.291959660067555</v>
      </c>
      <c r="BT62" s="86">
        <f t="shared" si="42"/>
        <v>27.291959660067555</v>
      </c>
      <c r="BU62" s="86">
        <f t="shared" si="42"/>
        <v>27.291959660067555</v>
      </c>
      <c r="BV62" s="86">
        <f t="shared" si="42"/>
        <v>27.291959660067555</v>
      </c>
      <c r="BW62" s="86">
        <f aca="true" t="shared" si="43" ref="BW62:CK62">BV62</f>
        <v>27.291959660067555</v>
      </c>
      <c r="BX62" s="86">
        <f t="shared" si="43"/>
        <v>27.291959660067555</v>
      </c>
      <c r="BY62" s="86">
        <f t="shared" si="43"/>
        <v>27.291959660067555</v>
      </c>
      <c r="BZ62" s="86">
        <f t="shared" si="43"/>
        <v>27.291959660067555</v>
      </c>
      <c r="CA62" s="86">
        <f t="shared" si="43"/>
        <v>27.291959660067555</v>
      </c>
      <c r="CB62" s="86">
        <f t="shared" si="43"/>
        <v>27.291959660067555</v>
      </c>
      <c r="CC62" s="86">
        <f t="shared" si="43"/>
        <v>27.291959660067555</v>
      </c>
      <c r="CD62" s="86">
        <f t="shared" si="43"/>
        <v>27.291959660067555</v>
      </c>
      <c r="CE62" s="86">
        <f t="shared" si="43"/>
        <v>27.291959660067555</v>
      </c>
      <c r="CF62" s="86">
        <f t="shared" si="43"/>
        <v>27.291959660067555</v>
      </c>
      <c r="CG62" s="86">
        <f t="shared" si="43"/>
        <v>27.291959660067555</v>
      </c>
      <c r="CH62" s="86">
        <f t="shared" si="43"/>
        <v>27.291959660067555</v>
      </c>
      <c r="CI62" s="86">
        <f t="shared" si="43"/>
        <v>27.291959660067555</v>
      </c>
      <c r="CJ62" s="86">
        <f t="shared" si="43"/>
        <v>27.291959660067555</v>
      </c>
      <c r="CK62" s="86">
        <f t="shared" si="43"/>
        <v>27.291959660067555</v>
      </c>
      <c r="CL62" s="86">
        <f t="shared" si="38"/>
        <v>27.291959660067555</v>
      </c>
      <c r="CM62" s="86">
        <f t="shared" si="38"/>
        <v>27.291959660067555</v>
      </c>
      <c r="CN62" s="86">
        <f t="shared" si="38"/>
        <v>27.291959660067555</v>
      </c>
      <c r="CO62" s="86">
        <f t="shared" si="38"/>
        <v>27.291959660067555</v>
      </c>
      <c r="CP62" s="86">
        <f t="shared" si="38"/>
        <v>27.291959660067555</v>
      </c>
      <c r="CQ62" s="86">
        <f t="shared" si="38"/>
        <v>27.291959660067555</v>
      </c>
      <c r="CR62" s="86">
        <f t="shared" si="38"/>
        <v>27.291959660067555</v>
      </c>
      <c r="CS62" s="86">
        <f t="shared" si="38"/>
        <v>27.291959660067555</v>
      </c>
      <c r="CT62" s="86">
        <f t="shared" si="38"/>
        <v>27.291959660067555</v>
      </c>
      <c r="CU62" s="86">
        <f t="shared" si="38"/>
        <v>27.291959660067555</v>
      </c>
      <c r="CV62" s="86">
        <f t="shared" si="38"/>
        <v>27.291959660067555</v>
      </c>
      <c r="CW62" s="86">
        <f t="shared" si="38"/>
        <v>27.291959660067555</v>
      </c>
      <c r="CX62" s="86">
        <f t="shared" si="38"/>
        <v>27.291959660067555</v>
      </c>
      <c r="CY62" s="86">
        <f t="shared" si="38"/>
        <v>27.291959660067555</v>
      </c>
      <c r="CZ62" s="86">
        <f t="shared" si="38"/>
        <v>27.291959660067555</v>
      </c>
      <c r="DA62" s="86">
        <f t="shared" si="38"/>
        <v>27.291959660067555</v>
      </c>
      <c r="DB62" s="86">
        <f t="shared" si="38"/>
        <v>27.291959660067555</v>
      </c>
      <c r="DC62" s="86">
        <f t="shared" si="38"/>
        <v>27.291959660067555</v>
      </c>
      <c r="DD62" s="86">
        <f t="shared" si="38"/>
        <v>27.291959660067555</v>
      </c>
      <c r="DE62" s="86">
        <f t="shared" si="38"/>
        <v>27.291959660067555</v>
      </c>
      <c r="DF62" s="86">
        <f t="shared" si="38"/>
        <v>27.291959660067555</v>
      </c>
      <c r="DG62" s="86">
        <f t="shared" si="38"/>
        <v>27.291959660067555</v>
      </c>
      <c r="DH62" s="86">
        <f t="shared" si="38"/>
        <v>27.291959660067555</v>
      </c>
      <c r="DI62" s="86">
        <f t="shared" si="38"/>
        <v>27.291959660067555</v>
      </c>
      <c r="DJ62" s="86">
        <f t="shared" si="38"/>
        <v>27.291959660067555</v>
      </c>
      <c r="DK62" s="86">
        <f t="shared" si="38"/>
        <v>27.291959660067555</v>
      </c>
      <c r="DL62" s="86">
        <f t="shared" si="38"/>
        <v>27.291959660067555</v>
      </c>
      <c r="DM62" s="86">
        <f t="shared" si="38"/>
        <v>27.291959660067555</v>
      </c>
      <c r="DN62" s="86">
        <f t="shared" si="38"/>
        <v>27.291959660067555</v>
      </c>
      <c r="DO62" s="86">
        <f t="shared" si="38"/>
        <v>27.291959660067555</v>
      </c>
      <c r="DP62" s="86">
        <f t="shared" si="38"/>
        <v>27.291959660067555</v>
      </c>
      <c r="DQ62" s="86">
        <f t="shared" si="38"/>
        <v>27.291959660067555</v>
      </c>
      <c r="DR62" s="86">
        <f t="shared" si="38"/>
        <v>27.291959660067555</v>
      </c>
      <c r="DS62" s="86">
        <f t="shared" si="38"/>
        <v>27.291959660067555</v>
      </c>
      <c r="DT62" s="86">
        <f t="shared" si="38"/>
        <v>27.291959660067555</v>
      </c>
      <c r="DU62" s="86">
        <f t="shared" si="38"/>
        <v>27.291959660067555</v>
      </c>
      <c r="DV62" s="86">
        <f t="shared" si="38"/>
        <v>27.291959660067555</v>
      </c>
      <c r="DW62" s="86">
        <f t="shared" si="38"/>
        <v>27.291959660067555</v>
      </c>
      <c r="DX62" s="86">
        <f t="shared" si="38"/>
        <v>27.291959660067555</v>
      </c>
      <c r="DY62" s="86">
        <f t="shared" si="38"/>
        <v>27.291959660067555</v>
      </c>
      <c r="DZ62" s="86">
        <f t="shared" si="38"/>
        <v>27.291959660067555</v>
      </c>
      <c r="EA62" s="86">
        <f t="shared" si="38"/>
        <v>27.291959660067555</v>
      </c>
      <c r="EB62" s="86">
        <f t="shared" si="38"/>
        <v>27.291959660067555</v>
      </c>
      <c r="EC62" s="86">
        <f t="shared" si="38"/>
        <v>27.291959660067555</v>
      </c>
      <c r="ED62" s="86">
        <f t="shared" si="38"/>
        <v>27.291959660067555</v>
      </c>
      <c r="EE62" s="86">
        <f t="shared" si="38"/>
        <v>27.291959660067555</v>
      </c>
      <c r="EF62" s="86">
        <f t="shared" si="38"/>
        <v>27.291959660067555</v>
      </c>
      <c r="EG62" s="86">
        <f t="shared" si="38"/>
        <v>27.291959660067555</v>
      </c>
      <c r="EH62" s="86">
        <f t="shared" si="38"/>
        <v>27.291959660067555</v>
      </c>
      <c r="EI62" s="86">
        <f t="shared" si="38"/>
        <v>27.291959660067555</v>
      </c>
      <c r="EJ62" s="86">
        <f t="shared" si="38"/>
        <v>27.291959660067555</v>
      </c>
      <c r="EK62" s="86">
        <f t="shared" si="38"/>
        <v>27.291959660067555</v>
      </c>
      <c r="EL62" s="86">
        <f t="shared" si="38"/>
        <v>27.291959660067555</v>
      </c>
      <c r="EM62" s="86">
        <f t="shared" si="38"/>
        <v>27.291959660067555</v>
      </c>
      <c r="EN62" s="86">
        <f t="shared" si="38"/>
        <v>27.291959660067555</v>
      </c>
      <c r="EO62" s="86">
        <f t="shared" si="38"/>
        <v>27.291959660067555</v>
      </c>
      <c r="EP62" s="86">
        <f t="shared" si="38"/>
        <v>27.291959660067555</v>
      </c>
      <c r="EQ62" s="86">
        <f t="shared" si="38"/>
        <v>27.291959660067555</v>
      </c>
      <c r="ER62" s="86">
        <f t="shared" si="38"/>
        <v>27.291959660067555</v>
      </c>
      <c r="ES62" s="86">
        <f t="shared" si="38"/>
        <v>27.291959660067555</v>
      </c>
      <c r="ET62" s="86">
        <f t="shared" si="38"/>
        <v>27.291959660067555</v>
      </c>
      <c r="EU62" s="86">
        <f t="shared" si="38"/>
        <v>27.291959660067555</v>
      </c>
      <c r="EV62" s="86">
        <f t="shared" si="38"/>
        <v>27.291959660067555</v>
      </c>
      <c r="EW62" s="86">
        <f t="shared" si="38"/>
        <v>27.291959660067555</v>
      </c>
      <c r="EX62" s="86">
        <f t="shared" si="39"/>
        <v>27.291959660067555</v>
      </c>
      <c r="EY62" s="86">
        <f t="shared" si="39"/>
        <v>27.291959660067555</v>
      </c>
      <c r="EZ62" s="86">
        <f t="shared" si="39"/>
        <v>27.291959660067555</v>
      </c>
      <c r="FA62" s="86">
        <f t="shared" si="39"/>
        <v>27.291959660067555</v>
      </c>
      <c r="FB62" s="86">
        <f t="shared" si="39"/>
        <v>27.291959660067555</v>
      </c>
      <c r="FC62" s="86">
        <f t="shared" si="39"/>
        <v>27.291959660067555</v>
      </c>
      <c r="FD62" s="86">
        <f t="shared" si="39"/>
        <v>27.291959660067555</v>
      </c>
      <c r="FE62" s="86">
        <f t="shared" si="39"/>
        <v>27.291959660067555</v>
      </c>
      <c r="FF62" s="86">
        <f t="shared" si="39"/>
        <v>27.291959660067555</v>
      </c>
      <c r="FG62" s="86">
        <f t="shared" si="39"/>
        <v>27.291959660067555</v>
      </c>
      <c r="FH62" s="86">
        <f t="shared" si="39"/>
        <v>27.291959660067555</v>
      </c>
      <c r="FI62" s="86">
        <f t="shared" si="39"/>
        <v>27.291959660067555</v>
      </c>
      <c r="FJ62" s="86">
        <f t="shared" si="39"/>
        <v>27.291959660067555</v>
      </c>
      <c r="FK62" s="86">
        <f t="shared" si="39"/>
        <v>27.291959660067555</v>
      </c>
      <c r="FL62" s="86">
        <f t="shared" si="39"/>
        <v>27.291959660067555</v>
      </c>
      <c r="FM62" s="86">
        <f t="shared" si="39"/>
        <v>27.291959660067555</v>
      </c>
      <c r="FN62" s="86">
        <f t="shared" si="39"/>
        <v>27.291959660067555</v>
      </c>
      <c r="FO62" s="86">
        <f t="shared" si="39"/>
        <v>27.291959660067555</v>
      </c>
      <c r="FP62" s="86">
        <f t="shared" si="39"/>
        <v>27.291959660067555</v>
      </c>
      <c r="FQ62" s="86">
        <f t="shared" si="39"/>
        <v>27.291959660067555</v>
      </c>
      <c r="FR62" s="86">
        <f t="shared" si="39"/>
        <v>27.291959660067555</v>
      </c>
      <c r="FS62" s="86">
        <f t="shared" si="39"/>
        <v>27.291959660067555</v>
      </c>
      <c r="FT62" s="86">
        <f t="shared" si="39"/>
        <v>27.291959660067555</v>
      </c>
      <c r="FU62" s="86">
        <f t="shared" si="39"/>
        <v>27.291959660067555</v>
      </c>
      <c r="FV62" s="86">
        <f t="shared" si="39"/>
        <v>27.291959660067555</v>
      </c>
      <c r="FW62" s="86">
        <f t="shared" si="39"/>
        <v>27.291959660067555</v>
      </c>
      <c r="FX62" s="86">
        <f t="shared" si="39"/>
        <v>27.291959660067555</v>
      </c>
      <c r="FY62" s="86">
        <f t="shared" si="39"/>
        <v>27.291959660067555</v>
      </c>
      <c r="FZ62" s="86">
        <f t="shared" si="39"/>
        <v>27.291959660067555</v>
      </c>
      <c r="GA62" s="86">
        <f t="shared" si="39"/>
        <v>27.291959660067555</v>
      </c>
      <c r="GB62" s="86">
        <f t="shared" si="39"/>
        <v>27.291959660067555</v>
      </c>
      <c r="GC62" s="86">
        <f t="shared" si="39"/>
        <v>27.291959660067555</v>
      </c>
      <c r="GD62" s="86">
        <f t="shared" si="39"/>
        <v>27.291959660067555</v>
      </c>
      <c r="GE62" s="86">
        <f t="shared" si="39"/>
        <v>27.291959660067555</v>
      </c>
      <c r="GF62" s="86">
        <f t="shared" si="39"/>
        <v>27.291959660067555</v>
      </c>
      <c r="GG62" s="86">
        <f t="shared" si="39"/>
        <v>27.291959660067555</v>
      </c>
      <c r="GH62" s="86">
        <f t="shared" si="39"/>
        <v>27.291959660067555</v>
      </c>
      <c r="GI62" s="86">
        <f t="shared" si="39"/>
        <v>27.291959660067555</v>
      </c>
      <c r="GJ62" s="86">
        <f t="shared" si="39"/>
        <v>27.291959660067555</v>
      </c>
      <c r="GK62" s="86">
        <f t="shared" si="39"/>
        <v>27.291959660067555</v>
      </c>
      <c r="GL62" s="86">
        <f t="shared" si="39"/>
        <v>27.291959660067555</v>
      </c>
      <c r="GM62" s="86">
        <f t="shared" si="39"/>
        <v>27.291959660067555</v>
      </c>
      <c r="GN62" s="86">
        <f t="shared" si="39"/>
        <v>27.291959660067555</v>
      </c>
      <c r="GO62" s="86">
        <f t="shared" si="39"/>
        <v>27.291959660067555</v>
      </c>
      <c r="GP62" s="86">
        <f t="shared" si="39"/>
        <v>27.291959660067555</v>
      </c>
      <c r="GQ62" s="86">
        <f t="shared" si="39"/>
        <v>27.291959660067555</v>
      </c>
      <c r="GR62" s="86">
        <f t="shared" si="39"/>
        <v>27.291959660067555</v>
      </c>
      <c r="GS62" s="86">
        <f t="shared" si="39"/>
        <v>27.291959660067555</v>
      </c>
      <c r="GT62" s="86">
        <f t="shared" si="39"/>
        <v>27.291959660067555</v>
      </c>
      <c r="GU62" s="86">
        <f t="shared" si="39"/>
        <v>27.291959660067555</v>
      </c>
      <c r="GV62" s="86">
        <f t="shared" si="39"/>
        <v>27.291959660067555</v>
      </c>
      <c r="GW62" s="86">
        <f t="shared" si="39"/>
        <v>27.291959660067555</v>
      </c>
      <c r="GX62" s="86">
        <f t="shared" si="39"/>
        <v>27.291959660067555</v>
      </c>
      <c r="GY62" s="86">
        <f t="shared" si="39"/>
        <v>27.291959660067555</v>
      </c>
      <c r="GZ62" s="86">
        <f t="shared" si="39"/>
        <v>27.291959660067555</v>
      </c>
      <c r="HA62" s="86">
        <f t="shared" si="39"/>
        <v>27.291959660067555</v>
      </c>
      <c r="HB62" s="86">
        <f t="shared" si="39"/>
        <v>27.291959660067555</v>
      </c>
      <c r="HC62" s="86">
        <f t="shared" si="39"/>
        <v>27.291959660067555</v>
      </c>
      <c r="HD62" s="86">
        <f t="shared" si="39"/>
        <v>27.291959660067555</v>
      </c>
      <c r="HE62" s="86">
        <f t="shared" si="39"/>
        <v>27.291959660067555</v>
      </c>
      <c r="HF62" s="86">
        <f t="shared" si="39"/>
        <v>27.291959660067555</v>
      </c>
      <c r="HG62" s="86">
        <f t="shared" si="39"/>
        <v>27.291959660067555</v>
      </c>
      <c r="HH62" s="86">
        <f t="shared" si="39"/>
        <v>27.291959660067555</v>
      </c>
      <c r="HI62" s="86">
        <f t="shared" si="39"/>
        <v>27.291959660067555</v>
      </c>
      <c r="HJ62" s="86">
        <f t="shared" si="40"/>
        <v>27.291959660067555</v>
      </c>
      <c r="HK62" s="86">
        <f t="shared" si="40"/>
        <v>27.291959660067555</v>
      </c>
      <c r="HL62" s="86">
        <f t="shared" si="40"/>
        <v>27.291959660067555</v>
      </c>
      <c r="HM62" s="86">
        <f t="shared" si="40"/>
        <v>27.291959660067555</v>
      </c>
      <c r="HN62" s="86">
        <f t="shared" si="40"/>
        <v>27.291959660067555</v>
      </c>
      <c r="HO62" s="86">
        <f t="shared" si="40"/>
        <v>27.291959660067555</v>
      </c>
      <c r="HP62" s="86">
        <f t="shared" si="40"/>
        <v>27.291959660067555</v>
      </c>
      <c r="HQ62" s="86">
        <f t="shared" si="40"/>
        <v>27.291959660067555</v>
      </c>
      <c r="HR62" s="86">
        <f t="shared" si="40"/>
        <v>27.291959660067555</v>
      </c>
      <c r="HS62" s="86">
        <f t="shared" si="40"/>
        <v>27.291959660067555</v>
      </c>
      <c r="HT62" s="86">
        <f t="shared" si="40"/>
        <v>27.291959660067555</v>
      </c>
      <c r="HU62" s="86">
        <f t="shared" si="40"/>
        <v>27.291959660067555</v>
      </c>
      <c r="HV62" s="86">
        <f t="shared" si="40"/>
        <v>27.291959660067555</v>
      </c>
      <c r="HW62" s="86">
        <f t="shared" si="40"/>
        <v>27.291959660067555</v>
      </c>
      <c r="HX62" s="86">
        <f t="shared" si="40"/>
        <v>27.291959660067555</v>
      </c>
      <c r="HY62" s="86">
        <f t="shared" si="40"/>
        <v>27.291959660067555</v>
      </c>
      <c r="HZ62" s="86">
        <f t="shared" si="40"/>
        <v>27.291959660067555</v>
      </c>
      <c r="IA62" s="86">
        <f t="shared" si="40"/>
        <v>27.291959660067555</v>
      </c>
      <c r="IB62" s="86">
        <f t="shared" si="40"/>
        <v>27.291959660067555</v>
      </c>
      <c r="IC62" s="86">
        <f t="shared" si="40"/>
        <v>27.291959660067555</v>
      </c>
      <c r="ID62" s="86">
        <f t="shared" si="40"/>
        <v>27.291959660067555</v>
      </c>
      <c r="IE62" s="86">
        <f t="shared" si="40"/>
        <v>27.291959660067555</v>
      </c>
      <c r="IF62" s="86">
        <f t="shared" si="40"/>
        <v>27.291959660067555</v>
      </c>
      <c r="IG62" s="86">
        <f t="shared" si="40"/>
        <v>27.291959660067555</v>
      </c>
      <c r="IH62" s="86">
        <f t="shared" si="40"/>
        <v>27.291959660067555</v>
      </c>
      <c r="II62" s="86">
        <f t="shared" si="40"/>
        <v>27.291959660067555</v>
      </c>
      <c r="IJ62" s="86">
        <f t="shared" si="40"/>
        <v>27.291959660067555</v>
      </c>
      <c r="IK62" s="86">
        <f t="shared" si="40"/>
        <v>27.291959660067555</v>
      </c>
      <c r="IL62" s="86">
        <f t="shared" si="40"/>
        <v>27.291959660067555</v>
      </c>
      <c r="IM62" s="86">
        <f t="shared" si="40"/>
        <v>27.291959660067555</v>
      </c>
      <c r="IN62" s="86">
        <f t="shared" si="40"/>
        <v>27.291959660067555</v>
      </c>
      <c r="IO62" s="86">
        <f t="shared" si="40"/>
        <v>27.291959660067555</v>
      </c>
      <c r="IP62" s="86">
        <f t="shared" si="40"/>
        <v>27.291959660067555</v>
      </c>
      <c r="IQ62" s="86">
        <f t="shared" si="40"/>
        <v>27.291959660067555</v>
      </c>
      <c r="IR62" s="86">
        <f t="shared" si="40"/>
        <v>27.291959660067555</v>
      </c>
      <c r="IS62" s="86">
        <f t="shared" si="40"/>
        <v>27.291959660067555</v>
      </c>
      <c r="IT62" s="86">
        <f t="shared" si="40"/>
        <v>27.291959660067555</v>
      </c>
      <c r="IU62" s="86">
        <f t="shared" si="40"/>
        <v>27.291959660067555</v>
      </c>
      <c r="IV62" s="86">
        <f t="shared" si="40"/>
        <v>27.291959660067555</v>
      </c>
    </row>
    <row r="63" spans="1:256" s="11" customFormat="1" ht="12" customHeight="1">
      <c r="A63" s="87" t="s">
        <v>49</v>
      </c>
      <c r="B63" s="84">
        <v>484.57201928046834</v>
      </c>
      <c r="C63" s="84">
        <v>395.62823795271237</v>
      </c>
      <c r="D63" s="84">
        <v>349.6568220883969</v>
      </c>
      <c r="E63" s="84">
        <v>300.36180928683905</v>
      </c>
      <c r="F63" s="84">
        <v>248.33820153137884</v>
      </c>
      <c r="G63" s="84">
        <v>193.72062553339825</v>
      </c>
      <c r="H63" s="85">
        <v>135.58232062793746</v>
      </c>
      <c r="I63" s="86">
        <f t="shared" si="41"/>
        <v>135.58232062793746</v>
      </c>
      <c r="J63" s="86">
        <f t="shared" si="41"/>
        <v>135.58232062793746</v>
      </c>
      <c r="K63" s="86">
        <f t="shared" si="42"/>
        <v>135.58232062793746</v>
      </c>
      <c r="L63" s="86">
        <f t="shared" si="42"/>
        <v>135.58232062793746</v>
      </c>
      <c r="M63" s="86">
        <f t="shared" si="42"/>
        <v>135.58232062793746</v>
      </c>
      <c r="N63" s="86">
        <f t="shared" si="42"/>
        <v>135.58232062793746</v>
      </c>
      <c r="O63" s="86">
        <f t="shared" si="42"/>
        <v>135.58232062793746</v>
      </c>
      <c r="P63" s="86">
        <f t="shared" si="42"/>
        <v>135.58232062793746</v>
      </c>
      <c r="Q63" s="86">
        <f t="shared" si="42"/>
        <v>135.58232062793746</v>
      </c>
      <c r="R63" s="86">
        <f t="shared" si="42"/>
        <v>135.58232062793746</v>
      </c>
      <c r="S63" s="86">
        <f t="shared" si="42"/>
        <v>135.58232062793746</v>
      </c>
      <c r="T63" s="86">
        <f t="shared" si="42"/>
        <v>135.58232062793746</v>
      </c>
      <c r="U63" s="86">
        <f t="shared" si="42"/>
        <v>135.58232062793746</v>
      </c>
      <c r="V63" s="86">
        <f t="shared" si="42"/>
        <v>135.58232062793746</v>
      </c>
      <c r="W63" s="86">
        <f t="shared" si="42"/>
        <v>135.58232062793746</v>
      </c>
      <c r="X63" s="86">
        <f t="shared" si="42"/>
        <v>135.58232062793746</v>
      </c>
      <c r="Y63" s="86">
        <f t="shared" si="42"/>
        <v>135.58232062793746</v>
      </c>
      <c r="Z63" s="86">
        <f t="shared" si="42"/>
        <v>135.58232062793746</v>
      </c>
      <c r="AA63" s="86">
        <f t="shared" si="42"/>
        <v>135.58232062793746</v>
      </c>
      <c r="AB63" s="86">
        <f t="shared" si="42"/>
        <v>135.58232062793746</v>
      </c>
      <c r="AC63" s="86">
        <f t="shared" si="42"/>
        <v>135.58232062793746</v>
      </c>
      <c r="AD63" s="86">
        <f t="shared" si="42"/>
        <v>135.58232062793746</v>
      </c>
      <c r="AE63" s="86">
        <f t="shared" si="42"/>
        <v>135.58232062793746</v>
      </c>
      <c r="AF63" s="86">
        <f t="shared" si="42"/>
        <v>135.58232062793746</v>
      </c>
      <c r="AG63" s="86">
        <f t="shared" si="42"/>
        <v>135.58232062793746</v>
      </c>
      <c r="AH63" s="86">
        <f t="shared" si="42"/>
        <v>135.58232062793746</v>
      </c>
      <c r="AI63" s="86">
        <f t="shared" si="42"/>
        <v>135.58232062793746</v>
      </c>
      <c r="AJ63" s="86">
        <f t="shared" si="42"/>
        <v>135.58232062793746</v>
      </c>
      <c r="AK63" s="86">
        <f t="shared" si="42"/>
        <v>135.58232062793746</v>
      </c>
      <c r="AL63" s="86">
        <f t="shared" si="42"/>
        <v>135.58232062793746</v>
      </c>
      <c r="AM63" s="86">
        <f t="shared" si="42"/>
        <v>135.58232062793746</v>
      </c>
      <c r="AN63" s="86">
        <f t="shared" si="42"/>
        <v>135.58232062793746</v>
      </c>
      <c r="AO63" s="86">
        <f t="shared" si="42"/>
        <v>135.58232062793746</v>
      </c>
      <c r="AP63" s="86">
        <f t="shared" si="42"/>
        <v>135.58232062793746</v>
      </c>
      <c r="AQ63" s="86">
        <f t="shared" si="42"/>
        <v>135.58232062793746</v>
      </c>
      <c r="AR63" s="86">
        <f t="shared" si="42"/>
        <v>135.58232062793746</v>
      </c>
      <c r="AS63" s="86">
        <f t="shared" si="42"/>
        <v>135.58232062793746</v>
      </c>
      <c r="AT63" s="86">
        <f t="shared" si="42"/>
        <v>135.58232062793746</v>
      </c>
      <c r="AU63" s="86">
        <f t="shared" si="42"/>
        <v>135.58232062793746</v>
      </c>
      <c r="AV63" s="86">
        <f t="shared" si="42"/>
        <v>135.58232062793746</v>
      </c>
      <c r="AW63" s="86">
        <f t="shared" si="42"/>
        <v>135.58232062793746</v>
      </c>
      <c r="AX63" s="86">
        <f t="shared" si="42"/>
        <v>135.58232062793746</v>
      </c>
      <c r="AY63" s="86">
        <f t="shared" si="42"/>
        <v>135.58232062793746</v>
      </c>
      <c r="AZ63" s="86">
        <f t="shared" si="42"/>
        <v>135.58232062793746</v>
      </c>
      <c r="BA63" s="86">
        <f t="shared" si="42"/>
        <v>135.58232062793746</v>
      </c>
      <c r="BB63" s="86">
        <f t="shared" si="42"/>
        <v>135.58232062793746</v>
      </c>
      <c r="BC63" s="86">
        <f t="shared" si="42"/>
        <v>135.58232062793746</v>
      </c>
      <c r="BD63" s="86">
        <f t="shared" si="42"/>
        <v>135.58232062793746</v>
      </c>
      <c r="BE63" s="86">
        <f t="shared" si="42"/>
        <v>135.58232062793746</v>
      </c>
      <c r="BF63" s="86">
        <f t="shared" si="42"/>
        <v>135.58232062793746</v>
      </c>
      <c r="BG63" s="86">
        <f t="shared" si="42"/>
        <v>135.58232062793746</v>
      </c>
      <c r="BH63" s="86">
        <f t="shared" si="42"/>
        <v>135.58232062793746</v>
      </c>
      <c r="BI63" s="86">
        <f t="shared" si="42"/>
        <v>135.58232062793746</v>
      </c>
      <c r="BJ63" s="86">
        <f t="shared" si="42"/>
        <v>135.58232062793746</v>
      </c>
      <c r="BK63" s="86">
        <f t="shared" si="42"/>
        <v>135.58232062793746</v>
      </c>
      <c r="BL63" s="86">
        <f t="shared" si="42"/>
        <v>135.58232062793746</v>
      </c>
      <c r="BM63" s="86">
        <f t="shared" si="42"/>
        <v>135.58232062793746</v>
      </c>
      <c r="BN63" s="86">
        <f t="shared" si="42"/>
        <v>135.58232062793746</v>
      </c>
      <c r="BO63" s="86">
        <f t="shared" si="42"/>
        <v>135.58232062793746</v>
      </c>
      <c r="BP63" s="86">
        <f t="shared" si="42"/>
        <v>135.58232062793746</v>
      </c>
      <c r="BQ63" s="86">
        <f t="shared" si="42"/>
        <v>135.58232062793746</v>
      </c>
      <c r="BR63" s="86">
        <f t="shared" si="42"/>
        <v>135.58232062793746</v>
      </c>
      <c r="BS63" s="86">
        <f t="shared" si="42"/>
        <v>135.58232062793746</v>
      </c>
      <c r="BT63" s="86">
        <f t="shared" si="42"/>
        <v>135.58232062793746</v>
      </c>
      <c r="BU63" s="86">
        <f t="shared" si="42"/>
        <v>135.58232062793746</v>
      </c>
      <c r="BV63" s="86">
        <f t="shared" si="42"/>
        <v>135.58232062793746</v>
      </c>
      <c r="BW63" s="86">
        <f aca="true" t="shared" si="44" ref="BW63:CK63">BV63</f>
        <v>135.58232062793746</v>
      </c>
      <c r="BX63" s="86">
        <f t="shared" si="44"/>
        <v>135.58232062793746</v>
      </c>
      <c r="BY63" s="86">
        <f t="shared" si="44"/>
        <v>135.58232062793746</v>
      </c>
      <c r="BZ63" s="86">
        <f t="shared" si="44"/>
        <v>135.58232062793746</v>
      </c>
      <c r="CA63" s="86">
        <f t="shared" si="44"/>
        <v>135.58232062793746</v>
      </c>
      <c r="CB63" s="86">
        <f t="shared" si="44"/>
        <v>135.58232062793746</v>
      </c>
      <c r="CC63" s="86">
        <f t="shared" si="44"/>
        <v>135.58232062793746</v>
      </c>
      <c r="CD63" s="86">
        <f t="shared" si="44"/>
        <v>135.58232062793746</v>
      </c>
      <c r="CE63" s="86">
        <f t="shared" si="44"/>
        <v>135.58232062793746</v>
      </c>
      <c r="CF63" s="86">
        <f t="shared" si="44"/>
        <v>135.58232062793746</v>
      </c>
      <c r="CG63" s="86">
        <f t="shared" si="44"/>
        <v>135.58232062793746</v>
      </c>
      <c r="CH63" s="86">
        <f t="shared" si="44"/>
        <v>135.58232062793746</v>
      </c>
      <c r="CI63" s="86">
        <f t="shared" si="44"/>
        <v>135.58232062793746</v>
      </c>
      <c r="CJ63" s="86">
        <f t="shared" si="44"/>
        <v>135.58232062793746</v>
      </c>
      <c r="CK63" s="86">
        <f t="shared" si="44"/>
        <v>135.58232062793746</v>
      </c>
      <c r="CL63" s="86">
        <f t="shared" si="38"/>
        <v>135.58232062793746</v>
      </c>
      <c r="CM63" s="86">
        <f t="shared" si="38"/>
        <v>135.58232062793746</v>
      </c>
      <c r="CN63" s="86">
        <f t="shared" si="38"/>
        <v>135.58232062793746</v>
      </c>
      <c r="CO63" s="86">
        <f t="shared" si="38"/>
        <v>135.58232062793746</v>
      </c>
      <c r="CP63" s="86">
        <f t="shared" si="38"/>
        <v>135.58232062793746</v>
      </c>
      <c r="CQ63" s="86">
        <f t="shared" si="38"/>
        <v>135.58232062793746</v>
      </c>
      <c r="CR63" s="86">
        <f t="shared" si="38"/>
        <v>135.58232062793746</v>
      </c>
      <c r="CS63" s="86">
        <f t="shared" si="38"/>
        <v>135.58232062793746</v>
      </c>
      <c r="CT63" s="86">
        <f t="shared" si="38"/>
        <v>135.58232062793746</v>
      </c>
      <c r="CU63" s="86">
        <f t="shared" si="38"/>
        <v>135.58232062793746</v>
      </c>
      <c r="CV63" s="86">
        <f t="shared" si="38"/>
        <v>135.58232062793746</v>
      </c>
      <c r="CW63" s="86">
        <f t="shared" si="38"/>
        <v>135.58232062793746</v>
      </c>
      <c r="CX63" s="86">
        <f t="shared" si="38"/>
        <v>135.58232062793746</v>
      </c>
      <c r="CY63" s="86">
        <f t="shared" si="38"/>
        <v>135.58232062793746</v>
      </c>
      <c r="CZ63" s="86">
        <f t="shared" si="38"/>
        <v>135.58232062793746</v>
      </c>
      <c r="DA63" s="86">
        <f t="shared" si="38"/>
        <v>135.58232062793746</v>
      </c>
      <c r="DB63" s="86">
        <f t="shared" si="38"/>
        <v>135.58232062793746</v>
      </c>
      <c r="DC63" s="86">
        <f t="shared" si="38"/>
        <v>135.58232062793746</v>
      </c>
      <c r="DD63" s="86">
        <f t="shared" si="38"/>
        <v>135.58232062793746</v>
      </c>
      <c r="DE63" s="86">
        <f t="shared" si="38"/>
        <v>135.58232062793746</v>
      </c>
      <c r="DF63" s="86">
        <f t="shared" si="38"/>
        <v>135.58232062793746</v>
      </c>
      <c r="DG63" s="86">
        <f t="shared" si="38"/>
        <v>135.58232062793746</v>
      </c>
      <c r="DH63" s="86">
        <f t="shared" si="38"/>
        <v>135.58232062793746</v>
      </c>
      <c r="DI63" s="86">
        <f t="shared" si="38"/>
        <v>135.58232062793746</v>
      </c>
      <c r="DJ63" s="86">
        <f t="shared" si="38"/>
        <v>135.58232062793746</v>
      </c>
      <c r="DK63" s="86">
        <f t="shared" si="38"/>
        <v>135.58232062793746</v>
      </c>
      <c r="DL63" s="86">
        <f t="shared" si="38"/>
        <v>135.58232062793746</v>
      </c>
      <c r="DM63" s="86">
        <f t="shared" si="38"/>
        <v>135.58232062793746</v>
      </c>
      <c r="DN63" s="86">
        <f t="shared" si="38"/>
        <v>135.58232062793746</v>
      </c>
      <c r="DO63" s="86">
        <f t="shared" si="38"/>
        <v>135.58232062793746</v>
      </c>
      <c r="DP63" s="86">
        <f t="shared" si="38"/>
        <v>135.58232062793746</v>
      </c>
      <c r="DQ63" s="86">
        <f t="shared" si="38"/>
        <v>135.58232062793746</v>
      </c>
      <c r="DR63" s="86">
        <f t="shared" si="38"/>
        <v>135.58232062793746</v>
      </c>
      <c r="DS63" s="86">
        <f t="shared" si="38"/>
        <v>135.58232062793746</v>
      </c>
      <c r="DT63" s="86">
        <f t="shared" si="38"/>
        <v>135.58232062793746</v>
      </c>
      <c r="DU63" s="86">
        <f t="shared" si="38"/>
        <v>135.58232062793746</v>
      </c>
      <c r="DV63" s="86">
        <f t="shared" si="38"/>
        <v>135.58232062793746</v>
      </c>
      <c r="DW63" s="86">
        <f t="shared" si="38"/>
        <v>135.58232062793746</v>
      </c>
      <c r="DX63" s="86">
        <f t="shared" si="38"/>
        <v>135.58232062793746</v>
      </c>
      <c r="DY63" s="86">
        <f t="shared" si="38"/>
        <v>135.58232062793746</v>
      </c>
      <c r="DZ63" s="86">
        <f t="shared" si="38"/>
        <v>135.58232062793746</v>
      </c>
      <c r="EA63" s="86">
        <f t="shared" si="38"/>
        <v>135.58232062793746</v>
      </c>
      <c r="EB63" s="86">
        <f t="shared" si="38"/>
        <v>135.58232062793746</v>
      </c>
      <c r="EC63" s="86">
        <f t="shared" si="38"/>
        <v>135.58232062793746</v>
      </c>
      <c r="ED63" s="86">
        <f t="shared" si="38"/>
        <v>135.58232062793746</v>
      </c>
      <c r="EE63" s="86">
        <f t="shared" si="38"/>
        <v>135.58232062793746</v>
      </c>
      <c r="EF63" s="86">
        <f t="shared" si="38"/>
        <v>135.58232062793746</v>
      </c>
      <c r="EG63" s="86">
        <f t="shared" si="38"/>
        <v>135.58232062793746</v>
      </c>
      <c r="EH63" s="86">
        <f t="shared" si="38"/>
        <v>135.58232062793746</v>
      </c>
      <c r="EI63" s="86">
        <f t="shared" si="38"/>
        <v>135.58232062793746</v>
      </c>
      <c r="EJ63" s="86">
        <f t="shared" si="38"/>
        <v>135.58232062793746</v>
      </c>
      <c r="EK63" s="86">
        <f t="shared" si="38"/>
        <v>135.58232062793746</v>
      </c>
      <c r="EL63" s="86">
        <f t="shared" si="38"/>
        <v>135.58232062793746</v>
      </c>
      <c r="EM63" s="86">
        <f t="shared" si="38"/>
        <v>135.58232062793746</v>
      </c>
      <c r="EN63" s="86">
        <f t="shared" si="38"/>
        <v>135.58232062793746</v>
      </c>
      <c r="EO63" s="86">
        <f t="shared" si="38"/>
        <v>135.58232062793746</v>
      </c>
      <c r="EP63" s="86">
        <f t="shared" si="38"/>
        <v>135.58232062793746</v>
      </c>
      <c r="EQ63" s="86">
        <f t="shared" si="38"/>
        <v>135.58232062793746</v>
      </c>
      <c r="ER63" s="86">
        <f t="shared" si="38"/>
        <v>135.58232062793746</v>
      </c>
      <c r="ES63" s="86">
        <f t="shared" si="38"/>
        <v>135.58232062793746</v>
      </c>
      <c r="ET63" s="86">
        <f t="shared" si="38"/>
        <v>135.58232062793746</v>
      </c>
      <c r="EU63" s="86">
        <f t="shared" si="38"/>
        <v>135.58232062793746</v>
      </c>
      <c r="EV63" s="86">
        <f t="shared" si="38"/>
        <v>135.58232062793746</v>
      </c>
      <c r="EW63" s="86">
        <f t="shared" si="38"/>
        <v>135.58232062793746</v>
      </c>
      <c r="EX63" s="86">
        <f t="shared" si="39"/>
        <v>135.58232062793746</v>
      </c>
      <c r="EY63" s="86">
        <f t="shared" si="39"/>
        <v>135.58232062793746</v>
      </c>
      <c r="EZ63" s="86">
        <f t="shared" si="39"/>
        <v>135.58232062793746</v>
      </c>
      <c r="FA63" s="86">
        <f t="shared" si="39"/>
        <v>135.58232062793746</v>
      </c>
      <c r="FB63" s="86">
        <f t="shared" si="39"/>
        <v>135.58232062793746</v>
      </c>
      <c r="FC63" s="86">
        <f t="shared" si="39"/>
        <v>135.58232062793746</v>
      </c>
      <c r="FD63" s="86">
        <f t="shared" si="39"/>
        <v>135.58232062793746</v>
      </c>
      <c r="FE63" s="86">
        <f t="shared" si="39"/>
        <v>135.58232062793746</v>
      </c>
      <c r="FF63" s="86">
        <f t="shared" si="39"/>
        <v>135.58232062793746</v>
      </c>
      <c r="FG63" s="86">
        <f t="shared" si="39"/>
        <v>135.58232062793746</v>
      </c>
      <c r="FH63" s="86">
        <f t="shared" si="39"/>
        <v>135.58232062793746</v>
      </c>
      <c r="FI63" s="86">
        <f t="shared" si="39"/>
        <v>135.58232062793746</v>
      </c>
      <c r="FJ63" s="86">
        <f t="shared" si="39"/>
        <v>135.58232062793746</v>
      </c>
      <c r="FK63" s="86">
        <f t="shared" si="39"/>
        <v>135.58232062793746</v>
      </c>
      <c r="FL63" s="86">
        <f t="shared" si="39"/>
        <v>135.58232062793746</v>
      </c>
      <c r="FM63" s="86">
        <f t="shared" si="39"/>
        <v>135.58232062793746</v>
      </c>
      <c r="FN63" s="86">
        <f t="shared" si="39"/>
        <v>135.58232062793746</v>
      </c>
      <c r="FO63" s="86">
        <f t="shared" si="39"/>
        <v>135.58232062793746</v>
      </c>
      <c r="FP63" s="86">
        <f t="shared" si="39"/>
        <v>135.58232062793746</v>
      </c>
      <c r="FQ63" s="86">
        <f t="shared" si="39"/>
        <v>135.58232062793746</v>
      </c>
      <c r="FR63" s="86">
        <f t="shared" si="39"/>
        <v>135.58232062793746</v>
      </c>
      <c r="FS63" s="86">
        <f t="shared" si="39"/>
        <v>135.58232062793746</v>
      </c>
      <c r="FT63" s="86">
        <f t="shared" si="39"/>
        <v>135.58232062793746</v>
      </c>
      <c r="FU63" s="86">
        <f t="shared" si="39"/>
        <v>135.58232062793746</v>
      </c>
      <c r="FV63" s="86">
        <f t="shared" si="39"/>
        <v>135.58232062793746</v>
      </c>
      <c r="FW63" s="86">
        <f t="shared" si="39"/>
        <v>135.58232062793746</v>
      </c>
      <c r="FX63" s="86">
        <f t="shared" si="39"/>
        <v>135.58232062793746</v>
      </c>
      <c r="FY63" s="86">
        <f t="shared" si="39"/>
        <v>135.58232062793746</v>
      </c>
      <c r="FZ63" s="86">
        <f t="shared" si="39"/>
        <v>135.58232062793746</v>
      </c>
      <c r="GA63" s="86">
        <f t="shared" si="39"/>
        <v>135.58232062793746</v>
      </c>
      <c r="GB63" s="86">
        <f t="shared" si="39"/>
        <v>135.58232062793746</v>
      </c>
      <c r="GC63" s="86">
        <f t="shared" si="39"/>
        <v>135.58232062793746</v>
      </c>
      <c r="GD63" s="86">
        <f t="shared" si="39"/>
        <v>135.58232062793746</v>
      </c>
      <c r="GE63" s="86">
        <f t="shared" si="39"/>
        <v>135.58232062793746</v>
      </c>
      <c r="GF63" s="86">
        <f t="shared" si="39"/>
        <v>135.58232062793746</v>
      </c>
      <c r="GG63" s="86">
        <f t="shared" si="39"/>
        <v>135.58232062793746</v>
      </c>
      <c r="GH63" s="86">
        <f t="shared" si="39"/>
        <v>135.58232062793746</v>
      </c>
      <c r="GI63" s="86">
        <f t="shared" si="39"/>
        <v>135.58232062793746</v>
      </c>
      <c r="GJ63" s="86">
        <f t="shared" si="39"/>
        <v>135.58232062793746</v>
      </c>
      <c r="GK63" s="86">
        <f t="shared" si="39"/>
        <v>135.58232062793746</v>
      </c>
      <c r="GL63" s="86">
        <f t="shared" si="39"/>
        <v>135.58232062793746</v>
      </c>
      <c r="GM63" s="86">
        <f t="shared" si="39"/>
        <v>135.58232062793746</v>
      </c>
      <c r="GN63" s="86">
        <f t="shared" si="39"/>
        <v>135.58232062793746</v>
      </c>
      <c r="GO63" s="86">
        <f t="shared" si="39"/>
        <v>135.58232062793746</v>
      </c>
      <c r="GP63" s="86">
        <f t="shared" si="39"/>
        <v>135.58232062793746</v>
      </c>
      <c r="GQ63" s="86">
        <f t="shared" si="39"/>
        <v>135.58232062793746</v>
      </c>
      <c r="GR63" s="86">
        <f t="shared" si="39"/>
        <v>135.58232062793746</v>
      </c>
      <c r="GS63" s="86">
        <f t="shared" si="39"/>
        <v>135.58232062793746</v>
      </c>
      <c r="GT63" s="86">
        <f t="shared" si="39"/>
        <v>135.58232062793746</v>
      </c>
      <c r="GU63" s="86">
        <f t="shared" si="39"/>
        <v>135.58232062793746</v>
      </c>
      <c r="GV63" s="86">
        <f t="shared" si="39"/>
        <v>135.58232062793746</v>
      </c>
      <c r="GW63" s="86">
        <f t="shared" si="39"/>
        <v>135.58232062793746</v>
      </c>
      <c r="GX63" s="86">
        <f t="shared" si="39"/>
        <v>135.58232062793746</v>
      </c>
      <c r="GY63" s="86">
        <f t="shared" si="39"/>
        <v>135.58232062793746</v>
      </c>
      <c r="GZ63" s="86">
        <f t="shared" si="39"/>
        <v>135.58232062793746</v>
      </c>
      <c r="HA63" s="86">
        <f t="shared" si="39"/>
        <v>135.58232062793746</v>
      </c>
      <c r="HB63" s="86">
        <f t="shared" si="39"/>
        <v>135.58232062793746</v>
      </c>
      <c r="HC63" s="86">
        <f t="shared" si="39"/>
        <v>135.58232062793746</v>
      </c>
      <c r="HD63" s="86">
        <f t="shared" si="39"/>
        <v>135.58232062793746</v>
      </c>
      <c r="HE63" s="86">
        <f t="shared" si="39"/>
        <v>135.58232062793746</v>
      </c>
      <c r="HF63" s="86">
        <f t="shared" si="39"/>
        <v>135.58232062793746</v>
      </c>
      <c r="HG63" s="86">
        <f t="shared" si="39"/>
        <v>135.58232062793746</v>
      </c>
      <c r="HH63" s="86">
        <f t="shared" si="39"/>
        <v>135.58232062793746</v>
      </c>
      <c r="HI63" s="86">
        <f t="shared" si="39"/>
        <v>135.58232062793746</v>
      </c>
      <c r="HJ63" s="86">
        <f t="shared" si="40"/>
        <v>135.58232062793746</v>
      </c>
      <c r="HK63" s="86">
        <f t="shared" si="40"/>
        <v>135.58232062793746</v>
      </c>
      <c r="HL63" s="86">
        <f t="shared" si="40"/>
        <v>135.58232062793746</v>
      </c>
      <c r="HM63" s="86">
        <f t="shared" si="40"/>
        <v>135.58232062793746</v>
      </c>
      <c r="HN63" s="86">
        <f t="shared" si="40"/>
        <v>135.58232062793746</v>
      </c>
      <c r="HO63" s="86">
        <f t="shared" si="40"/>
        <v>135.58232062793746</v>
      </c>
      <c r="HP63" s="86">
        <f t="shared" si="40"/>
        <v>135.58232062793746</v>
      </c>
      <c r="HQ63" s="86">
        <f t="shared" si="40"/>
        <v>135.58232062793746</v>
      </c>
      <c r="HR63" s="86">
        <f t="shared" si="40"/>
        <v>135.58232062793746</v>
      </c>
      <c r="HS63" s="86">
        <f t="shared" si="40"/>
        <v>135.58232062793746</v>
      </c>
      <c r="HT63" s="86">
        <f t="shared" si="40"/>
        <v>135.58232062793746</v>
      </c>
      <c r="HU63" s="86">
        <f t="shared" si="40"/>
        <v>135.58232062793746</v>
      </c>
      <c r="HV63" s="86">
        <f t="shared" si="40"/>
        <v>135.58232062793746</v>
      </c>
      <c r="HW63" s="86">
        <f t="shared" si="40"/>
        <v>135.58232062793746</v>
      </c>
      <c r="HX63" s="86">
        <f t="shared" si="40"/>
        <v>135.58232062793746</v>
      </c>
      <c r="HY63" s="86">
        <f t="shared" si="40"/>
        <v>135.58232062793746</v>
      </c>
      <c r="HZ63" s="86">
        <f t="shared" si="40"/>
        <v>135.58232062793746</v>
      </c>
      <c r="IA63" s="86">
        <f t="shared" si="40"/>
        <v>135.58232062793746</v>
      </c>
      <c r="IB63" s="86">
        <f t="shared" si="40"/>
        <v>135.58232062793746</v>
      </c>
      <c r="IC63" s="86">
        <f t="shared" si="40"/>
        <v>135.58232062793746</v>
      </c>
      <c r="ID63" s="86">
        <f t="shared" si="40"/>
        <v>135.58232062793746</v>
      </c>
      <c r="IE63" s="86">
        <f t="shared" si="40"/>
        <v>135.58232062793746</v>
      </c>
      <c r="IF63" s="86">
        <f t="shared" si="40"/>
        <v>135.58232062793746</v>
      </c>
      <c r="IG63" s="86">
        <f t="shared" si="40"/>
        <v>135.58232062793746</v>
      </c>
      <c r="IH63" s="86">
        <f t="shared" si="40"/>
        <v>135.58232062793746</v>
      </c>
      <c r="II63" s="86">
        <f t="shared" si="40"/>
        <v>135.58232062793746</v>
      </c>
      <c r="IJ63" s="86">
        <f t="shared" si="40"/>
        <v>135.58232062793746</v>
      </c>
      <c r="IK63" s="86">
        <f t="shared" si="40"/>
        <v>135.58232062793746</v>
      </c>
      <c r="IL63" s="86">
        <f t="shared" si="40"/>
        <v>135.58232062793746</v>
      </c>
      <c r="IM63" s="86">
        <f t="shared" si="40"/>
        <v>135.58232062793746</v>
      </c>
      <c r="IN63" s="86">
        <f t="shared" si="40"/>
        <v>135.58232062793746</v>
      </c>
      <c r="IO63" s="86">
        <f t="shared" si="40"/>
        <v>135.58232062793746</v>
      </c>
      <c r="IP63" s="86">
        <f t="shared" si="40"/>
        <v>135.58232062793746</v>
      </c>
      <c r="IQ63" s="86">
        <f t="shared" si="40"/>
        <v>135.58232062793746</v>
      </c>
      <c r="IR63" s="86">
        <f t="shared" si="40"/>
        <v>135.58232062793746</v>
      </c>
      <c r="IS63" s="86">
        <f t="shared" si="40"/>
        <v>135.58232062793746</v>
      </c>
      <c r="IT63" s="86">
        <f t="shared" si="40"/>
        <v>135.58232062793746</v>
      </c>
      <c r="IU63" s="86">
        <f t="shared" si="40"/>
        <v>135.58232062793746</v>
      </c>
      <c r="IV63" s="86">
        <f t="shared" si="40"/>
        <v>135.58232062793746</v>
      </c>
    </row>
    <row r="64" spans="1:256" s="11" customFormat="1" ht="12" customHeight="1">
      <c r="A64" s="87" t="s">
        <v>23</v>
      </c>
      <c r="B64" s="84">
        <v>391.81181108987533</v>
      </c>
      <c r="C64" s="84">
        <v>374.148065342036</v>
      </c>
      <c r="D64" s="84">
        <v>378.7698484247473</v>
      </c>
      <c r="E64" s="84">
        <v>383.48779344416</v>
      </c>
      <c r="F64" s="84">
        <v>388.32594088444944</v>
      </c>
      <c r="G64" s="84">
        <v>393.2806846729893</v>
      </c>
      <c r="H64" s="85">
        <v>398.3628430276586</v>
      </c>
      <c r="I64" s="86">
        <f t="shared" si="41"/>
        <v>398.3628430276586</v>
      </c>
      <c r="J64" s="86">
        <f t="shared" si="41"/>
        <v>398.3628430276586</v>
      </c>
      <c r="K64" s="86">
        <f t="shared" si="42"/>
        <v>398.3628430276586</v>
      </c>
      <c r="L64" s="86">
        <f t="shared" si="42"/>
        <v>398.3628430276586</v>
      </c>
      <c r="M64" s="86">
        <f t="shared" si="42"/>
        <v>398.3628430276586</v>
      </c>
      <c r="N64" s="86">
        <f t="shared" si="42"/>
        <v>398.3628430276586</v>
      </c>
      <c r="O64" s="86">
        <f t="shared" si="42"/>
        <v>398.3628430276586</v>
      </c>
      <c r="P64" s="86">
        <f t="shared" si="42"/>
        <v>398.3628430276586</v>
      </c>
      <c r="Q64" s="86">
        <f t="shared" si="42"/>
        <v>398.3628430276586</v>
      </c>
      <c r="R64" s="86">
        <f t="shared" si="42"/>
        <v>398.3628430276586</v>
      </c>
      <c r="S64" s="86">
        <f t="shared" si="42"/>
        <v>398.3628430276586</v>
      </c>
      <c r="T64" s="86">
        <f t="shared" si="42"/>
        <v>398.3628430276586</v>
      </c>
      <c r="U64" s="86">
        <f t="shared" si="42"/>
        <v>398.3628430276586</v>
      </c>
      <c r="V64" s="86">
        <f t="shared" si="42"/>
        <v>398.3628430276586</v>
      </c>
      <c r="W64" s="86">
        <f t="shared" si="42"/>
        <v>398.3628430276586</v>
      </c>
      <c r="X64" s="86">
        <f t="shared" si="42"/>
        <v>398.3628430276586</v>
      </c>
      <c r="Y64" s="86">
        <f t="shared" si="42"/>
        <v>398.3628430276586</v>
      </c>
      <c r="Z64" s="86">
        <f t="shared" si="42"/>
        <v>398.3628430276586</v>
      </c>
      <c r="AA64" s="86">
        <f t="shared" si="42"/>
        <v>398.3628430276586</v>
      </c>
      <c r="AB64" s="86">
        <f t="shared" si="42"/>
        <v>398.3628430276586</v>
      </c>
      <c r="AC64" s="86">
        <f t="shared" si="42"/>
        <v>398.3628430276586</v>
      </c>
      <c r="AD64" s="86">
        <f t="shared" si="42"/>
        <v>398.3628430276586</v>
      </c>
      <c r="AE64" s="86">
        <f t="shared" si="42"/>
        <v>398.3628430276586</v>
      </c>
      <c r="AF64" s="86">
        <f t="shared" si="42"/>
        <v>398.3628430276586</v>
      </c>
      <c r="AG64" s="86">
        <f t="shared" si="42"/>
        <v>398.3628430276586</v>
      </c>
      <c r="AH64" s="86">
        <f t="shared" si="42"/>
        <v>398.3628430276586</v>
      </c>
      <c r="AI64" s="86">
        <f t="shared" si="42"/>
        <v>398.3628430276586</v>
      </c>
      <c r="AJ64" s="86">
        <f t="shared" si="42"/>
        <v>398.3628430276586</v>
      </c>
      <c r="AK64" s="86">
        <f t="shared" si="42"/>
        <v>398.3628430276586</v>
      </c>
      <c r="AL64" s="86">
        <f t="shared" si="42"/>
        <v>398.3628430276586</v>
      </c>
      <c r="AM64" s="86">
        <f t="shared" si="42"/>
        <v>398.3628430276586</v>
      </c>
      <c r="AN64" s="86">
        <f t="shared" si="42"/>
        <v>398.3628430276586</v>
      </c>
      <c r="AO64" s="86">
        <f t="shared" si="42"/>
        <v>398.3628430276586</v>
      </c>
      <c r="AP64" s="86">
        <f t="shared" si="42"/>
        <v>398.3628430276586</v>
      </c>
      <c r="AQ64" s="86">
        <f t="shared" si="42"/>
        <v>398.3628430276586</v>
      </c>
      <c r="AR64" s="86">
        <f t="shared" si="42"/>
        <v>398.3628430276586</v>
      </c>
      <c r="AS64" s="86">
        <f t="shared" si="42"/>
        <v>398.3628430276586</v>
      </c>
      <c r="AT64" s="86">
        <f t="shared" si="42"/>
        <v>398.3628430276586</v>
      </c>
      <c r="AU64" s="86">
        <f t="shared" si="42"/>
        <v>398.3628430276586</v>
      </c>
      <c r="AV64" s="86">
        <f t="shared" si="42"/>
        <v>398.3628430276586</v>
      </c>
      <c r="AW64" s="86">
        <f t="shared" si="42"/>
        <v>398.3628430276586</v>
      </c>
      <c r="AX64" s="86">
        <f t="shared" si="42"/>
        <v>398.3628430276586</v>
      </c>
      <c r="AY64" s="86">
        <f t="shared" si="42"/>
        <v>398.3628430276586</v>
      </c>
      <c r="AZ64" s="86">
        <f t="shared" si="42"/>
        <v>398.3628430276586</v>
      </c>
      <c r="BA64" s="86">
        <f t="shared" si="42"/>
        <v>398.3628430276586</v>
      </c>
      <c r="BB64" s="86">
        <f t="shared" si="42"/>
        <v>398.3628430276586</v>
      </c>
      <c r="BC64" s="86">
        <f t="shared" si="42"/>
        <v>398.3628430276586</v>
      </c>
      <c r="BD64" s="86">
        <f t="shared" si="42"/>
        <v>398.3628430276586</v>
      </c>
      <c r="BE64" s="86">
        <f t="shared" si="42"/>
        <v>398.3628430276586</v>
      </c>
      <c r="BF64" s="86">
        <f t="shared" si="42"/>
        <v>398.3628430276586</v>
      </c>
      <c r="BG64" s="86">
        <f t="shared" si="42"/>
        <v>398.3628430276586</v>
      </c>
      <c r="BH64" s="86">
        <f t="shared" si="42"/>
        <v>398.3628430276586</v>
      </c>
      <c r="BI64" s="86">
        <f t="shared" si="42"/>
        <v>398.3628430276586</v>
      </c>
      <c r="BJ64" s="86">
        <f t="shared" si="42"/>
        <v>398.3628430276586</v>
      </c>
      <c r="BK64" s="86">
        <f t="shared" si="42"/>
        <v>398.3628430276586</v>
      </c>
      <c r="BL64" s="86">
        <f t="shared" si="42"/>
        <v>398.3628430276586</v>
      </c>
      <c r="BM64" s="86">
        <f t="shared" si="42"/>
        <v>398.3628430276586</v>
      </c>
      <c r="BN64" s="86">
        <f t="shared" si="42"/>
        <v>398.3628430276586</v>
      </c>
      <c r="BO64" s="86">
        <f t="shared" si="42"/>
        <v>398.3628430276586</v>
      </c>
      <c r="BP64" s="86">
        <f t="shared" si="42"/>
        <v>398.3628430276586</v>
      </c>
      <c r="BQ64" s="86">
        <f t="shared" si="42"/>
        <v>398.3628430276586</v>
      </c>
      <c r="BR64" s="86">
        <f t="shared" si="42"/>
        <v>398.3628430276586</v>
      </c>
      <c r="BS64" s="86">
        <f t="shared" si="42"/>
        <v>398.3628430276586</v>
      </c>
      <c r="BT64" s="86">
        <f t="shared" si="42"/>
        <v>398.3628430276586</v>
      </c>
      <c r="BU64" s="86">
        <f t="shared" si="42"/>
        <v>398.3628430276586</v>
      </c>
      <c r="BV64" s="86">
        <f t="shared" si="42"/>
        <v>398.3628430276586</v>
      </c>
      <c r="BW64" s="86">
        <f aca="true" t="shared" si="45" ref="BW64:CK64">BV64</f>
        <v>398.3628430276586</v>
      </c>
      <c r="BX64" s="86">
        <f t="shared" si="45"/>
        <v>398.3628430276586</v>
      </c>
      <c r="BY64" s="86">
        <f t="shared" si="45"/>
        <v>398.3628430276586</v>
      </c>
      <c r="BZ64" s="86">
        <f t="shared" si="45"/>
        <v>398.3628430276586</v>
      </c>
      <c r="CA64" s="86">
        <f t="shared" si="45"/>
        <v>398.3628430276586</v>
      </c>
      <c r="CB64" s="86">
        <f t="shared" si="45"/>
        <v>398.3628430276586</v>
      </c>
      <c r="CC64" s="86">
        <f t="shared" si="45"/>
        <v>398.3628430276586</v>
      </c>
      <c r="CD64" s="86">
        <f t="shared" si="45"/>
        <v>398.3628430276586</v>
      </c>
      <c r="CE64" s="86">
        <f t="shared" si="45"/>
        <v>398.3628430276586</v>
      </c>
      <c r="CF64" s="86">
        <f t="shared" si="45"/>
        <v>398.3628430276586</v>
      </c>
      <c r="CG64" s="86">
        <f t="shared" si="45"/>
        <v>398.3628430276586</v>
      </c>
      <c r="CH64" s="86">
        <f t="shared" si="45"/>
        <v>398.3628430276586</v>
      </c>
      <c r="CI64" s="86">
        <f t="shared" si="45"/>
        <v>398.3628430276586</v>
      </c>
      <c r="CJ64" s="86">
        <f t="shared" si="45"/>
        <v>398.3628430276586</v>
      </c>
      <c r="CK64" s="86">
        <f t="shared" si="45"/>
        <v>398.3628430276586</v>
      </c>
      <c r="CL64" s="86">
        <f t="shared" si="38"/>
        <v>398.3628430276586</v>
      </c>
      <c r="CM64" s="86">
        <f t="shared" si="38"/>
        <v>398.3628430276586</v>
      </c>
      <c r="CN64" s="86">
        <f t="shared" si="38"/>
        <v>398.3628430276586</v>
      </c>
      <c r="CO64" s="86">
        <f t="shared" si="38"/>
        <v>398.3628430276586</v>
      </c>
      <c r="CP64" s="86">
        <f t="shared" si="38"/>
        <v>398.3628430276586</v>
      </c>
      <c r="CQ64" s="86">
        <f t="shared" si="38"/>
        <v>398.3628430276586</v>
      </c>
      <c r="CR64" s="86">
        <f t="shared" si="38"/>
        <v>398.3628430276586</v>
      </c>
      <c r="CS64" s="86">
        <f t="shared" si="38"/>
        <v>398.3628430276586</v>
      </c>
      <c r="CT64" s="86">
        <f t="shared" si="38"/>
        <v>398.3628430276586</v>
      </c>
      <c r="CU64" s="86">
        <f t="shared" si="38"/>
        <v>398.3628430276586</v>
      </c>
      <c r="CV64" s="86">
        <f t="shared" si="38"/>
        <v>398.3628430276586</v>
      </c>
      <c r="CW64" s="86">
        <f t="shared" si="38"/>
        <v>398.3628430276586</v>
      </c>
      <c r="CX64" s="86">
        <f t="shared" si="38"/>
        <v>398.3628430276586</v>
      </c>
      <c r="CY64" s="86">
        <f t="shared" si="38"/>
        <v>398.3628430276586</v>
      </c>
      <c r="CZ64" s="86">
        <f t="shared" si="38"/>
        <v>398.3628430276586</v>
      </c>
      <c r="DA64" s="86">
        <f t="shared" si="38"/>
        <v>398.3628430276586</v>
      </c>
      <c r="DB64" s="86">
        <f t="shared" si="38"/>
        <v>398.3628430276586</v>
      </c>
      <c r="DC64" s="86">
        <f t="shared" si="38"/>
        <v>398.3628430276586</v>
      </c>
      <c r="DD64" s="86">
        <f t="shared" si="38"/>
        <v>398.3628430276586</v>
      </c>
      <c r="DE64" s="86">
        <f t="shared" si="38"/>
        <v>398.3628430276586</v>
      </c>
      <c r="DF64" s="86">
        <f t="shared" si="38"/>
        <v>398.3628430276586</v>
      </c>
      <c r="DG64" s="86">
        <f t="shared" si="38"/>
        <v>398.3628430276586</v>
      </c>
      <c r="DH64" s="86">
        <f t="shared" si="38"/>
        <v>398.3628430276586</v>
      </c>
      <c r="DI64" s="86">
        <f t="shared" si="38"/>
        <v>398.3628430276586</v>
      </c>
      <c r="DJ64" s="86">
        <f t="shared" si="38"/>
        <v>398.3628430276586</v>
      </c>
      <c r="DK64" s="86">
        <f t="shared" si="38"/>
        <v>398.3628430276586</v>
      </c>
      <c r="DL64" s="86">
        <f t="shared" si="38"/>
        <v>398.3628430276586</v>
      </c>
      <c r="DM64" s="86">
        <f t="shared" si="38"/>
        <v>398.3628430276586</v>
      </c>
      <c r="DN64" s="86">
        <f t="shared" si="38"/>
        <v>398.3628430276586</v>
      </c>
      <c r="DO64" s="86">
        <f t="shared" si="38"/>
        <v>398.3628430276586</v>
      </c>
      <c r="DP64" s="86">
        <f t="shared" si="38"/>
        <v>398.3628430276586</v>
      </c>
      <c r="DQ64" s="86">
        <f t="shared" si="38"/>
        <v>398.3628430276586</v>
      </c>
      <c r="DR64" s="86">
        <f t="shared" si="38"/>
        <v>398.3628430276586</v>
      </c>
      <c r="DS64" s="86">
        <f t="shared" si="38"/>
        <v>398.3628430276586</v>
      </c>
      <c r="DT64" s="86">
        <f t="shared" si="38"/>
        <v>398.3628430276586</v>
      </c>
      <c r="DU64" s="86">
        <f t="shared" si="38"/>
        <v>398.3628430276586</v>
      </c>
      <c r="DV64" s="86">
        <f t="shared" si="38"/>
        <v>398.3628430276586</v>
      </c>
      <c r="DW64" s="86">
        <f t="shared" si="38"/>
        <v>398.3628430276586</v>
      </c>
      <c r="DX64" s="86">
        <f t="shared" si="38"/>
        <v>398.3628430276586</v>
      </c>
      <c r="DY64" s="86">
        <f t="shared" si="38"/>
        <v>398.3628430276586</v>
      </c>
      <c r="DZ64" s="86">
        <f t="shared" si="38"/>
        <v>398.3628430276586</v>
      </c>
      <c r="EA64" s="86">
        <f t="shared" si="38"/>
        <v>398.3628430276586</v>
      </c>
      <c r="EB64" s="86">
        <f t="shared" si="38"/>
        <v>398.3628430276586</v>
      </c>
      <c r="EC64" s="86">
        <f t="shared" si="38"/>
        <v>398.3628430276586</v>
      </c>
      <c r="ED64" s="86">
        <f t="shared" si="38"/>
        <v>398.3628430276586</v>
      </c>
      <c r="EE64" s="86">
        <f t="shared" si="38"/>
        <v>398.3628430276586</v>
      </c>
      <c r="EF64" s="86">
        <f t="shared" si="38"/>
        <v>398.3628430276586</v>
      </c>
      <c r="EG64" s="86">
        <f t="shared" si="38"/>
        <v>398.3628430276586</v>
      </c>
      <c r="EH64" s="86">
        <f t="shared" si="38"/>
        <v>398.3628430276586</v>
      </c>
      <c r="EI64" s="86">
        <f t="shared" si="38"/>
        <v>398.3628430276586</v>
      </c>
      <c r="EJ64" s="86">
        <f t="shared" si="38"/>
        <v>398.3628430276586</v>
      </c>
      <c r="EK64" s="86">
        <f t="shared" si="38"/>
        <v>398.3628430276586</v>
      </c>
      <c r="EL64" s="86">
        <f t="shared" si="38"/>
        <v>398.3628430276586</v>
      </c>
      <c r="EM64" s="86">
        <f t="shared" si="38"/>
        <v>398.3628430276586</v>
      </c>
      <c r="EN64" s="86">
        <f t="shared" si="38"/>
        <v>398.3628430276586</v>
      </c>
      <c r="EO64" s="86">
        <f t="shared" si="38"/>
        <v>398.3628430276586</v>
      </c>
      <c r="EP64" s="86">
        <f t="shared" si="38"/>
        <v>398.3628430276586</v>
      </c>
      <c r="EQ64" s="86">
        <f t="shared" si="38"/>
        <v>398.3628430276586</v>
      </c>
      <c r="ER64" s="86">
        <f t="shared" si="38"/>
        <v>398.3628430276586</v>
      </c>
      <c r="ES64" s="86">
        <f t="shared" si="38"/>
        <v>398.3628430276586</v>
      </c>
      <c r="ET64" s="86">
        <f t="shared" si="38"/>
        <v>398.3628430276586</v>
      </c>
      <c r="EU64" s="86">
        <f t="shared" si="38"/>
        <v>398.3628430276586</v>
      </c>
      <c r="EV64" s="86">
        <f t="shared" si="38"/>
        <v>398.3628430276586</v>
      </c>
      <c r="EW64" s="86">
        <f aca="true" t="shared" si="46" ref="EW64:HH64">EV64</f>
        <v>398.3628430276586</v>
      </c>
      <c r="EX64" s="86">
        <f t="shared" si="46"/>
        <v>398.3628430276586</v>
      </c>
      <c r="EY64" s="86">
        <f t="shared" si="46"/>
        <v>398.3628430276586</v>
      </c>
      <c r="EZ64" s="86">
        <f t="shared" si="46"/>
        <v>398.3628430276586</v>
      </c>
      <c r="FA64" s="86">
        <f t="shared" si="46"/>
        <v>398.3628430276586</v>
      </c>
      <c r="FB64" s="86">
        <f t="shared" si="46"/>
        <v>398.3628430276586</v>
      </c>
      <c r="FC64" s="86">
        <f t="shared" si="46"/>
        <v>398.3628430276586</v>
      </c>
      <c r="FD64" s="86">
        <f t="shared" si="46"/>
        <v>398.3628430276586</v>
      </c>
      <c r="FE64" s="86">
        <f t="shared" si="46"/>
        <v>398.3628430276586</v>
      </c>
      <c r="FF64" s="86">
        <f t="shared" si="46"/>
        <v>398.3628430276586</v>
      </c>
      <c r="FG64" s="86">
        <f t="shared" si="46"/>
        <v>398.3628430276586</v>
      </c>
      <c r="FH64" s="86">
        <f t="shared" si="46"/>
        <v>398.3628430276586</v>
      </c>
      <c r="FI64" s="86">
        <f t="shared" si="46"/>
        <v>398.3628430276586</v>
      </c>
      <c r="FJ64" s="86">
        <f t="shared" si="46"/>
        <v>398.3628430276586</v>
      </c>
      <c r="FK64" s="86">
        <f t="shared" si="46"/>
        <v>398.3628430276586</v>
      </c>
      <c r="FL64" s="86">
        <f t="shared" si="46"/>
        <v>398.3628430276586</v>
      </c>
      <c r="FM64" s="86">
        <f t="shared" si="46"/>
        <v>398.3628430276586</v>
      </c>
      <c r="FN64" s="86">
        <f t="shared" si="46"/>
        <v>398.3628430276586</v>
      </c>
      <c r="FO64" s="86">
        <f t="shared" si="46"/>
        <v>398.3628430276586</v>
      </c>
      <c r="FP64" s="86">
        <f t="shared" si="46"/>
        <v>398.3628430276586</v>
      </c>
      <c r="FQ64" s="86">
        <f t="shared" si="46"/>
        <v>398.3628430276586</v>
      </c>
      <c r="FR64" s="86">
        <f t="shared" si="46"/>
        <v>398.3628430276586</v>
      </c>
      <c r="FS64" s="86">
        <f t="shared" si="46"/>
        <v>398.3628430276586</v>
      </c>
      <c r="FT64" s="86">
        <f t="shared" si="46"/>
        <v>398.3628430276586</v>
      </c>
      <c r="FU64" s="86">
        <f t="shared" si="46"/>
        <v>398.3628430276586</v>
      </c>
      <c r="FV64" s="86">
        <f t="shared" si="46"/>
        <v>398.3628430276586</v>
      </c>
      <c r="FW64" s="86">
        <f t="shared" si="46"/>
        <v>398.3628430276586</v>
      </c>
      <c r="FX64" s="86">
        <f t="shared" si="46"/>
        <v>398.3628430276586</v>
      </c>
      <c r="FY64" s="86">
        <f t="shared" si="46"/>
        <v>398.3628430276586</v>
      </c>
      <c r="FZ64" s="86">
        <f t="shared" si="46"/>
        <v>398.3628430276586</v>
      </c>
      <c r="GA64" s="86">
        <f t="shared" si="46"/>
        <v>398.3628430276586</v>
      </c>
      <c r="GB64" s="86">
        <f t="shared" si="46"/>
        <v>398.3628430276586</v>
      </c>
      <c r="GC64" s="86">
        <f t="shared" si="46"/>
        <v>398.3628430276586</v>
      </c>
      <c r="GD64" s="86">
        <f t="shared" si="46"/>
        <v>398.3628430276586</v>
      </c>
      <c r="GE64" s="86">
        <f t="shared" si="46"/>
        <v>398.3628430276586</v>
      </c>
      <c r="GF64" s="86">
        <f t="shared" si="46"/>
        <v>398.3628430276586</v>
      </c>
      <c r="GG64" s="86">
        <f t="shared" si="46"/>
        <v>398.3628430276586</v>
      </c>
      <c r="GH64" s="86">
        <f t="shared" si="46"/>
        <v>398.3628430276586</v>
      </c>
      <c r="GI64" s="86">
        <f t="shared" si="46"/>
        <v>398.3628430276586</v>
      </c>
      <c r="GJ64" s="86">
        <f t="shared" si="46"/>
        <v>398.3628430276586</v>
      </c>
      <c r="GK64" s="86">
        <f t="shared" si="46"/>
        <v>398.3628430276586</v>
      </c>
      <c r="GL64" s="86">
        <f t="shared" si="46"/>
        <v>398.3628430276586</v>
      </c>
      <c r="GM64" s="86">
        <f t="shared" si="46"/>
        <v>398.3628430276586</v>
      </c>
      <c r="GN64" s="86">
        <f t="shared" si="46"/>
        <v>398.3628430276586</v>
      </c>
      <c r="GO64" s="86">
        <f t="shared" si="46"/>
        <v>398.3628430276586</v>
      </c>
      <c r="GP64" s="86">
        <f t="shared" si="46"/>
        <v>398.3628430276586</v>
      </c>
      <c r="GQ64" s="86">
        <f t="shared" si="46"/>
        <v>398.3628430276586</v>
      </c>
      <c r="GR64" s="86">
        <f t="shared" si="46"/>
        <v>398.3628430276586</v>
      </c>
      <c r="GS64" s="86">
        <f t="shared" si="46"/>
        <v>398.3628430276586</v>
      </c>
      <c r="GT64" s="86">
        <f t="shared" si="46"/>
        <v>398.3628430276586</v>
      </c>
      <c r="GU64" s="86">
        <f t="shared" si="46"/>
        <v>398.3628430276586</v>
      </c>
      <c r="GV64" s="86">
        <f t="shared" si="46"/>
        <v>398.3628430276586</v>
      </c>
      <c r="GW64" s="86">
        <f t="shared" si="46"/>
        <v>398.3628430276586</v>
      </c>
      <c r="GX64" s="86">
        <f t="shared" si="46"/>
        <v>398.3628430276586</v>
      </c>
      <c r="GY64" s="86">
        <f t="shared" si="46"/>
        <v>398.3628430276586</v>
      </c>
      <c r="GZ64" s="86">
        <f t="shared" si="46"/>
        <v>398.3628430276586</v>
      </c>
      <c r="HA64" s="86">
        <f t="shared" si="46"/>
        <v>398.3628430276586</v>
      </c>
      <c r="HB64" s="86">
        <f t="shared" si="46"/>
        <v>398.3628430276586</v>
      </c>
      <c r="HC64" s="86">
        <f t="shared" si="46"/>
        <v>398.3628430276586</v>
      </c>
      <c r="HD64" s="86">
        <f t="shared" si="46"/>
        <v>398.3628430276586</v>
      </c>
      <c r="HE64" s="86">
        <f t="shared" si="46"/>
        <v>398.3628430276586</v>
      </c>
      <c r="HF64" s="86">
        <f t="shared" si="46"/>
        <v>398.3628430276586</v>
      </c>
      <c r="HG64" s="86">
        <f t="shared" si="46"/>
        <v>398.3628430276586</v>
      </c>
      <c r="HH64" s="86">
        <f t="shared" si="46"/>
        <v>398.3628430276586</v>
      </c>
      <c r="HI64" s="86">
        <f t="shared" si="39"/>
        <v>398.3628430276586</v>
      </c>
      <c r="HJ64" s="86">
        <f t="shared" si="40"/>
        <v>398.3628430276586</v>
      </c>
      <c r="HK64" s="86">
        <f t="shared" si="40"/>
        <v>398.3628430276586</v>
      </c>
      <c r="HL64" s="86">
        <f t="shared" si="40"/>
        <v>398.3628430276586</v>
      </c>
      <c r="HM64" s="86">
        <f t="shared" si="40"/>
        <v>398.3628430276586</v>
      </c>
      <c r="HN64" s="86">
        <f t="shared" si="40"/>
        <v>398.3628430276586</v>
      </c>
      <c r="HO64" s="86">
        <f t="shared" si="40"/>
        <v>398.3628430276586</v>
      </c>
      <c r="HP64" s="86">
        <f t="shared" si="40"/>
        <v>398.3628430276586</v>
      </c>
      <c r="HQ64" s="86">
        <f t="shared" si="40"/>
        <v>398.3628430276586</v>
      </c>
      <c r="HR64" s="86">
        <f t="shared" si="40"/>
        <v>398.3628430276586</v>
      </c>
      <c r="HS64" s="86">
        <f t="shared" si="40"/>
        <v>398.3628430276586</v>
      </c>
      <c r="HT64" s="86">
        <f t="shared" si="40"/>
        <v>398.3628430276586</v>
      </c>
      <c r="HU64" s="86">
        <f t="shared" si="40"/>
        <v>398.3628430276586</v>
      </c>
      <c r="HV64" s="86">
        <f t="shared" si="40"/>
        <v>398.3628430276586</v>
      </c>
      <c r="HW64" s="86">
        <f t="shared" si="40"/>
        <v>398.3628430276586</v>
      </c>
      <c r="HX64" s="86">
        <f t="shared" si="40"/>
        <v>398.3628430276586</v>
      </c>
      <c r="HY64" s="86">
        <f t="shared" si="40"/>
        <v>398.3628430276586</v>
      </c>
      <c r="HZ64" s="86">
        <f t="shared" si="40"/>
        <v>398.3628430276586</v>
      </c>
      <c r="IA64" s="86">
        <f t="shared" si="40"/>
        <v>398.3628430276586</v>
      </c>
      <c r="IB64" s="86">
        <f t="shared" si="40"/>
        <v>398.3628430276586</v>
      </c>
      <c r="IC64" s="86">
        <f t="shared" si="40"/>
        <v>398.3628430276586</v>
      </c>
      <c r="ID64" s="86">
        <f t="shared" si="40"/>
        <v>398.3628430276586</v>
      </c>
      <c r="IE64" s="86">
        <f t="shared" si="40"/>
        <v>398.3628430276586</v>
      </c>
      <c r="IF64" s="86">
        <f t="shared" si="40"/>
        <v>398.3628430276586</v>
      </c>
      <c r="IG64" s="86">
        <f t="shared" si="40"/>
        <v>398.3628430276586</v>
      </c>
      <c r="IH64" s="86">
        <f t="shared" si="40"/>
        <v>398.3628430276586</v>
      </c>
      <c r="II64" s="86">
        <f t="shared" si="40"/>
        <v>398.3628430276586</v>
      </c>
      <c r="IJ64" s="86">
        <f t="shared" si="40"/>
        <v>398.3628430276586</v>
      </c>
      <c r="IK64" s="86">
        <f t="shared" si="40"/>
        <v>398.3628430276586</v>
      </c>
      <c r="IL64" s="86">
        <f t="shared" si="40"/>
        <v>398.3628430276586</v>
      </c>
      <c r="IM64" s="86">
        <f t="shared" si="40"/>
        <v>398.3628430276586</v>
      </c>
      <c r="IN64" s="86">
        <f t="shared" si="40"/>
        <v>398.3628430276586</v>
      </c>
      <c r="IO64" s="86">
        <f t="shared" si="40"/>
        <v>398.3628430276586</v>
      </c>
      <c r="IP64" s="86">
        <f t="shared" si="40"/>
        <v>398.3628430276586</v>
      </c>
      <c r="IQ64" s="86">
        <f t="shared" si="40"/>
        <v>398.3628430276586</v>
      </c>
      <c r="IR64" s="86">
        <f t="shared" si="40"/>
        <v>398.3628430276586</v>
      </c>
      <c r="IS64" s="86">
        <f t="shared" si="40"/>
        <v>398.3628430276586</v>
      </c>
      <c r="IT64" s="86">
        <f t="shared" si="40"/>
        <v>398.3628430276586</v>
      </c>
      <c r="IU64" s="86">
        <f t="shared" si="40"/>
        <v>398.3628430276586</v>
      </c>
      <c r="IV64" s="86">
        <f t="shared" si="40"/>
        <v>398.3628430276586</v>
      </c>
    </row>
    <row r="65" spans="1:256" s="91" customFormat="1" ht="12" customHeight="1">
      <c r="A65" s="88" t="s">
        <v>24</v>
      </c>
      <c r="B65" s="89">
        <f aca="true" t="shared" si="47" ref="B65:J65">SUM(B61:B64)</f>
        <v>1589.5147428269206</v>
      </c>
      <c r="C65" s="89">
        <f t="shared" si="47"/>
        <v>1503.972690009977</v>
      </c>
      <c r="D65" s="89">
        <f t="shared" si="47"/>
        <v>1488.9113266741194</v>
      </c>
      <c r="E65" s="89">
        <f t="shared" si="47"/>
        <v>1470.9590951161756</v>
      </c>
      <c r="F65" s="89">
        <f t="shared" si="47"/>
        <v>1450.12200545719</v>
      </c>
      <c r="G65" s="89">
        <f t="shared" si="47"/>
        <v>1426.4168860360849</v>
      </c>
      <c r="H65" s="90">
        <f t="shared" si="47"/>
        <v>1399.8413328044426</v>
      </c>
      <c r="I65" s="90">
        <f t="shared" si="47"/>
        <v>1399.8413328044426</v>
      </c>
      <c r="J65" s="90">
        <f t="shared" si="47"/>
        <v>1399.8413328044426</v>
      </c>
      <c r="K65" s="90">
        <f aca="true" t="shared" si="48" ref="K65:BV65">SUM(K61:K64)</f>
        <v>1399.8413328044426</v>
      </c>
      <c r="L65" s="90">
        <f t="shared" si="48"/>
        <v>1399.8413328044426</v>
      </c>
      <c r="M65" s="90">
        <f t="shared" si="48"/>
        <v>1399.8413328044426</v>
      </c>
      <c r="N65" s="90">
        <f t="shared" si="48"/>
        <v>1399.8413328044426</v>
      </c>
      <c r="O65" s="90">
        <f t="shared" si="48"/>
        <v>1399.8413328044426</v>
      </c>
      <c r="P65" s="90">
        <f t="shared" si="48"/>
        <v>1399.8413328044426</v>
      </c>
      <c r="Q65" s="90">
        <f t="shared" si="48"/>
        <v>1399.8413328044426</v>
      </c>
      <c r="R65" s="90">
        <f t="shared" si="48"/>
        <v>1399.8413328044426</v>
      </c>
      <c r="S65" s="90">
        <f t="shared" si="48"/>
        <v>1399.8413328044426</v>
      </c>
      <c r="T65" s="90">
        <f t="shared" si="48"/>
        <v>1399.8413328044426</v>
      </c>
      <c r="U65" s="90">
        <f t="shared" si="48"/>
        <v>1399.8413328044426</v>
      </c>
      <c r="V65" s="90">
        <f t="shared" si="48"/>
        <v>1399.8413328044426</v>
      </c>
      <c r="W65" s="90">
        <f t="shared" si="48"/>
        <v>1399.8413328044426</v>
      </c>
      <c r="X65" s="90">
        <f t="shared" si="48"/>
        <v>1399.8413328044426</v>
      </c>
      <c r="Y65" s="90">
        <f t="shared" si="48"/>
        <v>1399.8413328044426</v>
      </c>
      <c r="Z65" s="90">
        <f t="shared" si="48"/>
        <v>1399.8413328044426</v>
      </c>
      <c r="AA65" s="90">
        <f t="shared" si="48"/>
        <v>1399.8413328044426</v>
      </c>
      <c r="AB65" s="90">
        <f t="shared" si="48"/>
        <v>1399.8413328044426</v>
      </c>
      <c r="AC65" s="90">
        <f t="shared" si="48"/>
        <v>1399.8413328044426</v>
      </c>
      <c r="AD65" s="90">
        <f t="shared" si="48"/>
        <v>1399.8413328044426</v>
      </c>
      <c r="AE65" s="90">
        <f t="shared" si="48"/>
        <v>1399.8413328044426</v>
      </c>
      <c r="AF65" s="90">
        <f t="shared" si="48"/>
        <v>1399.8413328044426</v>
      </c>
      <c r="AG65" s="90">
        <f t="shared" si="48"/>
        <v>1399.8413328044426</v>
      </c>
      <c r="AH65" s="90">
        <f t="shared" si="48"/>
        <v>1399.8413328044426</v>
      </c>
      <c r="AI65" s="90">
        <f t="shared" si="48"/>
        <v>1399.8413328044426</v>
      </c>
      <c r="AJ65" s="90">
        <f t="shared" si="48"/>
        <v>1399.8413328044426</v>
      </c>
      <c r="AK65" s="90">
        <f t="shared" si="48"/>
        <v>1399.8413328044426</v>
      </c>
      <c r="AL65" s="90">
        <f t="shared" si="48"/>
        <v>1399.8413328044426</v>
      </c>
      <c r="AM65" s="90">
        <f t="shared" si="48"/>
        <v>1399.8413328044426</v>
      </c>
      <c r="AN65" s="90">
        <f t="shared" si="48"/>
        <v>1399.8413328044426</v>
      </c>
      <c r="AO65" s="90">
        <f t="shared" si="48"/>
        <v>1399.8413328044426</v>
      </c>
      <c r="AP65" s="90">
        <f t="shared" si="48"/>
        <v>1399.8413328044426</v>
      </c>
      <c r="AQ65" s="90">
        <f t="shared" si="48"/>
        <v>1399.8413328044426</v>
      </c>
      <c r="AR65" s="90">
        <f t="shared" si="48"/>
        <v>1399.8413328044426</v>
      </c>
      <c r="AS65" s="90">
        <f t="shared" si="48"/>
        <v>1399.8413328044426</v>
      </c>
      <c r="AT65" s="90">
        <f t="shared" si="48"/>
        <v>1399.8413328044426</v>
      </c>
      <c r="AU65" s="90">
        <f t="shared" si="48"/>
        <v>1399.8413328044426</v>
      </c>
      <c r="AV65" s="90">
        <f t="shared" si="48"/>
        <v>1399.8413328044426</v>
      </c>
      <c r="AW65" s="90">
        <f t="shared" si="48"/>
        <v>1399.8413328044426</v>
      </c>
      <c r="AX65" s="90">
        <f t="shared" si="48"/>
        <v>1399.8413328044426</v>
      </c>
      <c r="AY65" s="90">
        <f t="shared" si="48"/>
        <v>1399.8413328044426</v>
      </c>
      <c r="AZ65" s="90">
        <f t="shared" si="48"/>
        <v>1399.8413328044426</v>
      </c>
      <c r="BA65" s="90">
        <f t="shared" si="48"/>
        <v>1399.8413328044426</v>
      </c>
      <c r="BB65" s="90">
        <f t="shared" si="48"/>
        <v>1399.8413328044426</v>
      </c>
      <c r="BC65" s="90">
        <f t="shared" si="48"/>
        <v>1399.8413328044426</v>
      </c>
      <c r="BD65" s="90">
        <f t="shared" si="48"/>
        <v>1399.8413328044426</v>
      </c>
      <c r="BE65" s="90">
        <f t="shared" si="48"/>
        <v>1399.8413328044426</v>
      </c>
      <c r="BF65" s="90">
        <f t="shared" si="48"/>
        <v>1399.8413328044426</v>
      </c>
      <c r="BG65" s="90">
        <f t="shared" si="48"/>
        <v>1399.8413328044426</v>
      </c>
      <c r="BH65" s="90">
        <f t="shared" si="48"/>
        <v>1399.8413328044426</v>
      </c>
      <c r="BI65" s="90">
        <f t="shared" si="48"/>
        <v>1399.8413328044426</v>
      </c>
      <c r="BJ65" s="90">
        <f t="shared" si="48"/>
        <v>1399.8413328044426</v>
      </c>
      <c r="BK65" s="90">
        <f t="shared" si="48"/>
        <v>1399.8413328044426</v>
      </c>
      <c r="BL65" s="90">
        <f t="shared" si="48"/>
        <v>1399.8413328044426</v>
      </c>
      <c r="BM65" s="90">
        <f t="shared" si="48"/>
        <v>1399.8413328044426</v>
      </c>
      <c r="BN65" s="90">
        <f t="shared" si="48"/>
        <v>1399.8413328044426</v>
      </c>
      <c r="BO65" s="90">
        <f t="shared" si="48"/>
        <v>1399.8413328044426</v>
      </c>
      <c r="BP65" s="90">
        <f t="shared" si="48"/>
        <v>1399.8413328044426</v>
      </c>
      <c r="BQ65" s="90">
        <f t="shared" si="48"/>
        <v>1399.8413328044426</v>
      </c>
      <c r="BR65" s="90">
        <f t="shared" si="48"/>
        <v>1399.8413328044426</v>
      </c>
      <c r="BS65" s="90">
        <f t="shared" si="48"/>
        <v>1399.8413328044426</v>
      </c>
      <c r="BT65" s="90">
        <f t="shared" si="48"/>
        <v>1399.8413328044426</v>
      </c>
      <c r="BU65" s="90">
        <f t="shared" si="48"/>
        <v>1399.8413328044426</v>
      </c>
      <c r="BV65" s="90">
        <f t="shared" si="48"/>
        <v>1399.8413328044426</v>
      </c>
      <c r="BW65" s="90">
        <f aca="true" t="shared" si="49" ref="BW65:EH65">SUM(BW61:BW64)</f>
        <v>1399.8413328044426</v>
      </c>
      <c r="BX65" s="90">
        <f t="shared" si="49"/>
        <v>1399.8413328044426</v>
      </c>
      <c r="BY65" s="90">
        <f t="shared" si="49"/>
        <v>1399.8413328044426</v>
      </c>
      <c r="BZ65" s="90">
        <f t="shared" si="49"/>
        <v>1399.8413328044426</v>
      </c>
      <c r="CA65" s="90">
        <f t="shared" si="49"/>
        <v>1399.8413328044426</v>
      </c>
      <c r="CB65" s="90">
        <f t="shared" si="49"/>
        <v>1399.8413328044426</v>
      </c>
      <c r="CC65" s="90">
        <f t="shared" si="49"/>
        <v>1399.8413328044426</v>
      </c>
      <c r="CD65" s="90">
        <f t="shared" si="49"/>
        <v>1399.8413328044426</v>
      </c>
      <c r="CE65" s="90">
        <f t="shared" si="49"/>
        <v>1399.8413328044426</v>
      </c>
      <c r="CF65" s="90">
        <f t="shared" si="49"/>
        <v>1399.8413328044426</v>
      </c>
      <c r="CG65" s="90">
        <f t="shared" si="49"/>
        <v>1399.8413328044426</v>
      </c>
      <c r="CH65" s="90">
        <f t="shared" si="49"/>
        <v>1399.8413328044426</v>
      </c>
      <c r="CI65" s="90">
        <f t="shared" si="49"/>
        <v>1399.8413328044426</v>
      </c>
      <c r="CJ65" s="90">
        <f t="shared" si="49"/>
        <v>1399.8413328044426</v>
      </c>
      <c r="CK65" s="90">
        <f t="shared" si="49"/>
        <v>1399.8413328044426</v>
      </c>
      <c r="CL65" s="90">
        <f t="shared" si="49"/>
        <v>1399.8413328044426</v>
      </c>
      <c r="CM65" s="90">
        <f t="shared" si="49"/>
        <v>1399.8413328044426</v>
      </c>
      <c r="CN65" s="90">
        <f t="shared" si="49"/>
        <v>1399.8413328044426</v>
      </c>
      <c r="CO65" s="90">
        <f t="shared" si="49"/>
        <v>1399.8413328044426</v>
      </c>
      <c r="CP65" s="90">
        <f t="shared" si="49"/>
        <v>1399.8413328044426</v>
      </c>
      <c r="CQ65" s="90">
        <f t="shared" si="49"/>
        <v>1399.8413328044426</v>
      </c>
      <c r="CR65" s="90">
        <f t="shared" si="49"/>
        <v>1399.8413328044426</v>
      </c>
      <c r="CS65" s="90">
        <f t="shared" si="49"/>
        <v>1399.8413328044426</v>
      </c>
      <c r="CT65" s="90">
        <f t="shared" si="49"/>
        <v>1399.8413328044426</v>
      </c>
      <c r="CU65" s="90">
        <f t="shared" si="49"/>
        <v>1399.8413328044426</v>
      </c>
      <c r="CV65" s="90">
        <f t="shared" si="49"/>
        <v>1399.8413328044426</v>
      </c>
      <c r="CW65" s="90">
        <f t="shared" si="49"/>
        <v>1399.8413328044426</v>
      </c>
      <c r="CX65" s="90">
        <f t="shared" si="49"/>
        <v>1399.8413328044426</v>
      </c>
      <c r="CY65" s="90">
        <f t="shared" si="49"/>
        <v>1399.8413328044426</v>
      </c>
      <c r="CZ65" s="90">
        <f t="shared" si="49"/>
        <v>1399.8413328044426</v>
      </c>
      <c r="DA65" s="90">
        <f t="shared" si="49"/>
        <v>1399.8413328044426</v>
      </c>
      <c r="DB65" s="90">
        <f t="shared" si="49"/>
        <v>1399.8413328044426</v>
      </c>
      <c r="DC65" s="90">
        <f t="shared" si="49"/>
        <v>1399.8413328044426</v>
      </c>
      <c r="DD65" s="90">
        <f t="shared" si="49"/>
        <v>1399.8413328044426</v>
      </c>
      <c r="DE65" s="90">
        <f t="shared" si="49"/>
        <v>1399.8413328044426</v>
      </c>
      <c r="DF65" s="90">
        <f t="shared" si="49"/>
        <v>1399.8413328044426</v>
      </c>
      <c r="DG65" s="90">
        <f t="shared" si="49"/>
        <v>1399.8413328044426</v>
      </c>
      <c r="DH65" s="90">
        <f t="shared" si="49"/>
        <v>1399.8413328044426</v>
      </c>
      <c r="DI65" s="90">
        <f t="shared" si="49"/>
        <v>1399.8413328044426</v>
      </c>
      <c r="DJ65" s="90">
        <f t="shared" si="49"/>
        <v>1399.8413328044426</v>
      </c>
      <c r="DK65" s="90">
        <f t="shared" si="49"/>
        <v>1399.8413328044426</v>
      </c>
      <c r="DL65" s="90">
        <f t="shared" si="49"/>
        <v>1399.8413328044426</v>
      </c>
      <c r="DM65" s="90">
        <f t="shared" si="49"/>
        <v>1399.8413328044426</v>
      </c>
      <c r="DN65" s="90">
        <f t="shared" si="49"/>
        <v>1399.8413328044426</v>
      </c>
      <c r="DO65" s="90">
        <f t="shared" si="49"/>
        <v>1399.8413328044426</v>
      </c>
      <c r="DP65" s="90">
        <f t="shared" si="49"/>
        <v>1399.8413328044426</v>
      </c>
      <c r="DQ65" s="90">
        <f t="shared" si="49"/>
        <v>1399.8413328044426</v>
      </c>
      <c r="DR65" s="90">
        <f t="shared" si="49"/>
        <v>1399.8413328044426</v>
      </c>
      <c r="DS65" s="90">
        <f t="shared" si="49"/>
        <v>1399.8413328044426</v>
      </c>
      <c r="DT65" s="90">
        <f t="shared" si="49"/>
        <v>1399.8413328044426</v>
      </c>
      <c r="DU65" s="90">
        <f t="shared" si="49"/>
        <v>1399.8413328044426</v>
      </c>
      <c r="DV65" s="90">
        <f t="shared" si="49"/>
        <v>1399.8413328044426</v>
      </c>
      <c r="DW65" s="90">
        <f t="shared" si="49"/>
        <v>1399.8413328044426</v>
      </c>
      <c r="DX65" s="90">
        <f t="shared" si="49"/>
        <v>1399.8413328044426</v>
      </c>
      <c r="DY65" s="90">
        <f t="shared" si="49"/>
        <v>1399.8413328044426</v>
      </c>
      <c r="DZ65" s="90">
        <f t="shared" si="49"/>
        <v>1399.8413328044426</v>
      </c>
      <c r="EA65" s="90">
        <f t="shared" si="49"/>
        <v>1399.8413328044426</v>
      </c>
      <c r="EB65" s="90">
        <f t="shared" si="49"/>
        <v>1399.8413328044426</v>
      </c>
      <c r="EC65" s="90">
        <f t="shared" si="49"/>
        <v>1399.8413328044426</v>
      </c>
      <c r="ED65" s="90">
        <f t="shared" si="49"/>
        <v>1399.8413328044426</v>
      </c>
      <c r="EE65" s="90">
        <f t="shared" si="49"/>
        <v>1399.8413328044426</v>
      </c>
      <c r="EF65" s="90">
        <f t="shared" si="49"/>
        <v>1399.8413328044426</v>
      </c>
      <c r="EG65" s="90">
        <f t="shared" si="49"/>
        <v>1399.8413328044426</v>
      </c>
      <c r="EH65" s="90">
        <f t="shared" si="49"/>
        <v>1399.8413328044426</v>
      </c>
      <c r="EI65" s="90">
        <f aca="true" t="shared" si="50" ref="EI65:GT65">SUM(EI61:EI64)</f>
        <v>1399.8413328044426</v>
      </c>
      <c r="EJ65" s="90">
        <f t="shared" si="50"/>
        <v>1399.8413328044426</v>
      </c>
      <c r="EK65" s="90">
        <f t="shared" si="50"/>
        <v>1399.8413328044426</v>
      </c>
      <c r="EL65" s="90">
        <f t="shared" si="50"/>
        <v>1399.8413328044426</v>
      </c>
      <c r="EM65" s="90">
        <f t="shared" si="50"/>
        <v>1399.8413328044426</v>
      </c>
      <c r="EN65" s="90">
        <f t="shared" si="50"/>
        <v>1399.8413328044426</v>
      </c>
      <c r="EO65" s="90">
        <f t="shared" si="50"/>
        <v>1399.8413328044426</v>
      </c>
      <c r="EP65" s="90">
        <f t="shared" si="50"/>
        <v>1399.8413328044426</v>
      </c>
      <c r="EQ65" s="90">
        <f t="shared" si="50"/>
        <v>1399.8413328044426</v>
      </c>
      <c r="ER65" s="90">
        <f t="shared" si="50"/>
        <v>1399.8413328044426</v>
      </c>
      <c r="ES65" s="90">
        <f t="shared" si="50"/>
        <v>1399.8413328044426</v>
      </c>
      <c r="ET65" s="90">
        <f t="shared" si="50"/>
        <v>1399.8413328044426</v>
      </c>
      <c r="EU65" s="90">
        <f t="shared" si="50"/>
        <v>1399.8413328044426</v>
      </c>
      <c r="EV65" s="90">
        <f t="shared" si="50"/>
        <v>1399.8413328044426</v>
      </c>
      <c r="EW65" s="90">
        <f t="shared" si="50"/>
        <v>1399.8413328044426</v>
      </c>
      <c r="EX65" s="90">
        <f t="shared" si="50"/>
        <v>1399.8413328044426</v>
      </c>
      <c r="EY65" s="90">
        <f t="shared" si="50"/>
        <v>1399.8413328044426</v>
      </c>
      <c r="EZ65" s="90">
        <f t="shared" si="50"/>
        <v>1399.8413328044426</v>
      </c>
      <c r="FA65" s="90">
        <f t="shared" si="50"/>
        <v>1399.8413328044426</v>
      </c>
      <c r="FB65" s="90">
        <f t="shared" si="50"/>
        <v>1399.8413328044426</v>
      </c>
      <c r="FC65" s="90">
        <f t="shared" si="50"/>
        <v>1399.8413328044426</v>
      </c>
      <c r="FD65" s="90">
        <f t="shared" si="50"/>
        <v>1399.8413328044426</v>
      </c>
      <c r="FE65" s="90">
        <f t="shared" si="50"/>
        <v>1399.8413328044426</v>
      </c>
      <c r="FF65" s="90">
        <f t="shared" si="50"/>
        <v>1399.8413328044426</v>
      </c>
      <c r="FG65" s="90">
        <f t="shared" si="50"/>
        <v>1399.8413328044426</v>
      </c>
      <c r="FH65" s="90">
        <f t="shared" si="50"/>
        <v>1399.8413328044426</v>
      </c>
      <c r="FI65" s="90">
        <f t="shared" si="50"/>
        <v>1399.8413328044426</v>
      </c>
      <c r="FJ65" s="90">
        <f t="shared" si="50"/>
        <v>1399.8413328044426</v>
      </c>
      <c r="FK65" s="90">
        <f t="shared" si="50"/>
        <v>1399.8413328044426</v>
      </c>
      <c r="FL65" s="90">
        <f t="shared" si="50"/>
        <v>1399.8413328044426</v>
      </c>
      <c r="FM65" s="90">
        <f t="shared" si="50"/>
        <v>1399.8413328044426</v>
      </c>
      <c r="FN65" s="90">
        <f t="shared" si="50"/>
        <v>1399.8413328044426</v>
      </c>
      <c r="FO65" s="90">
        <f t="shared" si="50"/>
        <v>1399.8413328044426</v>
      </c>
      <c r="FP65" s="90">
        <f t="shared" si="50"/>
        <v>1399.8413328044426</v>
      </c>
      <c r="FQ65" s="90">
        <f t="shared" si="50"/>
        <v>1399.8413328044426</v>
      </c>
      <c r="FR65" s="90">
        <f t="shared" si="50"/>
        <v>1399.8413328044426</v>
      </c>
      <c r="FS65" s="90">
        <f t="shared" si="50"/>
        <v>1399.8413328044426</v>
      </c>
      <c r="FT65" s="90">
        <f t="shared" si="50"/>
        <v>1399.8413328044426</v>
      </c>
      <c r="FU65" s="90">
        <f t="shared" si="50"/>
        <v>1399.8413328044426</v>
      </c>
      <c r="FV65" s="90">
        <f t="shared" si="50"/>
        <v>1399.8413328044426</v>
      </c>
      <c r="FW65" s="90">
        <f t="shared" si="50"/>
        <v>1399.8413328044426</v>
      </c>
      <c r="FX65" s="90">
        <f t="shared" si="50"/>
        <v>1399.8413328044426</v>
      </c>
      <c r="FY65" s="90">
        <f t="shared" si="50"/>
        <v>1399.8413328044426</v>
      </c>
      <c r="FZ65" s="90">
        <f t="shared" si="50"/>
        <v>1399.8413328044426</v>
      </c>
      <c r="GA65" s="90">
        <f t="shared" si="50"/>
        <v>1399.8413328044426</v>
      </c>
      <c r="GB65" s="90">
        <f t="shared" si="50"/>
        <v>1399.8413328044426</v>
      </c>
      <c r="GC65" s="90">
        <f t="shared" si="50"/>
        <v>1399.8413328044426</v>
      </c>
      <c r="GD65" s="90">
        <f t="shared" si="50"/>
        <v>1399.8413328044426</v>
      </c>
      <c r="GE65" s="90">
        <f t="shared" si="50"/>
        <v>1399.8413328044426</v>
      </c>
      <c r="GF65" s="90">
        <f t="shared" si="50"/>
        <v>1399.8413328044426</v>
      </c>
      <c r="GG65" s="90">
        <f t="shared" si="50"/>
        <v>1399.8413328044426</v>
      </c>
      <c r="GH65" s="90">
        <f t="shared" si="50"/>
        <v>1399.8413328044426</v>
      </c>
      <c r="GI65" s="90">
        <f t="shared" si="50"/>
        <v>1399.8413328044426</v>
      </c>
      <c r="GJ65" s="90">
        <f t="shared" si="50"/>
        <v>1399.8413328044426</v>
      </c>
      <c r="GK65" s="90">
        <f t="shared" si="50"/>
        <v>1399.8413328044426</v>
      </c>
      <c r="GL65" s="90">
        <f t="shared" si="50"/>
        <v>1399.8413328044426</v>
      </c>
      <c r="GM65" s="90">
        <f t="shared" si="50"/>
        <v>1399.8413328044426</v>
      </c>
      <c r="GN65" s="90">
        <f t="shared" si="50"/>
        <v>1399.8413328044426</v>
      </c>
      <c r="GO65" s="90">
        <f t="shared" si="50"/>
        <v>1399.8413328044426</v>
      </c>
      <c r="GP65" s="90">
        <f t="shared" si="50"/>
        <v>1399.8413328044426</v>
      </c>
      <c r="GQ65" s="90">
        <f t="shared" si="50"/>
        <v>1399.8413328044426</v>
      </c>
      <c r="GR65" s="90">
        <f t="shared" si="50"/>
        <v>1399.8413328044426</v>
      </c>
      <c r="GS65" s="90">
        <f t="shared" si="50"/>
        <v>1399.8413328044426</v>
      </c>
      <c r="GT65" s="90">
        <f t="shared" si="50"/>
        <v>1399.8413328044426</v>
      </c>
      <c r="GU65" s="90">
        <f>SUM(GU61:GU64)</f>
        <v>1399.8413328044426</v>
      </c>
      <c r="GV65" s="90">
        <f>SUM(GV61:GV64)</f>
        <v>1399.8413328044426</v>
      </c>
      <c r="GW65" s="90">
        <f>SUM(GW61:GW64)</f>
        <v>1399.8413328044426</v>
      </c>
      <c r="GX65" s="90">
        <f>SUM(GX61:GX64)</f>
        <v>1399.8413328044426</v>
      </c>
      <c r="GY65" s="90">
        <f>SUM(GY61:GY64)</f>
        <v>1399.8413328044426</v>
      </c>
      <c r="GZ65" s="90">
        <f>SUM(GZ61:GZ64)</f>
        <v>1399.8413328044426</v>
      </c>
      <c r="HA65" s="90">
        <f>SUM(HA61:HA64)</f>
        <v>1399.8413328044426</v>
      </c>
      <c r="HB65" s="90">
        <f>SUM(HB61:HB64)</f>
        <v>1399.8413328044426</v>
      </c>
      <c r="HC65" s="90">
        <f>SUM(HC61:HC64)</f>
        <v>1399.8413328044426</v>
      </c>
      <c r="HD65" s="90">
        <f>SUM(HD61:HD64)</f>
        <v>1399.8413328044426</v>
      </c>
      <c r="HE65" s="90">
        <f>SUM(HE61:HE64)</f>
        <v>1399.8413328044426</v>
      </c>
      <c r="HF65" s="90">
        <f>SUM(HF61:HF64)</f>
        <v>1399.8413328044426</v>
      </c>
      <c r="HG65" s="90">
        <f>SUM(HG61:HG64)</f>
        <v>1399.8413328044426</v>
      </c>
      <c r="HH65" s="90">
        <f>SUM(HH61:HH64)</f>
        <v>1399.8413328044426</v>
      </c>
      <c r="HI65" s="90">
        <f>SUM(HI61:HI64)</f>
        <v>1399.8413328044426</v>
      </c>
      <c r="HJ65" s="90">
        <f>SUM(HJ61:HJ64)</f>
        <v>1399.8413328044426</v>
      </c>
      <c r="HK65" s="90">
        <f>SUM(HK61:HK64)</f>
        <v>1399.8413328044426</v>
      </c>
      <c r="HL65" s="90">
        <f>SUM(HL61:HL64)</f>
        <v>1399.8413328044426</v>
      </c>
      <c r="HM65" s="90">
        <f>SUM(HM61:HM64)</f>
        <v>1399.8413328044426</v>
      </c>
      <c r="HN65" s="90">
        <f>SUM(HN61:HN64)</f>
        <v>1399.8413328044426</v>
      </c>
      <c r="HO65" s="90">
        <f>SUM(HO61:HO64)</f>
        <v>1399.8413328044426</v>
      </c>
      <c r="HP65" s="90">
        <f>SUM(HP61:HP64)</f>
        <v>1399.8413328044426</v>
      </c>
      <c r="HQ65" s="90">
        <f>SUM(HQ61:HQ64)</f>
        <v>1399.8413328044426</v>
      </c>
      <c r="HR65" s="90">
        <f>SUM(HR61:HR64)</f>
        <v>1399.8413328044426</v>
      </c>
      <c r="HS65" s="90">
        <f>SUM(HS61:HS64)</f>
        <v>1399.8413328044426</v>
      </c>
      <c r="HT65" s="90">
        <f>SUM(HT61:HT64)</f>
        <v>1399.8413328044426</v>
      </c>
      <c r="HU65" s="90">
        <f>SUM(HU61:HU64)</f>
        <v>1399.8413328044426</v>
      </c>
      <c r="HV65" s="90">
        <f>SUM(HV61:HV64)</f>
        <v>1399.8413328044426</v>
      </c>
      <c r="HW65" s="90">
        <f>SUM(HW61:HW64)</f>
        <v>1399.8413328044426</v>
      </c>
      <c r="HX65" s="90">
        <f>SUM(HX61:HX64)</f>
        <v>1399.8413328044426</v>
      </c>
      <c r="HY65" s="90">
        <f>SUM(HY61:HY64)</f>
        <v>1399.8413328044426</v>
      </c>
      <c r="HZ65" s="90">
        <f>SUM(HZ61:HZ64)</f>
        <v>1399.8413328044426</v>
      </c>
      <c r="IA65" s="90">
        <f>SUM(IA61:IA64)</f>
        <v>1399.8413328044426</v>
      </c>
      <c r="IB65" s="90">
        <f>SUM(IB61:IB64)</f>
        <v>1399.8413328044426</v>
      </c>
      <c r="IC65" s="90">
        <f>SUM(IC61:IC64)</f>
        <v>1399.8413328044426</v>
      </c>
      <c r="ID65" s="90">
        <f>SUM(ID61:ID64)</f>
        <v>1399.8413328044426</v>
      </c>
      <c r="IE65" s="90">
        <f>SUM(IE61:IE64)</f>
        <v>1399.8413328044426</v>
      </c>
      <c r="IF65" s="90">
        <f>SUM(IF61:IF64)</f>
        <v>1399.8413328044426</v>
      </c>
      <c r="IG65" s="90">
        <f>SUM(IG61:IG64)</f>
        <v>1399.8413328044426</v>
      </c>
      <c r="IH65" s="90">
        <f>SUM(IH61:IH64)</f>
        <v>1399.8413328044426</v>
      </c>
      <c r="II65" s="90">
        <f>SUM(II61:II64)</f>
        <v>1399.8413328044426</v>
      </c>
      <c r="IJ65" s="90">
        <f>SUM(IJ61:IJ64)</f>
        <v>1399.8413328044426</v>
      </c>
      <c r="IK65" s="90">
        <f>SUM(IK61:IK64)</f>
        <v>1399.8413328044426</v>
      </c>
      <c r="IL65" s="90">
        <f>SUM(IL61:IL64)</f>
        <v>1399.8413328044426</v>
      </c>
      <c r="IM65" s="90">
        <f>SUM(IM61:IM64)</f>
        <v>1399.8413328044426</v>
      </c>
      <c r="IN65" s="90">
        <f>SUM(IN61:IN64)</f>
        <v>1399.8413328044426</v>
      </c>
      <c r="IO65" s="90">
        <f>SUM(IO61:IO64)</f>
        <v>1399.8413328044426</v>
      </c>
      <c r="IP65" s="90">
        <f>SUM(IP61:IP64)</f>
        <v>1399.8413328044426</v>
      </c>
      <c r="IQ65" s="90">
        <f>SUM(IQ61:IQ64)</f>
        <v>1399.8413328044426</v>
      </c>
      <c r="IR65" s="90">
        <f>SUM(IR61:IR64)</f>
        <v>1399.8413328044426</v>
      </c>
      <c r="IS65" s="90">
        <f>SUM(IS61:IS64)</f>
        <v>1399.8413328044426</v>
      </c>
      <c r="IT65" s="90">
        <f>SUM(IT61:IT64)</f>
        <v>1399.8413328044426</v>
      </c>
      <c r="IU65" s="90">
        <f>SUM(IU61:IU64)</f>
        <v>1399.8413328044426</v>
      </c>
      <c r="IV65" s="90">
        <f>SUM(IV61:IV64)</f>
        <v>1399.8413328044426</v>
      </c>
    </row>
    <row r="66" spans="1:8" s="11" customFormat="1" ht="6.75" customHeight="1">
      <c r="A66" s="87"/>
      <c r="B66" s="92"/>
      <c r="C66" s="92"/>
      <c r="D66" s="92"/>
      <c r="E66" s="92"/>
      <c r="F66" s="92"/>
      <c r="G66" s="92"/>
      <c r="H66" s="93"/>
    </row>
    <row r="67" s="11" customFormat="1" ht="12" customHeight="1">
      <c r="B67" s="12"/>
    </row>
    <row r="68" s="11" customFormat="1" ht="11.25">
      <c r="B68" s="12"/>
    </row>
    <row r="69" s="11" customFormat="1" ht="11.25">
      <c r="B69" s="12"/>
    </row>
    <row r="70" s="11" customFormat="1" ht="11.25">
      <c r="B70" s="12"/>
    </row>
    <row r="71" s="11" customFormat="1" ht="11.25">
      <c r="B71" s="12"/>
    </row>
    <row r="72" s="11" customFormat="1" ht="11.25">
      <c r="B72" s="12"/>
    </row>
    <row r="73" s="11" customFormat="1" ht="11.25">
      <c r="B73" s="12"/>
    </row>
    <row r="74" s="11" customFormat="1" ht="11.25">
      <c r="B74" s="12"/>
    </row>
    <row r="75" s="11" customFormat="1" ht="11.25">
      <c r="B75" s="12"/>
    </row>
    <row r="76" s="11" customFormat="1" ht="11.25">
      <c r="B76" s="12"/>
    </row>
    <row r="77" s="11" customFormat="1" ht="11.25">
      <c r="B77" s="12"/>
    </row>
  </sheetData>
  <mergeCells count="1">
    <mergeCell ref="A52:C52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teresa&amp;luis</dc:creator>
  <cp:keywords/>
  <dc:description/>
  <cp:lastModifiedBy>PFernandez</cp:lastModifiedBy>
  <cp:lastPrinted>2000-10-20T09:57:02Z</cp:lastPrinted>
  <dcterms:created xsi:type="dcterms:W3CDTF">2000-06-16T09:39:20Z</dcterms:created>
  <dcterms:modified xsi:type="dcterms:W3CDTF">2004-03-09T12:29:41Z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1765912952</vt:i4>
  </property>
  <property fmtid="{D5CDD505-2E9C-101B-9397-08002B2CF9AE}" pid="4" name="_EmailSubje">
    <vt:lpwstr>Cambiar estas tablas cap 13 y 15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