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2"/>
  </bookViews>
  <sheets>
    <sheet name="Diario" sheetId="1" r:id="rId1"/>
    <sheet name="Semanal" sheetId="2" r:id="rId2"/>
    <sheet name="Figura 16" sheetId="3" r:id="rId3"/>
    <sheet name="Mensual" sheetId="4" r:id="rId4"/>
  </sheets>
  <definedNames/>
  <calcPr fullCalcOnLoad="1"/>
</workbook>
</file>

<file path=xl/sharedStrings.xml><?xml version="1.0" encoding="utf-8"?>
<sst xmlns="http://schemas.openxmlformats.org/spreadsheetml/2006/main" count="23" uniqueCount="6">
  <si>
    <t>Name</t>
  </si>
  <si>
    <t>Code</t>
  </si>
  <si>
    <t>Volatilidad</t>
  </si>
  <si>
    <t>ENDESA - TOT RETURN IND</t>
  </si>
  <si>
    <t>E:ELE(RI)</t>
  </si>
  <si>
    <t>Endesa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</si>
</sst>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mmm\-yy;@"/>
    <numFmt numFmtId="166" formatCode="m\-yy"/>
    <numFmt numFmtId="167" formatCode="#,##0.00\ _€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0"/>
    </font>
    <font>
      <sz val="7.3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9" fontId="0" fillId="0" borderId="0" xfId="59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"/>
          <c:w val="0.92225"/>
          <c:h val="1"/>
        </c:manualLayout>
      </c:layout>
      <c:scatterChart>
        <c:scatterStyle val="smoothMarker"/>
        <c:varyColors val="0"/>
        <c:ser>
          <c:idx val="0"/>
          <c:order val="0"/>
          <c:tx>
            <c:v>datos diarios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'Figura 16'!$A$3:$A$312</c:f>
              <c:strCache/>
            </c:strRef>
          </c:xVal>
          <c:yVal>
            <c:numRef>
              <c:f>'Figura 16'!$B$3:$B$312</c:f>
              <c:numCache/>
            </c:numRef>
          </c:yVal>
          <c:smooth val="1"/>
        </c:ser>
        <c:ser>
          <c:idx val="1"/>
          <c:order val="1"/>
          <c:tx>
            <c:v>datos semanales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'Figura 16'!$C$3:$C$620</c:f>
              <c:strCache/>
            </c:strRef>
          </c:xVal>
          <c:yVal>
            <c:numRef>
              <c:f>'Figura 16'!$D$3:$D$620</c:f>
              <c:numCache/>
            </c:numRef>
          </c:yVal>
          <c:smooth val="1"/>
        </c:ser>
        <c:ser>
          <c:idx val="2"/>
          <c:order val="2"/>
          <c:tx>
            <c:v>datos mensuales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'Figura 16'!$E$3:$E$145</c:f>
              <c:strCache/>
            </c:strRef>
          </c:xVal>
          <c:yVal>
            <c:numRef>
              <c:f>'Figura 16'!$F$3:$F$145</c:f>
              <c:numCache/>
            </c:numRef>
          </c:yVal>
          <c:smooth val="1"/>
        </c:ser>
        <c:axId val="3829891"/>
        <c:axId val="34469020"/>
      </c:scatterChart>
      <c:valAx>
        <c:axId val="3829891"/>
        <c:scaling>
          <c:orientation val="minMax"/>
          <c:max val="37991"/>
          <c:min val="33605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69020"/>
        <c:crosses val="autoZero"/>
        <c:crossBetween val="midCat"/>
        <c:dispUnits/>
        <c:majorUnit val="365.25"/>
      </c:valAx>
      <c:valAx>
        <c:axId val="34469020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Volatilidad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989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75"/>
          <c:y val="0"/>
          <c:w val="0.74275"/>
          <c:h val="0.1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3</xdr:row>
      <xdr:rowOff>38100</xdr:rowOff>
    </xdr:from>
    <xdr:to>
      <xdr:col>13</xdr:col>
      <xdr:colOff>228600</xdr:colOff>
      <xdr:row>13</xdr:row>
      <xdr:rowOff>95250</xdr:rowOff>
    </xdr:to>
    <xdr:graphicFrame>
      <xdr:nvGraphicFramePr>
        <xdr:cNvPr id="1" name="Chart 1"/>
        <xdr:cNvGraphicFramePr/>
      </xdr:nvGraphicFramePr>
      <xdr:xfrm>
        <a:off x="3971925" y="523875"/>
        <a:ext cx="438150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77"/>
  <sheetViews>
    <sheetView zoomScalePageLayoutView="0" workbookViewId="0" topLeftCell="A1">
      <selection activeCell="D1" sqref="D1:D16384"/>
    </sheetView>
  </sheetViews>
  <sheetFormatPr defaultColWidth="9.140625" defaultRowHeight="12.75"/>
  <cols>
    <col min="1" max="1" width="10.140625" style="0" bestFit="1" customWidth="1"/>
  </cols>
  <sheetData>
    <row r="1" spans="1:4" ht="12.75">
      <c r="A1" t="s">
        <v>0</v>
      </c>
      <c r="B1" t="s">
        <v>3</v>
      </c>
      <c r="D1" t="s">
        <v>2</v>
      </c>
    </row>
    <row r="2" spans="1:2" ht="12.75">
      <c r="A2" t="s">
        <v>1</v>
      </c>
      <c r="B2" t="s">
        <v>4</v>
      </c>
    </row>
    <row r="3" spans="1:2" ht="12.75">
      <c r="A3" s="1">
        <v>32507</v>
      </c>
      <c r="B3">
        <v>105.2</v>
      </c>
    </row>
    <row r="4" spans="1:3" ht="12.75">
      <c r="A4" s="1">
        <v>32510</v>
      </c>
      <c r="B4">
        <v>105.1</v>
      </c>
      <c r="C4" s="2">
        <f>B4/B3-1</f>
        <v>-0.0009505703422053591</v>
      </c>
    </row>
    <row r="5" spans="1:3" ht="12.75">
      <c r="A5" s="1">
        <v>32511</v>
      </c>
      <c r="B5">
        <v>105.6</v>
      </c>
      <c r="C5" s="2">
        <f aca="true" t="shared" si="0" ref="C5:C68">B5/B4-1</f>
        <v>0.004757373929590969</v>
      </c>
    </row>
    <row r="6" spans="1:3" ht="12.75">
      <c r="A6" s="1">
        <v>32512</v>
      </c>
      <c r="B6">
        <v>104.3</v>
      </c>
      <c r="C6" s="2">
        <f t="shared" si="0"/>
        <v>-0.012310606060606077</v>
      </c>
    </row>
    <row r="7" spans="1:3" ht="12.75">
      <c r="A7" s="1">
        <v>32513</v>
      </c>
      <c r="B7">
        <v>106.5</v>
      </c>
      <c r="C7" s="2">
        <f t="shared" si="0"/>
        <v>0.021093000958772867</v>
      </c>
    </row>
    <row r="8" spans="1:3" ht="12.75">
      <c r="A8" s="1">
        <v>32514</v>
      </c>
      <c r="B8">
        <v>106.5</v>
      </c>
      <c r="C8" s="2">
        <f t="shared" si="0"/>
        <v>0</v>
      </c>
    </row>
    <row r="9" spans="1:3" ht="12.75">
      <c r="A9" s="1">
        <v>32517</v>
      </c>
      <c r="B9">
        <v>108.5</v>
      </c>
      <c r="C9" s="2">
        <f t="shared" si="0"/>
        <v>0.018779342723004744</v>
      </c>
    </row>
    <row r="10" spans="1:3" ht="12.75">
      <c r="A10" s="1">
        <v>32518</v>
      </c>
      <c r="B10">
        <v>108.8</v>
      </c>
      <c r="C10" s="2">
        <f t="shared" si="0"/>
        <v>0.0027649769585254003</v>
      </c>
    </row>
    <row r="11" spans="1:3" ht="12.75">
      <c r="A11" s="1">
        <v>32519</v>
      </c>
      <c r="B11">
        <v>112</v>
      </c>
      <c r="C11" s="2">
        <f t="shared" si="0"/>
        <v>0.02941176470588247</v>
      </c>
    </row>
    <row r="12" spans="1:3" ht="12.75">
      <c r="A12" s="1">
        <v>32520</v>
      </c>
      <c r="B12">
        <v>115.7</v>
      </c>
      <c r="C12" s="2">
        <f t="shared" si="0"/>
        <v>0.03303571428571428</v>
      </c>
    </row>
    <row r="13" spans="1:3" ht="12.75">
      <c r="A13" s="1">
        <v>32521</v>
      </c>
      <c r="B13">
        <v>122</v>
      </c>
      <c r="C13" s="2">
        <f t="shared" si="0"/>
        <v>0.054451166810717266</v>
      </c>
    </row>
    <row r="14" spans="1:3" ht="12.75">
      <c r="A14" s="1">
        <v>32524</v>
      </c>
      <c r="B14">
        <v>120.8</v>
      </c>
      <c r="C14" s="2">
        <f t="shared" si="0"/>
        <v>-0.00983606557377048</v>
      </c>
    </row>
    <row r="15" spans="1:3" ht="12.75">
      <c r="A15" s="1">
        <v>32525</v>
      </c>
      <c r="B15">
        <v>120.2</v>
      </c>
      <c r="C15" s="2">
        <f t="shared" si="0"/>
        <v>-0.004966887417218513</v>
      </c>
    </row>
    <row r="16" spans="1:3" ht="12.75">
      <c r="A16" s="1">
        <v>32526</v>
      </c>
      <c r="B16">
        <v>120.8</v>
      </c>
      <c r="C16" s="2">
        <f t="shared" si="0"/>
        <v>0.004991680532445919</v>
      </c>
    </row>
    <row r="17" spans="1:3" ht="12.75">
      <c r="A17" s="1">
        <v>32527</v>
      </c>
      <c r="B17">
        <v>121.8</v>
      </c>
      <c r="C17" s="2">
        <f t="shared" si="0"/>
        <v>0.008278145695364225</v>
      </c>
    </row>
    <row r="18" spans="1:3" ht="12.75">
      <c r="A18" s="1">
        <v>32528</v>
      </c>
      <c r="B18">
        <v>121.8</v>
      </c>
      <c r="C18" s="2">
        <f t="shared" si="0"/>
        <v>0</v>
      </c>
    </row>
    <row r="19" spans="1:3" ht="12.75">
      <c r="A19" s="1">
        <v>32531</v>
      </c>
      <c r="B19">
        <v>117</v>
      </c>
      <c r="C19" s="2">
        <f t="shared" si="0"/>
        <v>-0.039408866995073843</v>
      </c>
    </row>
    <row r="20" spans="1:3" ht="12.75">
      <c r="A20" s="1">
        <v>32532</v>
      </c>
      <c r="B20">
        <v>116.4</v>
      </c>
      <c r="C20" s="2">
        <f t="shared" si="0"/>
        <v>-0.00512820512820511</v>
      </c>
    </row>
    <row r="21" spans="1:3" ht="12.75">
      <c r="A21" s="1">
        <v>32533</v>
      </c>
      <c r="B21">
        <v>116.7</v>
      </c>
      <c r="C21" s="2">
        <f t="shared" si="0"/>
        <v>0.002577319587628857</v>
      </c>
    </row>
    <row r="22" spans="1:3" ht="12.75">
      <c r="A22" s="1">
        <v>32534</v>
      </c>
      <c r="B22">
        <v>117.8</v>
      </c>
      <c r="C22" s="2">
        <f t="shared" si="0"/>
        <v>0.009425878320479919</v>
      </c>
    </row>
    <row r="23" spans="1:3" ht="12.75">
      <c r="A23" s="1">
        <v>32535</v>
      </c>
      <c r="B23">
        <v>119.6</v>
      </c>
      <c r="C23" s="2">
        <f t="shared" si="0"/>
        <v>0.015280135823429575</v>
      </c>
    </row>
    <row r="24" spans="1:3" ht="12.75">
      <c r="A24" s="1">
        <v>32538</v>
      </c>
      <c r="B24">
        <v>121.5</v>
      </c>
      <c r="C24" s="2">
        <f t="shared" si="0"/>
        <v>0.015886287625418216</v>
      </c>
    </row>
    <row r="25" spans="1:3" ht="12.75">
      <c r="A25" s="1">
        <v>32539</v>
      </c>
      <c r="B25">
        <v>118.8</v>
      </c>
      <c r="C25" s="2">
        <f t="shared" si="0"/>
        <v>-0.022222222222222254</v>
      </c>
    </row>
    <row r="26" spans="1:3" ht="12.75">
      <c r="A26" s="1">
        <v>32540</v>
      </c>
      <c r="B26">
        <v>116.2</v>
      </c>
      <c r="C26" s="2">
        <f t="shared" si="0"/>
        <v>-0.02188552188552184</v>
      </c>
    </row>
    <row r="27" spans="1:3" ht="12.75">
      <c r="A27" s="1">
        <v>32541</v>
      </c>
      <c r="B27">
        <v>118.9</v>
      </c>
      <c r="C27" s="2">
        <f t="shared" si="0"/>
        <v>0.023235800344234114</v>
      </c>
    </row>
    <row r="28" spans="1:3" ht="12.75">
      <c r="A28" s="1">
        <v>32542</v>
      </c>
      <c r="B28">
        <v>117</v>
      </c>
      <c r="C28" s="2">
        <f t="shared" si="0"/>
        <v>-0.015979814970563555</v>
      </c>
    </row>
    <row r="29" spans="1:3" ht="12.75">
      <c r="A29" s="1">
        <v>32545</v>
      </c>
      <c r="B29">
        <v>117</v>
      </c>
      <c r="C29" s="2">
        <f t="shared" si="0"/>
        <v>0</v>
      </c>
    </row>
    <row r="30" spans="1:3" ht="12.75">
      <c r="A30" s="1">
        <v>32546</v>
      </c>
      <c r="B30">
        <v>120.4</v>
      </c>
      <c r="C30" s="2">
        <f t="shared" si="0"/>
        <v>0.02905982905982918</v>
      </c>
    </row>
    <row r="31" spans="1:3" ht="12.75">
      <c r="A31" s="1">
        <v>32547</v>
      </c>
      <c r="B31">
        <v>122</v>
      </c>
      <c r="C31" s="2">
        <f t="shared" si="0"/>
        <v>0.013289036544850363</v>
      </c>
    </row>
    <row r="32" spans="1:3" ht="12.75">
      <c r="A32" s="1">
        <v>32548</v>
      </c>
      <c r="B32">
        <v>120.2</v>
      </c>
      <c r="C32" s="2">
        <f t="shared" si="0"/>
        <v>-0.014754098360655665</v>
      </c>
    </row>
    <row r="33" spans="1:3" ht="12.75">
      <c r="A33" s="1">
        <v>32549</v>
      </c>
      <c r="B33">
        <v>118.8</v>
      </c>
      <c r="C33" s="2">
        <f t="shared" si="0"/>
        <v>-0.011647254575707255</v>
      </c>
    </row>
    <row r="34" spans="1:3" ht="12.75">
      <c r="A34" s="1">
        <v>32552</v>
      </c>
      <c r="B34">
        <v>117.9</v>
      </c>
      <c r="C34" s="2">
        <f t="shared" si="0"/>
        <v>-0.007575757575757458</v>
      </c>
    </row>
    <row r="35" spans="1:3" ht="12.75">
      <c r="A35" s="1">
        <v>32553</v>
      </c>
      <c r="B35">
        <v>119.5</v>
      </c>
      <c r="C35" s="2">
        <f t="shared" si="0"/>
        <v>0.013570822731127974</v>
      </c>
    </row>
    <row r="36" spans="1:3" ht="12.75">
      <c r="A36" s="1">
        <v>32554</v>
      </c>
      <c r="B36">
        <v>117.6</v>
      </c>
      <c r="C36" s="2">
        <f t="shared" si="0"/>
        <v>-0.01589958158995819</v>
      </c>
    </row>
    <row r="37" spans="1:3" ht="12.75">
      <c r="A37" s="1">
        <v>32555</v>
      </c>
      <c r="B37">
        <v>117.6</v>
      </c>
      <c r="C37" s="2">
        <f t="shared" si="0"/>
        <v>0</v>
      </c>
    </row>
    <row r="38" spans="1:3" ht="12.75">
      <c r="A38" s="1">
        <v>32556</v>
      </c>
      <c r="B38">
        <v>117.3</v>
      </c>
      <c r="C38" s="2">
        <f t="shared" si="0"/>
        <v>-0.0025510204081632404</v>
      </c>
    </row>
    <row r="39" spans="1:3" ht="12.75">
      <c r="A39" s="1">
        <v>32559</v>
      </c>
      <c r="B39">
        <v>117.7</v>
      </c>
      <c r="C39" s="2">
        <f t="shared" si="0"/>
        <v>0.0034100596760444635</v>
      </c>
    </row>
    <row r="40" spans="1:3" ht="12.75">
      <c r="A40" s="1">
        <v>32560</v>
      </c>
      <c r="B40">
        <v>118.3</v>
      </c>
      <c r="C40" s="2">
        <f t="shared" si="0"/>
        <v>0.005097706032285432</v>
      </c>
    </row>
    <row r="41" spans="1:3" ht="12.75">
      <c r="A41" s="1">
        <v>32561</v>
      </c>
      <c r="B41">
        <v>117.6</v>
      </c>
      <c r="C41" s="2">
        <f t="shared" si="0"/>
        <v>-0.00591715976331364</v>
      </c>
    </row>
    <row r="42" spans="1:3" ht="12.75">
      <c r="A42" s="1">
        <v>32562</v>
      </c>
      <c r="B42">
        <v>116.3</v>
      </c>
      <c r="C42" s="2">
        <f t="shared" si="0"/>
        <v>-0.011054421768707412</v>
      </c>
    </row>
    <row r="43" spans="1:3" ht="12.75">
      <c r="A43" s="1">
        <v>32563</v>
      </c>
      <c r="B43">
        <v>116.2</v>
      </c>
      <c r="C43" s="2">
        <f t="shared" si="0"/>
        <v>-0.0008598452278589797</v>
      </c>
    </row>
    <row r="44" spans="1:3" ht="12.75">
      <c r="A44" s="1">
        <v>32566</v>
      </c>
      <c r="B44">
        <v>115.7</v>
      </c>
      <c r="C44" s="2">
        <f t="shared" si="0"/>
        <v>-0.004302925989672968</v>
      </c>
    </row>
    <row r="45" spans="1:3" ht="12.75">
      <c r="A45" s="1">
        <v>32567</v>
      </c>
      <c r="B45">
        <v>115.4</v>
      </c>
      <c r="C45" s="2">
        <f t="shared" si="0"/>
        <v>-0.0025929127052721768</v>
      </c>
    </row>
    <row r="46" spans="1:3" ht="12.75">
      <c r="A46" s="1">
        <v>32568</v>
      </c>
      <c r="B46">
        <v>115.4</v>
      </c>
      <c r="C46" s="2">
        <f t="shared" si="0"/>
        <v>0</v>
      </c>
    </row>
    <row r="47" spans="1:3" ht="12.75">
      <c r="A47" s="1">
        <v>32569</v>
      </c>
      <c r="B47">
        <v>116.2</v>
      </c>
      <c r="C47" s="2">
        <f t="shared" si="0"/>
        <v>0.006932409012131657</v>
      </c>
    </row>
    <row r="48" spans="1:3" ht="12.75">
      <c r="A48" s="1">
        <v>32570</v>
      </c>
      <c r="B48">
        <v>117.8</v>
      </c>
      <c r="C48" s="2">
        <f t="shared" si="0"/>
        <v>0.013769363166953541</v>
      </c>
    </row>
    <row r="49" spans="1:3" ht="12.75">
      <c r="A49" s="1">
        <v>32573</v>
      </c>
      <c r="B49">
        <v>118.7</v>
      </c>
      <c r="C49" s="2">
        <f t="shared" si="0"/>
        <v>0.007640067911714787</v>
      </c>
    </row>
    <row r="50" spans="1:3" ht="12.75">
      <c r="A50" s="1">
        <v>32574</v>
      </c>
      <c r="B50">
        <v>118.6</v>
      </c>
      <c r="C50" s="2">
        <f t="shared" si="0"/>
        <v>-0.0008424599831509116</v>
      </c>
    </row>
    <row r="51" spans="1:3" ht="12.75">
      <c r="A51" s="1">
        <v>32575</v>
      </c>
      <c r="B51">
        <v>118.7</v>
      </c>
      <c r="C51" s="2">
        <f t="shared" si="0"/>
        <v>0.000843170320404818</v>
      </c>
    </row>
    <row r="52" spans="1:3" ht="12.75">
      <c r="A52" s="1">
        <v>32576</v>
      </c>
      <c r="B52">
        <v>117.2</v>
      </c>
      <c r="C52" s="2">
        <f t="shared" si="0"/>
        <v>-0.01263689974726201</v>
      </c>
    </row>
    <row r="53" spans="1:3" ht="12.75">
      <c r="A53" s="1">
        <v>32577</v>
      </c>
      <c r="B53">
        <v>117.3</v>
      </c>
      <c r="C53" s="2">
        <f t="shared" si="0"/>
        <v>0.0008532423208189588</v>
      </c>
    </row>
    <row r="54" spans="1:3" ht="12.75">
      <c r="A54" s="1">
        <v>32580</v>
      </c>
      <c r="B54">
        <v>117.8</v>
      </c>
      <c r="C54" s="2">
        <f t="shared" si="0"/>
        <v>0.004262574595055524</v>
      </c>
    </row>
    <row r="55" spans="1:3" ht="12.75">
      <c r="A55" s="1">
        <v>32581</v>
      </c>
      <c r="B55">
        <v>118.3</v>
      </c>
      <c r="C55" s="2">
        <f t="shared" si="0"/>
        <v>0.004244482173174857</v>
      </c>
    </row>
    <row r="56" spans="1:3" ht="12.75">
      <c r="A56" s="1">
        <v>32582</v>
      </c>
      <c r="B56">
        <v>118</v>
      </c>
      <c r="C56" s="2">
        <f t="shared" si="0"/>
        <v>-0.002535925612848655</v>
      </c>
    </row>
    <row r="57" spans="1:3" ht="12.75">
      <c r="A57" s="1">
        <v>32583</v>
      </c>
      <c r="B57">
        <v>119.5</v>
      </c>
      <c r="C57" s="2">
        <f t="shared" si="0"/>
        <v>0.012711864406779627</v>
      </c>
    </row>
    <row r="58" spans="1:3" ht="12.75">
      <c r="A58" s="1">
        <v>32584</v>
      </c>
      <c r="B58">
        <v>119.4</v>
      </c>
      <c r="C58" s="2">
        <f t="shared" si="0"/>
        <v>-0.0008368200836819106</v>
      </c>
    </row>
    <row r="59" spans="1:3" ht="12.75">
      <c r="A59" s="1">
        <v>32587</v>
      </c>
      <c r="B59">
        <v>118.3</v>
      </c>
      <c r="C59" s="2">
        <f t="shared" si="0"/>
        <v>-0.009212730318257978</v>
      </c>
    </row>
    <row r="60" spans="1:3" ht="12.75">
      <c r="A60" s="1">
        <v>32588</v>
      </c>
      <c r="B60">
        <v>117</v>
      </c>
      <c r="C60" s="2">
        <f t="shared" si="0"/>
        <v>-0.01098901098901095</v>
      </c>
    </row>
    <row r="61" spans="1:3" ht="12.75">
      <c r="A61" s="1">
        <v>32589</v>
      </c>
      <c r="B61">
        <v>118.8</v>
      </c>
      <c r="C61" s="2">
        <f t="shared" si="0"/>
        <v>0.01538461538461533</v>
      </c>
    </row>
    <row r="62" spans="1:3" ht="12.75">
      <c r="A62" s="1">
        <v>32590</v>
      </c>
      <c r="B62">
        <v>118.8</v>
      </c>
      <c r="C62" s="2">
        <f t="shared" si="0"/>
        <v>0</v>
      </c>
    </row>
    <row r="63" spans="1:3" ht="12.75">
      <c r="A63" s="1">
        <v>32591</v>
      </c>
      <c r="B63">
        <v>118.8</v>
      </c>
      <c r="C63" s="2">
        <f t="shared" si="0"/>
        <v>0</v>
      </c>
    </row>
    <row r="64" spans="1:3" ht="12.75">
      <c r="A64" s="1">
        <v>32594</v>
      </c>
      <c r="B64">
        <v>118.8</v>
      </c>
      <c r="C64" s="2">
        <f t="shared" si="0"/>
        <v>0</v>
      </c>
    </row>
    <row r="65" spans="1:3" ht="12.75">
      <c r="A65" s="1">
        <v>32595</v>
      </c>
      <c r="B65">
        <v>119.4</v>
      </c>
      <c r="C65" s="2">
        <f t="shared" si="0"/>
        <v>0.005050505050505194</v>
      </c>
    </row>
    <row r="66" spans="1:3" ht="12.75">
      <c r="A66" s="1">
        <v>32596</v>
      </c>
      <c r="B66">
        <v>118.1</v>
      </c>
      <c r="C66" s="2">
        <f t="shared" si="0"/>
        <v>-0.010887772194304923</v>
      </c>
    </row>
    <row r="67" spans="1:3" ht="12.75">
      <c r="A67" s="1">
        <v>32597</v>
      </c>
      <c r="B67">
        <v>118.3</v>
      </c>
      <c r="C67" s="2">
        <f t="shared" si="0"/>
        <v>0.0016934801016088574</v>
      </c>
    </row>
    <row r="68" spans="1:3" ht="12.75">
      <c r="A68" s="1">
        <v>32598</v>
      </c>
      <c r="B68">
        <v>118.3</v>
      </c>
      <c r="C68" s="2">
        <f t="shared" si="0"/>
        <v>0</v>
      </c>
    </row>
    <row r="69" spans="1:3" ht="12.75">
      <c r="A69" s="1">
        <v>32601</v>
      </c>
      <c r="B69">
        <v>119.4</v>
      </c>
      <c r="C69" s="2">
        <f aca="true" t="shared" si="1" ref="C69:C132">B69/B68-1</f>
        <v>0.009298393913778513</v>
      </c>
    </row>
    <row r="70" spans="1:3" ht="12.75">
      <c r="A70" s="1">
        <v>32602</v>
      </c>
      <c r="B70">
        <v>121.5</v>
      </c>
      <c r="C70" s="2">
        <f t="shared" si="1"/>
        <v>0.017587939698492372</v>
      </c>
    </row>
    <row r="71" spans="1:3" ht="12.75">
      <c r="A71" s="1">
        <v>32603</v>
      </c>
      <c r="B71">
        <v>119.9</v>
      </c>
      <c r="C71" s="2">
        <f t="shared" si="1"/>
        <v>-0.013168724279835398</v>
      </c>
    </row>
    <row r="72" spans="1:3" ht="12.75">
      <c r="A72" s="1">
        <v>32604</v>
      </c>
      <c r="B72">
        <v>121.6</v>
      </c>
      <c r="C72" s="2">
        <f t="shared" si="1"/>
        <v>0.01417848206839012</v>
      </c>
    </row>
    <row r="73" spans="1:3" ht="12.75">
      <c r="A73" s="1">
        <v>32605</v>
      </c>
      <c r="B73">
        <v>122.1</v>
      </c>
      <c r="C73" s="2">
        <f t="shared" si="1"/>
        <v>0.004111842105263053</v>
      </c>
    </row>
    <row r="74" spans="1:3" ht="12.75">
      <c r="A74" s="1">
        <v>32608</v>
      </c>
      <c r="B74">
        <v>122.5</v>
      </c>
      <c r="C74" s="2">
        <f t="shared" si="1"/>
        <v>0.003276003276003303</v>
      </c>
    </row>
    <row r="75" spans="1:3" ht="12.75">
      <c r="A75" s="1">
        <v>32609</v>
      </c>
      <c r="B75">
        <v>123.7</v>
      </c>
      <c r="C75" s="2">
        <f t="shared" si="1"/>
        <v>0.009795918367347056</v>
      </c>
    </row>
    <row r="76" spans="1:3" ht="12.75">
      <c r="A76" s="1">
        <v>32610</v>
      </c>
      <c r="B76">
        <v>122.5</v>
      </c>
      <c r="C76" s="2">
        <f t="shared" si="1"/>
        <v>-0.009700889248181133</v>
      </c>
    </row>
    <row r="77" spans="1:3" ht="12.75">
      <c r="A77" s="1">
        <v>32611</v>
      </c>
      <c r="B77">
        <v>120.4</v>
      </c>
      <c r="C77" s="2">
        <f t="shared" si="1"/>
        <v>-0.017142857142857126</v>
      </c>
    </row>
    <row r="78" spans="1:3" ht="12.75">
      <c r="A78" s="1">
        <v>32612</v>
      </c>
      <c r="B78">
        <v>120.3</v>
      </c>
      <c r="C78" s="2">
        <f t="shared" si="1"/>
        <v>-0.0008305647840531893</v>
      </c>
    </row>
    <row r="79" spans="1:3" ht="12.75">
      <c r="A79" s="1">
        <v>32615</v>
      </c>
      <c r="B79">
        <v>123.1</v>
      </c>
      <c r="C79" s="2">
        <f t="shared" si="1"/>
        <v>0.023275145469659142</v>
      </c>
    </row>
    <row r="80" spans="1:3" ht="12.75">
      <c r="A80" s="1">
        <v>32616</v>
      </c>
      <c r="B80">
        <v>123.8</v>
      </c>
      <c r="C80" s="2">
        <f t="shared" si="1"/>
        <v>0.005686433793663737</v>
      </c>
    </row>
    <row r="81" spans="1:3" ht="12.75">
      <c r="A81" s="1">
        <v>32617</v>
      </c>
      <c r="B81">
        <v>124.1</v>
      </c>
      <c r="C81" s="2">
        <f t="shared" si="1"/>
        <v>0.0024232633279481774</v>
      </c>
    </row>
    <row r="82" spans="1:3" ht="12.75">
      <c r="A82" s="1">
        <v>32618</v>
      </c>
      <c r="B82">
        <v>125.2</v>
      </c>
      <c r="C82" s="2">
        <f t="shared" si="1"/>
        <v>0.008863819500402936</v>
      </c>
    </row>
    <row r="83" spans="1:3" ht="12.75">
      <c r="A83" s="1">
        <v>32619</v>
      </c>
      <c r="B83">
        <v>126</v>
      </c>
      <c r="C83" s="2">
        <f t="shared" si="1"/>
        <v>0.006389776357827559</v>
      </c>
    </row>
    <row r="84" spans="1:3" ht="12.75">
      <c r="A84" s="1">
        <v>32622</v>
      </c>
      <c r="B84">
        <v>127.3</v>
      </c>
      <c r="C84" s="2">
        <f t="shared" si="1"/>
        <v>0.01031746031746028</v>
      </c>
    </row>
    <row r="85" spans="1:3" ht="12.75">
      <c r="A85" s="1">
        <v>32623</v>
      </c>
      <c r="B85">
        <v>127.2</v>
      </c>
      <c r="C85" s="2">
        <f t="shared" si="1"/>
        <v>-0.0007855459544382493</v>
      </c>
    </row>
    <row r="86" spans="1:3" ht="12.75">
      <c r="A86" s="1">
        <v>32624</v>
      </c>
      <c r="B86">
        <v>131.3</v>
      </c>
      <c r="C86" s="2">
        <f t="shared" si="1"/>
        <v>0.03223270440251569</v>
      </c>
    </row>
    <row r="87" spans="1:3" ht="12.75">
      <c r="A87" s="1">
        <v>32625</v>
      </c>
      <c r="B87">
        <v>130</v>
      </c>
      <c r="C87" s="2">
        <f t="shared" si="1"/>
        <v>-0.00990099009901002</v>
      </c>
    </row>
    <row r="88" spans="1:3" ht="12.75">
      <c r="A88" s="1">
        <v>32626</v>
      </c>
      <c r="B88">
        <v>130</v>
      </c>
      <c r="C88" s="2">
        <f t="shared" si="1"/>
        <v>0</v>
      </c>
    </row>
    <row r="89" spans="1:3" ht="12.75">
      <c r="A89" s="1">
        <v>32629</v>
      </c>
      <c r="B89">
        <v>130</v>
      </c>
      <c r="C89" s="2">
        <f t="shared" si="1"/>
        <v>0</v>
      </c>
    </row>
    <row r="90" spans="1:3" ht="12.75">
      <c r="A90" s="1">
        <v>32630</v>
      </c>
      <c r="B90">
        <v>130</v>
      </c>
      <c r="C90" s="2">
        <f t="shared" si="1"/>
        <v>0</v>
      </c>
    </row>
    <row r="91" spans="1:3" ht="12.75">
      <c r="A91" s="1">
        <v>32631</v>
      </c>
      <c r="B91">
        <v>129.2</v>
      </c>
      <c r="C91" s="2">
        <f t="shared" si="1"/>
        <v>-0.006153846153846287</v>
      </c>
    </row>
    <row r="92" spans="1:3" ht="12.75">
      <c r="A92" s="1">
        <v>32632</v>
      </c>
      <c r="B92">
        <v>129</v>
      </c>
      <c r="C92" s="2">
        <f t="shared" si="1"/>
        <v>-0.001547987616098978</v>
      </c>
    </row>
    <row r="93" spans="1:3" ht="12.75">
      <c r="A93" s="1">
        <v>32633</v>
      </c>
      <c r="B93">
        <v>129.4</v>
      </c>
      <c r="C93" s="2">
        <f t="shared" si="1"/>
        <v>0.0031007751937985883</v>
      </c>
    </row>
    <row r="94" spans="1:3" ht="12.75">
      <c r="A94" s="1">
        <v>32636</v>
      </c>
      <c r="B94">
        <v>130</v>
      </c>
      <c r="C94" s="2">
        <f t="shared" si="1"/>
        <v>0.004636785162287493</v>
      </c>
    </row>
    <row r="95" spans="1:3" ht="12.75">
      <c r="A95" s="1">
        <v>32637</v>
      </c>
      <c r="B95">
        <v>131</v>
      </c>
      <c r="C95" s="2">
        <f t="shared" si="1"/>
        <v>0.007692307692307665</v>
      </c>
    </row>
    <row r="96" spans="1:3" ht="12.75">
      <c r="A96" s="1">
        <v>32638</v>
      </c>
      <c r="B96">
        <v>133.6</v>
      </c>
      <c r="C96" s="2">
        <f t="shared" si="1"/>
        <v>0.01984732824427482</v>
      </c>
    </row>
    <row r="97" spans="1:3" ht="12.75">
      <c r="A97" s="1">
        <v>32639</v>
      </c>
      <c r="B97">
        <v>133.1</v>
      </c>
      <c r="C97" s="2">
        <f t="shared" si="1"/>
        <v>-0.0037425149700598404</v>
      </c>
    </row>
    <row r="98" spans="1:3" ht="12.75">
      <c r="A98" s="1">
        <v>32640</v>
      </c>
      <c r="B98">
        <v>134.1</v>
      </c>
      <c r="C98" s="2">
        <f t="shared" si="1"/>
        <v>0.007513148009015813</v>
      </c>
    </row>
    <row r="99" spans="1:3" ht="12.75">
      <c r="A99" s="1">
        <v>32643</v>
      </c>
      <c r="B99">
        <v>134.1</v>
      </c>
      <c r="C99" s="2">
        <f t="shared" si="1"/>
        <v>0</v>
      </c>
    </row>
    <row r="100" spans="1:3" ht="12.75">
      <c r="A100" s="1">
        <v>32644</v>
      </c>
      <c r="B100">
        <v>138.4</v>
      </c>
      <c r="C100" s="2">
        <f t="shared" si="1"/>
        <v>0.03206562266964963</v>
      </c>
    </row>
    <row r="101" spans="1:3" ht="12.75">
      <c r="A101" s="1">
        <v>32645</v>
      </c>
      <c r="B101">
        <v>138.5</v>
      </c>
      <c r="C101" s="2">
        <f t="shared" si="1"/>
        <v>0.0007225433526010239</v>
      </c>
    </row>
    <row r="102" spans="1:3" ht="12.75">
      <c r="A102" s="1">
        <v>32646</v>
      </c>
      <c r="B102">
        <v>142.6</v>
      </c>
      <c r="C102" s="2">
        <f t="shared" si="1"/>
        <v>0.029602888086642576</v>
      </c>
    </row>
    <row r="103" spans="1:3" ht="12.75">
      <c r="A103" s="1">
        <v>32647</v>
      </c>
      <c r="B103">
        <v>144.2</v>
      </c>
      <c r="C103" s="2">
        <f t="shared" si="1"/>
        <v>0.011220196353436185</v>
      </c>
    </row>
    <row r="104" spans="1:3" ht="12.75">
      <c r="A104" s="1">
        <v>32650</v>
      </c>
      <c r="B104">
        <v>147.9</v>
      </c>
      <c r="C104" s="2">
        <f t="shared" si="1"/>
        <v>0.02565880721220548</v>
      </c>
    </row>
    <row r="105" spans="1:3" ht="12.75">
      <c r="A105" s="1">
        <v>32651</v>
      </c>
      <c r="B105">
        <v>140</v>
      </c>
      <c r="C105" s="2">
        <f t="shared" si="1"/>
        <v>-0.05341446923597026</v>
      </c>
    </row>
    <row r="106" spans="1:3" ht="12.75">
      <c r="A106" s="1">
        <v>32652</v>
      </c>
      <c r="B106">
        <v>144.7</v>
      </c>
      <c r="C106" s="2">
        <f t="shared" si="1"/>
        <v>0.033571428571428585</v>
      </c>
    </row>
    <row r="107" spans="1:3" ht="12.75">
      <c r="A107" s="1">
        <v>32653</v>
      </c>
      <c r="B107">
        <v>144.7</v>
      </c>
      <c r="C107" s="2">
        <f t="shared" si="1"/>
        <v>0</v>
      </c>
    </row>
    <row r="108" spans="1:3" ht="12.75">
      <c r="A108" s="1">
        <v>32654</v>
      </c>
      <c r="B108">
        <v>145.8</v>
      </c>
      <c r="C108" s="2">
        <f t="shared" si="1"/>
        <v>0.007601935038009877</v>
      </c>
    </row>
    <row r="109" spans="1:3" ht="12.75">
      <c r="A109" s="1">
        <v>32657</v>
      </c>
      <c r="B109">
        <v>151.6</v>
      </c>
      <c r="C109" s="2">
        <f t="shared" si="1"/>
        <v>0.0397805212620026</v>
      </c>
    </row>
    <row r="110" spans="1:3" ht="12.75">
      <c r="A110" s="1">
        <v>32658</v>
      </c>
      <c r="B110">
        <v>151.6</v>
      </c>
      <c r="C110" s="2">
        <f t="shared" si="1"/>
        <v>0</v>
      </c>
    </row>
    <row r="111" spans="1:3" ht="12.75">
      <c r="A111" s="1">
        <v>32659</v>
      </c>
      <c r="B111">
        <v>151.7</v>
      </c>
      <c r="C111" s="2">
        <f t="shared" si="1"/>
        <v>0.0006596306068600288</v>
      </c>
    </row>
    <row r="112" spans="1:3" ht="12.75">
      <c r="A112" s="1">
        <v>32660</v>
      </c>
      <c r="B112">
        <v>148.4</v>
      </c>
      <c r="C112" s="2">
        <f t="shared" si="1"/>
        <v>-0.021753460777850897</v>
      </c>
    </row>
    <row r="113" spans="1:3" ht="12.75">
      <c r="A113" s="1">
        <v>32661</v>
      </c>
      <c r="B113">
        <v>142.1</v>
      </c>
      <c r="C113" s="2">
        <f t="shared" si="1"/>
        <v>-0.04245283018867929</v>
      </c>
    </row>
    <row r="114" spans="1:3" ht="12.75">
      <c r="A114" s="1">
        <v>32664</v>
      </c>
      <c r="B114">
        <v>145.2</v>
      </c>
      <c r="C114" s="2">
        <f t="shared" si="1"/>
        <v>0.02181562280084437</v>
      </c>
    </row>
    <row r="115" spans="1:3" ht="12.75">
      <c r="A115" s="1">
        <v>32665</v>
      </c>
      <c r="B115">
        <v>147.9</v>
      </c>
      <c r="C115" s="2">
        <f t="shared" si="1"/>
        <v>0.018595041322314154</v>
      </c>
    </row>
    <row r="116" spans="1:3" ht="12.75">
      <c r="A116" s="1">
        <v>32666</v>
      </c>
      <c r="B116">
        <v>151.6</v>
      </c>
      <c r="C116" s="2">
        <f t="shared" si="1"/>
        <v>0.025016903313049177</v>
      </c>
    </row>
    <row r="117" spans="1:3" ht="12.75">
      <c r="A117" s="1">
        <v>32667</v>
      </c>
      <c r="B117">
        <v>151</v>
      </c>
      <c r="C117" s="2">
        <f t="shared" si="1"/>
        <v>-0.00395778364116095</v>
      </c>
    </row>
    <row r="118" spans="1:3" ht="12.75">
      <c r="A118" s="1">
        <v>32668</v>
      </c>
      <c r="B118">
        <v>151</v>
      </c>
      <c r="C118" s="2">
        <f t="shared" si="1"/>
        <v>0</v>
      </c>
    </row>
    <row r="119" spans="1:3" ht="12.75">
      <c r="A119" s="1">
        <v>32671</v>
      </c>
      <c r="B119">
        <v>161.1</v>
      </c>
      <c r="C119" s="2">
        <f t="shared" si="1"/>
        <v>0.06688741721854297</v>
      </c>
    </row>
    <row r="120" spans="1:3" ht="12.75">
      <c r="A120" s="1">
        <v>32672</v>
      </c>
      <c r="B120">
        <v>156.3</v>
      </c>
      <c r="C120" s="2">
        <f t="shared" si="1"/>
        <v>-0.029795158286778256</v>
      </c>
    </row>
    <row r="121" spans="1:3" ht="12.75">
      <c r="A121" s="1">
        <v>32673</v>
      </c>
      <c r="B121">
        <v>155.9</v>
      </c>
      <c r="C121" s="2">
        <f t="shared" si="1"/>
        <v>-0.002559181062060212</v>
      </c>
    </row>
    <row r="122" spans="1:3" ht="12.75">
      <c r="A122" s="1">
        <v>32674</v>
      </c>
      <c r="B122">
        <v>144.9</v>
      </c>
      <c r="C122" s="2">
        <f t="shared" si="1"/>
        <v>-0.07055805003207183</v>
      </c>
    </row>
    <row r="123" spans="1:3" ht="12.75">
      <c r="A123" s="1">
        <v>32675</v>
      </c>
      <c r="B123">
        <v>155.5</v>
      </c>
      <c r="C123" s="2">
        <f t="shared" si="1"/>
        <v>0.0731538992408558</v>
      </c>
    </row>
    <row r="124" spans="1:3" ht="12.75">
      <c r="A124" s="1">
        <v>32678</v>
      </c>
      <c r="B124">
        <v>154.4</v>
      </c>
      <c r="C124" s="2">
        <f t="shared" si="1"/>
        <v>-0.0070739549839228255</v>
      </c>
    </row>
    <row r="125" spans="1:3" ht="12.75">
      <c r="A125" s="1">
        <v>32679</v>
      </c>
      <c r="B125">
        <v>155</v>
      </c>
      <c r="C125" s="2">
        <f t="shared" si="1"/>
        <v>0.0038860103626943143</v>
      </c>
    </row>
    <row r="126" spans="1:3" ht="12.75">
      <c r="A126" s="1">
        <v>32680</v>
      </c>
      <c r="B126">
        <v>154.7</v>
      </c>
      <c r="C126" s="2">
        <f t="shared" si="1"/>
        <v>-0.001935483870967869</v>
      </c>
    </row>
    <row r="127" spans="1:3" ht="12.75">
      <c r="A127" s="1">
        <v>32681</v>
      </c>
      <c r="B127">
        <v>156</v>
      </c>
      <c r="C127" s="2">
        <f t="shared" si="1"/>
        <v>0.008403361344537785</v>
      </c>
    </row>
    <row r="128" spans="1:3" ht="12.75">
      <c r="A128" s="1">
        <v>32682</v>
      </c>
      <c r="B128">
        <v>155.2</v>
      </c>
      <c r="C128" s="2">
        <f t="shared" si="1"/>
        <v>-0.005128205128205221</v>
      </c>
    </row>
    <row r="129" spans="1:3" ht="12.75">
      <c r="A129" s="1">
        <v>32685</v>
      </c>
      <c r="B129">
        <v>158.7</v>
      </c>
      <c r="C129" s="2">
        <f t="shared" si="1"/>
        <v>0.022551546391752497</v>
      </c>
    </row>
    <row r="130" spans="1:3" ht="12.75">
      <c r="A130" s="1">
        <v>32686</v>
      </c>
      <c r="B130">
        <v>151.2</v>
      </c>
      <c r="C130" s="2">
        <f t="shared" si="1"/>
        <v>-0.047258979206049156</v>
      </c>
    </row>
    <row r="131" spans="1:3" ht="12.75">
      <c r="A131" s="1">
        <v>32687</v>
      </c>
      <c r="B131">
        <v>152.8</v>
      </c>
      <c r="C131" s="2">
        <f t="shared" si="1"/>
        <v>0.010582010582010692</v>
      </c>
    </row>
    <row r="132" spans="1:3" ht="12.75">
      <c r="A132" s="1">
        <v>32688</v>
      </c>
      <c r="B132">
        <v>155</v>
      </c>
      <c r="C132" s="2">
        <f t="shared" si="1"/>
        <v>0.014397905759162333</v>
      </c>
    </row>
    <row r="133" spans="1:3" ht="12.75">
      <c r="A133" s="1">
        <v>32689</v>
      </c>
      <c r="B133">
        <v>161.9</v>
      </c>
      <c r="C133" s="2">
        <f aca="true" t="shared" si="2" ref="C133:C196">B133/B132-1</f>
        <v>0.04451612903225821</v>
      </c>
    </row>
    <row r="134" spans="1:3" ht="12.75">
      <c r="A134" s="1">
        <v>32692</v>
      </c>
      <c r="B134">
        <v>157.9</v>
      </c>
      <c r="C134" s="2">
        <f t="shared" si="2"/>
        <v>-0.02470660901791233</v>
      </c>
    </row>
    <row r="135" spans="1:3" ht="12.75">
      <c r="A135" s="1">
        <v>32693</v>
      </c>
      <c r="B135">
        <v>157.4</v>
      </c>
      <c r="C135" s="2">
        <f t="shared" si="2"/>
        <v>-0.0031665611146295403</v>
      </c>
    </row>
    <row r="136" spans="1:3" ht="12.75">
      <c r="A136" s="1">
        <v>32694</v>
      </c>
      <c r="B136">
        <v>154.4</v>
      </c>
      <c r="C136" s="2">
        <f t="shared" si="2"/>
        <v>-0.019059720457433316</v>
      </c>
    </row>
    <row r="137" spans="1:3" ht="12.75">
      <c r="A137" s="1">
        <v>32695</v>
      </c>
      <c r="B137">
        <v>152.8</v>
      </c>
      <c r="C137" s="2">
        <f t="shared" si="2"/>
        <v>-0.01036269430051806</v>
      </c>
    </row>
    <row r="138" spans="1:3" ht="12.75">
      <c r="A138" s="1">
        <v>32696</v>
      </c>
      <c r="B138">
        <v>150.8</v>
      </c>
      <c r="C138" s="2">
        <f t="shared" si="2"/>
        <v>-0.01308900523560208</v>
      </c>
    </row>
    <row r="139" spans="1:3" ht="12.75">
      <c r="A139" s="1">
        <v>32699</v>
      </c>
      <c r="B139">
        <v>150.7</v>
      </c>
      <c r="C139" s="2">
        <f t="shared" si="2"/>
        <v>-0.0006631299734749518</v>
      </c>
    </row>
    <row r="140" spans="1:3" ht="12.75">
      <c r="A140" s="1">
        <v>32700</v>
      </c>
      <c r="B140">
        <v>150.5</v>
      </c>
      <c r="C140" s="2">
        <f t="shared" si="2"/>
        <v>-0.0013271400132712774</v>
      </c>
    </row>
    <row r="141" spans="1:3" ht="12.75">
      <c r="A141" s="1">
        <v>32701</v>
      </c>
      <c r="B141">
        <v>148.8</v>
      </c>
      <c r="C141" s="2">
        <f t="shared" si="2"/>
        <v>-0.011295681063122842</v>
      </c>
    </row>
    <row r="142" spans="1:3" ht="12.75">
      <c r="A142" s="1">
        <v>32702</v>
      </c>
      <c r="B142">
        <v>148.8</v>
      </c>
      <c r="C142" s="2">
        <f t="shared" si="2"/>
        <v>0</v>
      </c>
    </row>
    <row r="143" spans="1:3" ht="12.75">
      <c r="A143" s="1">
        <v>32703</v>
      </c>
      <c r="B143">
        <v>150.7</v>
      </c>
      <c r="C143" s="2">
        <f t="shared" si="2"/>
        <v>0.012768817204301008</v>
      </c>
    </row>
    <row r="144" spans="1:3" ht="12.75">
      <c r="A144" s="1">
        <v>32706</v>
      </c>
      <c r="B144">
        <v>149.6</v>
      </c>
      <c r="C144" s="2">
        <f t="shared" si="2"/>
        <v>-0.007299270072992692</v>
      </c>
    </row>
    <row r="145" spans="1:3" ht="12.75">
      <c r="A145" s="1">
        <v>32707</v>
      </c>
      <c r="B145">
        <v>150.1</v>
      </c>
      <c r="C145" s="2">
        <f t="shared" si="2"/>
        <v>0.0033422459893048817</v>
      </c>
    </row>
    <row r="146" spans="1:3" ht="12.75">
      <c r="A146" s="1">
        <v>32708</v>
      </c>
      <c r="B146">
        <v>148.8</v>
      </c>
      <c r="C146" s="2">
        <f t="shared" si="2"/>
        <v>-0.008660892738174386</v>
      </c>
    </row>
    <row r="147" spans="1:3" ht="12.75">
      <c r="A147" s="1">
        <v>32709</v>
      </c>
      <c r="B147">
        <v>151.7</v>
      </c>
      <c r="C147" s="2">
        <f t="shared" si="2"/>
        <v>0.019489247311827773</v>
      </c>
    </row>
    <row r="148" spans="1:3" ht="12.75">
      <c r="A148" s="1">
        <v>32710</v>
      </c>
      <c r="B148">
        <v>150.8</v>
      </c>
      <c r="C148" s="2">
        <f t="shared" si="2"/>
        <v>-0.005932762030322891</v>
      </c>
    </row>
    <row r="149" spans="1:3" ht="12.75">
      <c r="A149" s="1">
        <v>32713</v>
      </c>
      <c r="B149">
        <v>150.8</v>
      </c>
      <c r="C149" s="2">
        <f t="shared" si="2"/>
        <v>0</v>
      </c>
    </row>
    <row r="150" spans="1:3" ht="12.75">
      <c r="A150" s="1">
        <v>32714</v>
      </c>
      <c r="B150">
        <v>150.8</v>
      </c>
      <c r="C150" s="2">
        <f t="shared" si="2"/>
        <v>0</v>
      </c>
    </row>
    <row r="151" spans="1:3" ht="12.75">
      <c r="A151" s="1">
        <v>32715</v>
      </c>
      <c r="B151">
        <v>151.2</v>
      </c>
      <c r="C151" s="2">
        <f t="shared" si="2"/>
        <v>0.0026525198938991412</v>
      </c>
    </row>
    <row r="152" spans="1:3" ht="12.75">
      <c r="A152" s="1">
        <v>32716</v>
      </c>
      <c r="B152">
        <v>151.7</v>
      </c>
      <c r="C152" s="2">
        <f t="shared" si="2"/>
        <v>0.003306878306878369</v>
      </c>
    </row>
    <row r="153" spans="1:3" ht="12.75">
      <c r="A153" s="1">
        <v>32717</v>
      </c>
      <c r="B153">
        <v>153.3</v>
      </c>
      <c r="C153" s="2">
        <f t="shared" si="2"/>
        <v>0.010547132498352152</v>
      </c>
    </row>
    <row r="154" spans="1:3" ht="12.75">
      <c r="A154" s="1">
        <v>32720</v>
      </c>
      <c r="B154">
        <v>152.3</v>
      </c>
      <c r="C154" s="2">
        <f t="shared" si="2"/>
        <v>-0.006523157208088715</v>
      </c>
    </row>
    <row r="155" spans="1:3" ht="12.75">
      <c r="A155" s="1">
        <v>32721</v>
      </c>
      <c r="B155">
        <v>152.3</v>
      </c>
      <c r="C155" s="2">
        <f t="shared" si="2"/>
        <v>0</v>
      </c>
    </row>
    <row r="156" spans="1:3" ht="12.75">
      <c r="A156" s="1">
        <v>32722</v>
      </c>
      <c r="B156">
        <v>150.7</v>
      </c>
      <c r="C156" s="2">
        <f t="shared" si="2"/>
        <v>-0.010505581089954141</v>
      </c>
    </row>
    <row r="157" spans="1:3" ht="12.75">
      <c r="A157" s="1">
        <v>32723</v>
      </c>
      <c r="B157">
        <v>148.5</v>
      </c>
      <c r="C157" s="2">
        <f t="shared" si="2"/>
        <v>-0.014598540145985273</v>
      </c>
    </row>
    <row r="158" spans="1:3" ht="12.75">
      <c r="A158" s="1">
        <v>32724</v>
      </c>
      <c r="B158">
        <v>150.9</v>
      </c>
      <c r="C158" s="2">
        <f t="shared" si="2"/>
        <v>0.016161616161616266</v>
      </c>
    </row>
    <row r="159" spans="1:3" ht="12.75">
      <c r="A159" s="1">
        <v>32727</v>
      </c>
      <c r="B159">
        <v>152.8</v>
      </c>
      <c r="C159" s="2">
        <f t="shared" si="2"/>
        <v>0.012591119946984808</v>
      </c>
    </row>
    <row r="160" spans="1:3" ht="12.75">
      <c r="A160" s="1">
        <v>32728</v>
      </c>
      <c r="B160">
        <v>154</v>
      </c>
      <c r="C160" s="2">
        <f t="shared" si="2"/>
        <v>0.00785340314136107</v>
      </c>
    </row>
    <row r="161" spans="1:3" ht="12.75">
      <c r="A161" s="1">
        <v>32729</v>
      </c>
      <c r="B161">
        <v>155.5</v>
      </c>
      <c r="C161" s="2">
        <f t="shared" si="2"/>
        <v>0.009740259740259827</v>
      </c>
    </row>
    <row r="162" spans="1:3" ht="12.75">
      <c r="A162" s="1">
        <v>32730</v>
      </c>
      <c r="B162">
        <v>157.7</v>
      </c>
      <c r="C162" s="2">
        <f t="shared" si="2"/>
        <v>0.014147909967845651</v>
      </c>
    </row>
    <row r="163" spans="1:3" ht="12.75">
      <c r="A163" s="1">
        <v>32731</v>
      </c>
      <c r="B163">
        <v>161.7</v>
      </c>
      <c r="C163" s="2">
        <f t="shared" si="2"/>
        <v>0.025364616360177505</v>
      </c>
    </row>
    <row r="164" spans="1:3" ht="12.75">
      <c r="A164" s="1">
        <v>32734</v>
      </c>
      <c r="B164">
        <v>163.2</v>
      </c>
      <c r="C164" s="2">
        <f t="shared" si="2"/>
        <v>0.00927643784786647</v>
      </c>
    </row>
    <row r="165" spans="1:3" ht="12.75">
      <c r="A165" s="1">
        <v>32735</v>
      </c>
      <c r="B165">
        <v>163.2</v>
      </c>
      <c r="C165" s="2">
        <f t="shared" si="2"/>
        <v>0</v>
      </c>
    </row>
    <row r="166" spans="1:3" ht="12.75">
      <c r="A166" s="1">
        <v>32736</v>
      </c>
      <c r="B166">
        <v>162.6</v>
      </c>
      <c r="C166" s="2">
        <f t="shared" si="2"/>
        <v>-0.003676470588235281</v>
      </c>
    </row>
    <row r="167" spans="1:3" ht="12.75">
      <c r="A167" s="1">
        <v>32737</v>
      </c>
      <c r="B167">
        <v>161.2</v>
      </c>
      <c r="C167" s="2">
        <f t="shared" si="2"/>
        <v>-0.008610086100861003</v>
      </c>
    </row>
    <row r="168" spans="1:3" ht="12.75">
      <c r="A168" s="1">
        <v>32738</v>
      </c>
      <c r="B168">
        <v>161.1</v>
      </c>
      <c r="C168" s="2">
        <f t="shared" si="2"/>
        <v>-0.0006203473945408655</v>
      </c>
    </row>
    <row r="169" spans="1:3" ht="12.75">
      <c r="A169" s="1">
        <v>32741</v>
      </c>
      <c r="B169">
        <v>160.3</v>
      </c>
      <c r="C169" s="2">
        <f t="shared" si="2"/>
        <v>-0.00496585971446295</v>
      </c>
    </row>
    <row r="170" spans="1:3" ht="12.75">
      <c r="A170" s="1">
        <v>32742</v>
      </c>
      <c r="B170">
        <v>160</v>
      </c>
      <c r="C170" s="2">
        <f t="shared" si="2"/>
        <v>-0.0018714909544604863</v>
      </c>
    </row>
    <row r="171" spans="1:3" ht="12.75">
      <c r="A171" s="1">
        <v>32743</v>
      </c>
      <c r="B171">
        <v>159</v>
      </c>
      <c r="C171" s="2">
        <f t="shared" si="2"/>
        <v>-0.006249999999999978</v>
      </c>
    </row>
    <row r="172" spans="1:3" ht="12.75">
      <c r="A172" s="1">
        <v>32744</v>
      </c>
      <c r="B172">
        <v>159.4</v>
      </c>
      <c r="C172" s="2">
        <f t="shared" si="2"/>
        <v>0.002515723270440251</v>
      </c>
    </row>
    <row r="173" spans="1:3" ht="12.75">
      <c r="A173" s="1">
        <v>32745</v>
      </c>
      <c r="B173">
        <v>159.5</v>
      </c>
      <c r="C173" s="2">
        <f t="shared" si="2"/>
        <v>0.0006273525721454121</v>
      </c>
    </row>
    <row r="174" spans="1:3" ht="12.75">
      <c r="A174" s="1">
        <v>32748</v>
      </c>
      <c r="B174">
        <v>158.2</v>
      </c>
      <c r="C174" s="2">
        <f t="shared" si="2"/>
        <v>-0.008150470219435824</v>
      </c>
    </row>
    <row r="175" spans="1:3" ht="12.75">
      <c r="A175" s="1">
        <v>32749</v>
      </c>
      <c r="B175">
        <v>158.2</v>
      </c>
      <c r="C175" s="2">
        <f t="shared" si="2"/>
        <v>0</v>
      </c>
    </row>
    <row r="176" spans="1:3" ht="12.75">
      <c r="A176" s="1">
        <v>32750</v>
      </c>
      <c r="B176">
        <v>157.4</v>
      </c>
      <c r="C176" s="2">
        <f t="shared" si="2"/>
        <v>-0.00505689001264209</v>
      </c>
    </row>
    <row r="177" spans="1:3" ht="12.75">
      <c r="A177" s="1">
        <v>32751</v>
      </c>
      <c r="B177">
        <v>157.2</v>
      </c>
      <c r="C177" s="2">
        <f t="shared" si="2"/>
        <v>-0.0012706480304957024</v>
      </c>
    </row>
    <row r="178" spans="1:3" ht="12.75">
      <c r="A178" s="1">
        <v>32752</v>
      </c>
      <c r="B178">
        <v>160.3</v>
      </c>
      <c r="C178" s="2">
        <f t="shared" si="2"/>
        <v>0.019720101781170563</v>
      </c>
    </row>
    <row r="179" spans="1:3" ht="12.75">
      <c r="A179" s="1">
        <v>32755</v>
      </c>
      <c r="B179">
        <v>161.8</v>
      </c>
      <c r="C179" s="2">
        <f t="shared" si="2"/>
        <v>0.009357454772301876</v>
      </c>
    </row>
    <row r="180" spans="1:3" ht="12.75">
      <c r="A180" s="1">
        <v>32756</v>
      </c>
      <c r="B180">
        <v>162.2</v>
      </c>
      <c r="C180" s="2">
        <f t="shared" si="2"/>
        <v>0.0024721878862792313</v>
      </c>
    </row>
    <row r="181" spans="1:3" ht="12.75">
      <c r="A181" s="1">
        <v>32757</v>
      </c>
      <c r="B181">
        <v>161.4</v>
      </c>
      <c r="C181" s="2">
        <f t="shared" si="2"/>
        <v>-0.004932182490752002</v>
      </c>
    </row>
    <row r="182" spans="1:3" ht="12.75">
      <c r="A182" s="1">
        <v>32758</v>
      </c>
      <c r="B182">
        <v>161.4</v>
      </c>
      <c r="C182" s="2">
        <f t="shared" si="2"/>
        <v>0</v>
      </c>
    </row>
    <row r="183" spans="1:3" ht="12.75">
      <c r="A183" s="1">
        <v>32759</v>
      </c>
      <c r="B183">
        <v>163.6</v>
      </c>
      <c r="C183" s="2">
        <f t="shared" si="2"/>
        <v>0.013630731102850069</v>
      </c>
    </row>
    <row r="184" spans="1:3" ht="12.75">
      <c r="A184" s="1">
        <v>32762</v>
      </c>
      <c r="B184">
        <v>164.9</v>
      </c>
      <c r="C184" s="2">
        <f t="shared" si="2"/>
        <v>0.007946210268948706</v>
      </c>
    </row>
    <row r="185" spans="1:3" ht="12.75">
      <c r="A185" s="1">
        <v>32763</v>
      </c>
      <c r="B185">
        <v>162</v>
      </c>
      <c r="C185" s="2">
        <f t="shared" si="2"/>
        <v>-0.0175864160097029</v>
      </c>
    </row>
    <row r="186" spans="1:3" ht="12.75">
      <c r="A186" s="1">
        <v>32764</v>
      </c>
      <c r="B186">
        <v>162.6</v>
      </c>
      <c r="C186" s="2">
        <f t="shared" si="2"/>
        <v>0.0037037037037037646</v>
      </c>
    </row>
    <row r="187" spans="1:3" ht="12.75">
      <c r="A187" s="1">
        <v>32765</v>
      </c>
      <c r="B187">
        <v>155</v>
      </c>
      <c r="C187" s="2">
        <f t="shared" si="2"/>
        <v>-0.04674046740467397</v>
      </c>
    </row>
    <row r="188" spans="1:3" ht="12.75">
      <c r="A188" s="1">
        <v>32766</v>
      </c>
      <c r="B188">
        <v>161.6</v>
      </c>
      <c r="C188" s="2">
        <f t="shared" si="2"/>
        <v>0.04258064516129023</v>
      </c>
    </row>
    <row r="189" spans="1:3" ht="12.75">
      <c r="A189" s="1">
        <v>32769</v>
      </c>
      <c r="B189">
        <v>160.7</v>
      </c>
      <c r="C189" s="2">
        <f t="shared" si="2"/>
        <v>-0.00556930693069313</v>
      </c>
    </row>
    <row r="190" spans="1:3" ht="12.75">
      <c r="A190" s="1">
        <v>32770</v>
      </c>
      <c r="B190">
        <v>159.6</v>
      </c>
      <c r="C190" s="2">
        <f t="shared" si="2"/>
        <v>-0.0068450528935904975</v>
      </c>
    </row>
    <row r="191" spans="1:3" ht="12.75">
      <c r="A191" s="1">
        <v>32771</v>
      </c>
      <c r="B191">
        <v>159.4</v>
      </c>
      <c r="C191" s="2">
        <f t="shared" si="2"/>
        <v>-0.0012531328320801727</v>
      </c>
    </row>
    <row r="192" spans="1:3" ht="12.75">
      <c r="A192" s="1">
        <v>32772</v>
      </c>
      <c r="B192">
        <v>159.5</v>
      </c>
      <c r="C192" s="2">
        <f t="shared" si="2"/>
        <v>0.0006273525721454121</v>
      </c>
    </row>
    <row r="193" spans="1:3" ht="12.75">
      <c r="A193" s="1">
        <v>32773</v>
      </c>
      <c r="B193">
        <v>160.7</v>
      </c>
      <c r="C193" s="2">
        <f t="shared" si="2"/>
        <v>0.007523510971786829</v>
      </c>
    </row>
    <row r="194" spans="1:3" ht="12.75">
      <c r="A194" s="1">
        <v>32776</v>
      </c>
      <c r="B194">
        <v>158.8</v>
      </c>
      <c r="C194" s="2">
        <f t="shared" si="2"/>
        <v>-0.011823273179838112</v>
      </c>
    </row>
    <row r="195" spans="1:3" ht="12.75">
      <c r="A195" s="1">
        <v>32777</v>
      </c>
      <c r="B195">
        <v>157.6</v>
      </c>
      <c r="C195" s="2">
        <f t="shared" si="2"/>
        <v>-0.007556675062972418</v>
      </c>
    </row>
    <row r="196" spans="1:3" ht="12.75">
      <c r="A196" s="1">
        <v>32778</v>
      </c>
      <c r="B196">
        <v>158.8</v>
      </c>
      <c r="C196" s="2">
        <f t="shared" si="2"/>
        <v>0.0076142131979697325</v>
      </c>
    </row>
    <row r="197" spans="1:3" ht="12.75">
      <c r="A197" s="1">
        <v>32779</v>
      </c>
      <c r="B197">
        <v>155.9</v>
      </c>
      <c r="C197" s="2">
        <f aca="true" t="shared" si="3" ref="C197:C260">B197/B196-1</f>
        <v>-0.018261964735516445</v>
      </c>
    </row>
    <row r="198" spans="1:3" ht="12.75">
      <c r="A198" s="1">
        <v>32780</v>
      </c>
      <c r="B198">
        <v>156</v>
      </c>
      <c r="C198" s="2">
        <f t="shared" si="3"/>
        <v>0.0006414368184732844</v>
      </c>
    </row>
    <row r="199" spans="1:3" ht="12.75">
      <c r="A199" s="1">
        <v>32783</v>
      </c>
      <c r="B199">
        <v>156.4</v>
      </c>
      <c r="C199" s="2">
        <f t="shared" si="3"/>
        <v>0.002564102564102555</v>
      </c>
    </row>
    <row r="200" spans="1:3" ht="12.75">
      <c r="A200" s="1">
        <v>32784</v>
      </c>
      <c r="B200">
        <v>157.5</v>
      </c>
      <c r="C200" s="2">
        <f t="shared" si="3"/>
        <v>0.007033248081841359</v>
      </c>
    </row>
    <row r="201" spans="1:3" ht="12.75">
      <c r="A201" s="1">
        <v>32785</v>
      </c>
      <c r="B201">
        <v>157.5</v>
      </c>
      <c r="C201" s="2">
        <f t="shared" si="3"/>
        <v>0</v>
      </c>
    </row>
    <row r="202" spans="1:3" ht="12.75">
      <c r="A202" s="1">
        <v>32786</v>
      </c>
      <c r="B202">
        <v>159.6</v>
      </c>
      <c r="C202" s="2">
        <f t="shared" si="3"/>
        <v>0.013333333333333197</v>
      </c>
    </row>
    <row r="203" spans="1:3" ht="12.75">
      <c r="A203" s="1">
        <v>32787</v>
      </c>
      <c r="B203">
        <v>160.6</v>
      </c>
      <c r="C203" s="2">
        <f t="shared" si="3"/>
        <v>0.006265664160401085</v>
      </c>
    </row>
    <row r="204" spans="1:3" ht="12.75">
      <c r="A204" s="1">
        <v>32790</v>
      </c>
      <c r="B204">
        <v>162.2</v>
      </c>
      <c r="C204" s="2">
        <f t="shared" si="3"/>
        <v>0.00996264009962644</v>
      </c>
    </row>
    <row r="205" spans="1:3" ht="12.75">
      <c r="A205" s="1">
        <v>32791</v>
      </c>
      <c r="B205">
        <v>166.3</v>
      </c>
      <c r="C205" s="2">
        <f t="shared" si="3"/>
        <v>0.02527743526510484</v>
      </c>
    </row>
    <row r="206" spans="1:3" ht="12.75">
      <c r="A206" s="1">
        <v>32792</v>
      </c>
      <c r="B206">
        <v>169.3</v>
      </c>
      <c r="C206" s="2">
        <f t="shared" si="3"/>
        <v>0.018039687312086494</v>
      </c>
    </row>
    <row r="207" spans="1:3" ht="12.75">
      <c r="A207" s="1">
        <v>32793</v>
      </c>
      <c r="B207">
        <v>169.3</v>
      </c>
      <c r="C207" s="2">
        <f t="shared" si="3"/>
        <v>0</v>
      </c>
    </row>
    <row r="208" spans="1:3" ht="12.75">
      <c r="A208" s="1">
        <v>32794</v>
      </c>
      <c r="B208">
        <v>169.3</v>
      </c>
      <c r="C208" s="2">
        <f t="shared" si="3"/>
        <v>0</v>
      </c>
    </row>
    <row r="209" spans="1:3" ht="12.75">
      <c r="A209" s="1">
        <v>32797</v>
      </c>
      <c r="B209">
        <v>164.6</v>
      </c>
      <c r="C209" s="2">
        <f t="shared" si="3"/>
        <v>-0.027761370348493908</v>
      </c>
    </row>
    <row r="210" spans="1:3" ht="12.75">
      <c r="A210" s="1">
        <v>32798</v>
      </c>
      <c r="B210">
        <v>163.6</v>
      </c>
      <c r="C210" s="2">
        <f t="shared" si="3"/>
        <v>-0.0060753341433779084</v>
      </c>
    </row>
    <row r="211" spans="1:3" ht="12.75">
      <c r="A211" s="1">
        <v>32799</v>
      </c>
      <c r="B211">
        <v>160.2</v>
      </c>
      <c r="C211" s="2">
        <f t="shared" si="3"/>
        <v>-0.020782396088019572</v>
      </c>
    </row>
    <row r="212" spans="1:3" ht="12.75">
      <c r="A212" s="1">
        <v>32800</v>
      </c>
      <c r="B212">
        <v>162.2</v>
      </c>
      <c r="C212" s="2">
        <f t="shared" si="3"/>
        <v>0.012484394506866447</v>
      </c>
    </row>
    <row r="213" spans="1:3" ht="12.75">
      <c r="A213" s="1">
        <v>32801</v>
      </c>
      <c r="B213">
        <v>161.2</v>
      </c>
      <c r="C213" s="2">
        <f t="shared" si="3"/>
        <v>-0.006165228113440224</v>
      </c>
    </row>
    <row r="214" spans="1:3" ht="12.75">
      <c r="A214" s="1">
        <v>32804</v>
      </c>
      <c r="B214">
        <v>162.6</v>
      </c>
      <c r="C214" s="2">
        <f t="shared" si="3"/>
        <v>0.008684863523573227</v>
      </c>
    </row>
    <row r="215" spans="1:3" ht="12.75">
      <c r="A215" s="1">
        <v>32805</v>
      </c>
      <c r="B215">
        <v>160.6</v>
      </c>
      <c r="C215" s="2">
        <f t="shared" si="3"/>
        <v>-0.012300123001230068</v>
      </c>
    </row>
    <row r="216" spans="1:3" ht="12.75">
      <c r="A216" s="1">
        <v>32806</v>
      </c>
      <c r="B216">
        <v>157.9</v>
      </c>
      <c r="C216" s="2">
        <f t="shared" si="3"/>
        <v>-0.016811955168119508</v>
      </c>
    </row>
    <row r="217" spans="1:3" ht="12.75">
      <c r="A217" s="1">
        <v>32807</v>
      </c>
      <c r="B217">
        <v>159.9</v>
      </c>
      <c r="C217" s="2">
        <f t="shared" si="3"/>
        <v>0.012666244458517939</v>
      </c>
    </row>
    <row r="218" spans="1:3" ht="12.75">
      <c r="A218" s="1">
        <v>32808</v>
      </c>
      <c r="B218">
        <v>154.2</v>
      </c>
      <c r="C218" s="2">
        <f t="shared" si="3"/>
        <v>-0.03564727954971869</v>
      </c>
    </row>
    <row r="219" spans="1:3" ht="12.75">
      <c r="A219" s="1">
        <v>32811</v>
      </c>
      <c r="B219">
        <v>156.2</v>
      </c>
      <c r="C219" s="2">
        <f t="shared" si="3"/>
        <v>0.012970168612191912</v>
      </c>
    </row>
    <row r="220" spans="1:3" ht="12.75">
      <c r="A220" s="1">
        <v>32812</v>
      </c>
      <c r="B220">
        <v>157.2</v>
      </c>
      <c r="C220" s="2">
        <f t="shared" si="3"/>
        <v>0.006402048655569814</v>
      </c>
    </row>
    <row r="221" spans="1:3" ht="12.75">
      <c r="A221" s="1">
        <v>32813</v>
      </c>
      <c r="B221">
        <v>157.2</v>
      </c>
      <c r="C221" s="2">
        <f t="shared" si="3"/>
        <v>0</v>
      </c>
    </row>
    <row r="222" spans="1:3" ht="12.75">
      <c r="A222" s="1">
        <v>32814</v>
      </c>
      <c r="B222">
        <v>158.5</v>
      </c>
      <c r="C222" s="2">
        <f t="shared" si="3"/>
        <v>0.008269720101781175</v>
      </c>
    </row>
    <row r="223" spans="1:3" ht="12.75">
      <c r="A223" s="1">
        <v>32815</v>
      </c>
      <c r="B223">
        <v>155.9</v>
      </c>
      <c r="C223" s="2">
        <f t="shared" si="3"/>
        <v>-0.016403785488958933</v>
      </c>
    </row>
    <row r="224" spans="1:3" ht="12.75">
      <c r="A224" s="1">
        <v>32818</v>
      </c>
      <c r="B224">
        <v>154.5</v>
      </c>
      <c r="C224" s="2">
        <f t="shared" si="3"/>
        <v>-0.008980115458627314</v>
      </c>
    </row>
    <row r="225" spans="1:3" ht="12.75">
      <c r="A225" s="1">
        <v>32819</v>
      </c>
      <c r="B225">
        <v>154.2</v>
      </c>
      <c r="C225" s="2">
        <f t="shared" si="3"/>
        <v>-0.001941747572815622</v>
      </c>
    </row>
    <row r="226" spans="1:3" ht="12.75">
      <c r="A226" s="1">
        <v>32820</v>
      </c>
      <c r="B226">
        <v>157.2</v>
      </c>
      <c r="C226" s="2">
        <f t="shared" si="3"/>
        <v>0.01945525291828787</v>
      </c>
    </row>
    <row r="227" spans="1:3" ht="12.75">
      <c r="A227" s="1">
        <v>32821</v>
      </c>
      <c r="B227">
        <v>156.2</v>
      </c>
      <c r="C227" s="2">
        <f t="shared" si="3"/>
        <v>-0.006361323155216314</v>
      </c>
    </row>
    <row r="228" spans="1:3" ht="12.75">
      <c r="A228" s="1">
        <v>32822</v>
      </c>
      <c r="B228">
        <v>156.9</v>
      </c>
      <c r="C228" s="2">
        <f t="shared" si="3"/>
        <v>0.004481434058899003</v>
      </c>
    </row>
    <row r="229" spans="1:3" ht="12.75">
      <c r="A229" s="1">
        <v>32825</v>
      </c>
      <c r="B229">
        <v>157.5</v>
      </c>
      <c r="C229" s="2">
        <f t="shared" si="3"/>
        <v>0.003824091778202643</v>
      </c>
    </row>
    <row r="230" spans="1:3" ht="12.75">
      <c r="A230" s="1">
        <v>32826</v>
      </c>
      <c r="B230">
        <v>157.9</v>
      </c>
      <c r="C230" s="2">
        <f t="shared" si="3"/>
        <v>0.0025396825396826195</v>
      </c>
    </row>
    <row r="231" spans="1:3" ht="12.75">
      <c r="A231" s="1">
        <v>32827</v>
      </c>
      <c r="B231">
        <v>156.5</v>
      </c>
      <c r="C231" s="2">
        <f t="shared" si="3"/>
        <v>-0.008866371120962668</v>
      </c>
    </row>
    <row r="232" spans="1:3" ht="12.75">
      <c r="A232" s="1">
        <v>32828</v>
      </c>
      <c r="B232">
        <v>157.5</v>
      </c>
      <c r="C232" s="2">
        <f t="shared" si="3"/>
        <v>0.006389776357827559</v>
      </c>
    </row>
    <row r="233" spans="1:3" ht="12.75">
      <c r="A233" s="1">
        <v>32829</v>
      </c>
      <c r="B233">
        <v>158.2</v>
      </c>
      <c r="C233" s="2">
        <f t="shared" si="3"/>
        <v>0.004444444444444473</v>
      </c>
    </row>
    <row r="234" spans="1:3" ht="12.75">
      <c r="A234" s="1">
        <v>32832</v>
      </c>
      <c r="B234">
        <v>159.9</v>
      </c>
      <c r="C234" s="2">
        <f t="shared" si="3"/>
        <v>0.01074589127686476</v>
      </c>
    </row>
    <row r="235" spans="1:3" ht="12.75">
      <c r="A235" s="1">
        <v>32833</v>
      </c>
      <c r="B235">
        <v>160.6</v>
      </c>
      <c r="C235" s="2">
        <f t="shared" si="3"/>
        <v>0.004377736085052986</v>
      </c>
    </row>
    <row r="236" spans="1:3" ht="12.75">
      <c r="A236" s="1">
        <v>32834</v>
      </c>
      <c r="B236">
        <v>160.6</v>
      </c>
      <c r="C236" s="2">
        <f t="shared" si="3"/>
        <v>0</v>
      </c>
    </row>
    <row r="237" spans="1:3" ht="12.75">
      <c r="A237" s="1">
        <v>32835</v>
      </c>
      <c r="B237">
        <v>161.6</v>
      </c>
      <c r="C237" s="2">
        <f t="shared" si="3"/>
        <v>0.0062266500622665255</v>
      </c>
    </row>
    <row r="238" spans="1:3" ht="12.75">
      <c r="A238" s="1">
        <v>32836</v>
      </c>
      <c r="B238">
        <v>164.3</v>
      </c>
      <c r="C238" s="2">
        <f t="shared" si="3"/>
        <v>0.01670792079207928</v>
      </c>
    </row>
    <row r="239" spans="1:3" ht="12.75">
      <c r="A239" s="1">
        <v>32839</v>
      </c>
      <c r="B239">
        <v>169.6</v>
      </c>
      <c r="C239" s="2">
        <f t="shared" si="3"/>
        <v>0.032258064516129004</v>
      </c>
    </row>
    <row r="240" spans="1:3" ht="12.75">
      <c r="A240" s="1">
        <v>32840</v>
      </c>
      <c r="B240">
        <v>168.3</v>
      </c>
      <c r="C240" s="2">
        <f t="shared" si="3"/>
        <v>-0.007665094339622591</v>
      </c>
    </row>
    <row r="241" spans="1:3" ht="12.75">
      <c r="A241" s="1">
        <v>32841</v>
      </c>
      <c r="B241">
        <v>168.6</v>
      </c>
      <c r="C241" s="2">
        <f t="shared" si="3"/>
        <v>0.0017825311942958333</v>
      </c>
    </row>
    <row r="242" spans="1:3" ht="12.75">
      <c r="A242" s="1">
        <v>32842</v>
      </c>
      <c r="B242">
        <v>168</v>
      </c>
      <c r="C242" s="2">
        <f t="shared" si="3"/>
        <v>-0.003558718861209953</v>
      </c>
    </row>
    <row r="243" spans="1:3" ht="12.75">
      <c r="A243" s="1">
        <v>32843</v>
      </c>
      <c r="B243">
        <v>168</v>
      </c>
      <c r="C243" s="2">
        <f t="shared" si="3"/>
        <v>0</v>
      </c>
    </row>
    <row r="244" spans="1:3" ht="12.75">
      <c r="A244" s="1">
        <v>32846</v>
      </c>
      <c r="B244">
        <v>172</v>
      </c>
      <c r="C244" s="2">
        <f t="shared" si="3"/>
        <v>0.023809523809523725</v>
      </c>
    </row>
    <row r="245" spans="1:3" ht="12.75">
      <c r="A245" s="1">
        <v>32847</v>
      </c>
      <c r="B245">
        <v>175.7</v>
      </c>
      <c r="C245" s="2">
        <f t="shared" si="3"/>
        <v>0.021511627906976694</v>
      </c>
    </row>
    <row r="246" spans="1:3" ht="12.75">
      <c r="A246" s="1">
        <v>32848</v>
      </c>
      <c r="B246">
        <v>175.7</v>
      </c>
      <c r="C246" s="2">
        <f t="shared" si="3"/>
        <v>0</v>
      </c>
    </row>
    <row r="247" spans="1:3" ht="12.75">
      <c r="A247" s="1">
        <v>32849</v>
      </c>
      <c r="B247">
        <v>175.7</v>
      </c>
      <c r="C247" s="2">
        <f t="shared" si="3"/>
        <v>0</v>
      </c>
    </row>
    <row r="248" spans="1:3" ht="12.75">
      <c r="A248" s="1">
        <v>32850</v>
      </c>
      <c r="B248">
        <v>175.7</v>
      </c>
      <c r="C248" s="2">
        <f t="shared" si="3"/>
        <v>0</v>
      </c>
    </row>
    <row r="249" spans="1:3" ht="12.75">
      <c r="A249" s="1">
        <v>32853</v>
      </c>
      <c r="B249">
        <v>172.7</v>
      </c>
      <c r="C249" s="2">
        <f t="shared" si="3"/>
        <v>-0.0170745589072282</v>
      </c>
    </row>
    <row r="250" spans="1:3" ht="12.75">
      <c r="A250" s="1">
        <v>32854</v>
      </c>
      <c r="B250">
        <v>172</v>
      </c>
      <c r="C250" s="2">
        <f t="shared" si="3"/>
        <v>-0.004053271569195105</v>
      </c>
    </row>
    <row r="251" spans="1:3" ht="12.75">
      <c r="A251" s="1">
        <v>32855</v>
      </c>
      <c r="B251">
        <v>171.3</v>
      </c>
      <c r="C251" s="2">
        <f t="shared" si="3"/>
        <v>-0.0040697674418603835</v>
      </c>
    </row>
    <row r="252" spans="1:3" ht="12.75">
      <c r="A252" s="1">
        <v>32856</v>
      </c>
      <c r="B252">
        <v>174.3</v>
      </c>
      <c r="C252" s="2">
        <f t="shared" si="3"/>
        <v>0.017513134851138368</v>
      </c>
    </row>
    <row r="253" spans="1:3" ht="12.75">
      <c r="A253" s="1">
        <v>32857</v>
      </c>
      <c r="B253">
        <v>172</v>
      </c>
      <c r="C253" s="2">
        <f t="shared" si="3"/>
        <v>-0.01319563970166382</v>
      </c>
    </row>
    <row r="254" spans="1:3" ht="12.75">
      <c r="A254" s="1">
        <v>32860</v>
      </c>
      <c r="B254">
        <v>168</v>
      </c>
      <c r="C254" s="2">
        <f t="shared" si="3"/>
        <v>-0.023255813953488413</v>
      </c>
    </row>
    <row r="255" spans="1:3" ht="12.75">
      <c r="A255" s="1">
        <v>32861</v>
      </c>
      <c r="B255">
        <v>163.6</v>
      </c>
      <c r="C255" s="2">
        <f t="shared" si="3"/>
        <v>-0.02619047619047621</v>
      </c>
    </row>
    <row r="256" spans="1:3" ht="12.75">
      <c r="A256" s="1">
        <v>32862</v>
      </c>
      <c r="B256">
        <v>163.2</v>
      </c>
      <c r="C256" s="2">
        <f t="shared" si="3"/>
        <v>-0.0024449877750611915</v>
      </c>
    </row>
    <row r="257" spans="1:3" ht="12.75">
      <c r="A257" s="1">
        <v>32863</v>
      </c>
      <c r="B257">
        <v>160.6</v>
      </c>
      <c r="C257" s="2">
        <f t="shared" si="3"/>
        <v>-0.01593137254901955</v>
      </c>
    </row>
    <row r="258" spans="1:3" ht="12.75">
      <c r="A258" s="1">
        <v>32864</v>
      </c>
      <c r="B258">
        <v>157.9</v>
      </c>
      <c r="C258" s="2">
        <f t="shared" si="3"/>
        <v>-0.016811955168119508</v>
      </c>
    </row>
    <row r="259" spans="1:3" ht="12.75">
      <c r="A259" s="1">
        <v>32867</v>
      </c>
      <c r="B259">
        <v>157.9</v>
      </c>
      <c r="C259" s="2">
        <f t="shared" si="3"/>
        <v>0</v>
      </c>
    </row>
    <row r="260" spans="1:3" ht="12.75">
      <c r="A260" s="1">
        <v>32868</v>
      </c>
      <c r="B260">
        <v>156.9</v>
      </c>
      <c r="C260" s="2">
        <f t="shared" si="3"/>
        <v>-0.0063331222292589695</v>
      </c>
    </row>
    <row r="261" spans="1:3" ht="12.75">
      <c r="A261" s="1">
        <v>32869</v>
      </c>
      <c r="B261">
        <v>157.6</v>
      </c>
      <c r="C261" s="2">
        <f aca="true" t="shared" si="4" ref="C261:C324">B261/B260-1</f>
        <v>0.004461440407903083</v>
      </c>
    </row>
    <row r="262" spans="1:3" ht="12.75">
      <c r="A262" s="1">
        <v>32870</v>
      </c>
      <c r="B262">
        <v>158.3</v>
      </c>
      <c r="C262" s="2">
        <f t="shared" si="4"/>
        <v>0.004441624365482344</v>
      </c>
    </row>
    <row r="263" spans="1:3" ht="12.75">
      <c r="A263" s="1">
        <v>32871</v>
      </c>
      <c r="B263">
        <v>157</v>
      </c>
      <c r="C263" s="2">
        <f t="shared" si="4"/>
        <v>-0.00821225521162361</v>
      </c>
    </row>
    <row r="264" spans="1:4" ht="12.75">
      <c r="A264" s="1">
        <v>32874</v>
      </c>
      <c r="B264">
        <v>157</v>
      </c>
      <c r="C264" s="2">
        <f t="shared" si="4"/>
        <v>0</v>
      </c>
      <c r="D264" s="2">
        <f>STDEV(C4:C263)*SQRT(250)</f>
        <v>0.26154258573629374</v>
      </c>
    </row>
    <row r="265" spans="1:4" ht="12.75">
      <c r="A265" s="1">
        <v>32875</v>
      </c>
      <c r="B265">
        <v>160.4</v>
      </c>
      <c r="C265" s="2">
        <f t="shared" si="4"/>
        <v>0.021656050955414008</v>
      </c>
      <c r="D265" s="2">
        <f aca="true" t="shared" si="5" ref="D265:D328">STDEV(C5:C264)*SQRT(250)</f>
        <v>0.2615350281531101</v>
      </c>
    </row>
    <row r="266" spans="1:4" ht="12.75">
      <c r="A266" s="1">
        <v>32876</v>
      </c>
      <c r="B266">
        <v>164.1</v>
      </c>
      <c r="C266" s="2">
        <f t="shared" si="4"/>
        <v>0.023067331670822977</v>
      </c>
      <c r="D266" s="2">
        <f t="shared" si="5"/>
        <v>0.2622508728088252</v>
      </c>
    </row>
    <row r="267" spans="1:4" ht="12.75">
      <c r="A267" s="1">
        <v>32877</v>
      </c>
      <c r="B267">
        <v>162.8</v>
      </c>
      <c r="C267" s="2">
        <f t="shared" si="4"/>
        <v>-0.007921998781230899</v>
      </c>
      <c r="D267" s="2">
        <f t="shared" si="5"/>
        <v>0.26271461486780984</v>
      </c>
    </row>
    <row r="268" spans="1:4" ht="12.75">
      <c r="A268" s="1">
        <v>32878</v>
      </c>
      <c r="B268">
        <v>162.1</v>
      </c>
      <c r="C268" s="2">
        <f t="shared" si="4"/>
        <v>-0.004299754299754377</v>
      </c>
      <c r="D268" s="2">
        <f t="shared" si="5"/>
        <v>0.262206741617947</v>
      </c>
    </row>
    <row r="269" spans="1:4" ht="12.75">
      <c r="A269" s="1">
        <v>32881</v>
      </c>
      <c r="B269">
        <v>163.1</v>
      </c>
      <c r="C269" s="2">
        <f t="shared" si="4"/>
        <v>0.0061690314620603814</v>
      </c>
      <c r="D269" s="2">
        <f t="shared" si="5"/>
        <v>0.26226865324522686</v>
      </c>
    </row>
    <row r="270" spans="1:4" ht="12.75">
      <c r="A270" s="1">
        <v>32882</v>
      </c>
      <c r="B270">
        <v>166.2</v>
      </c>
      <c r="C270" s="2">
        <f t="shared" si="4"/>
        <v>0.019006744328632807</v>
      </c>
      <c r="D270" s="2">
        <f t="shared" si="5"/>
        <v>0.26176950640559177</v>
      </c>
    </row>
    <row r="271" spans="1:4" ht="12.75">
      <c r="A271" s="1">
        <v>32883</v>
      </c>
      <c r="B271">
        <v>172.2</v>
      </c>
      <c r="C271" s="2">
        <f t="shared" si="4"/>
        <v>0.036101083032491044</v>
      </c>
      <c r="D271" s="2">
        <f t="shared" si="5"/>
        <v>0.2623168925880307</v>
      </c>
    </row>
    <row r="272" spans="1:4" ht="12.75">
      <c r="A272" s="1">
        <v>32884</v>
      </c>
      <c r="B272">
        <v>167.5</v>
      </c>
      <c r="C272" s="2">
        <f t="shared" si="4"/>
        <v>-0.027293844367014986</v>
      </c>
      <c r="D272" s="2">
        <f t="shared" si="5"/>
        <v>0.2630782518972845</v>
      </c>
    </row>
    <row r="273" spans="1:4" ht="12.75">
      <c r="A273" s="1">
        <v>32885</v>
      </c>
      <c r="B273">
        <v>166.9</v>
      </c>
      <c r="C273" s="2">
        <f t="shared" si="4"/>
        <v>-0.0035820895522388208</v>
      </c>
      <c r="D273" s="2">
        <f t="shared" si="5"/>
        <v>0.2628139248572679</v>
      </c>
    </row>
    <row r="274" spans="1:4" ht="12.75">
      <c r="A274" s="1">
        <v>32888</v>
      </c>
      <c r="B274">
        <v>168.2</v>
      </c>
      <c r="C274" s="2">
        <f t="shared" si="4"/>
        <v>0.007789095266626633</v>
      </c>
      <c r="D274" s="2">
        <f t="shared" si="5"/>
        <v>0.2576510550632513</v>
      </c>
    </row>
    <row r="275" spans="1:4" ht="12.75">
      <c r="A275" s="1">
        <v>32889</v>
      </c>
      <c r="B275">
        <v>164.1</v>
      </c>
      <c r="C275" s="2">
        <f t="shared" si="4"/>
        <v>-0.024375743162901253</v>
      </c>
      <c r="D275" s="2">
        <f t="shared" si="5"/>
        <v>0.25749282834668136</v>
      </c>
    </row>
    <row r="276" spans="1:4" ht="12.75">
      <c r="A276" s="1">
        <v>32890</v>
      </c>
      <c r="B276">
        <v>165.2</v>
      </c>
      <c r="C276" s="2">
        <f t="shared" si="4"/>
        <v>0.006703229737964556</v>
      </c>
      <c r="D276" s="2">
        <f t="shared" si="5"/>
        <v>0.2586572149031318</v>
      </c>
    </row>
    <row r="277" spans="1:4" ht="12.75">
      <c r="A277" s="1">
        <v>32891</v>
      </c>
      <c r="B277">
        <v>163.1</v>
      </c>
      <c r="C277" s="2">
        <f t="shared" si="4"/>
        <v>-0.012711864406779627</v>
      </c>
      <c r="D277" s="2">
        <f t="shared" si="5"/>
        <v>0.25868603744039015</v>
      </c>
    </row>
    <row r="278" spans="1:4" ht="12.75">
      <c r="A278" s="1">
        <v>32892</v>
      </c>
      <c r="B278">
        <v>159.7</v>
      </c>
      <c r="C278" s="2">
        <f t="shared" si="4"/>
        <v>-0.020846106683016563</v>
      </c>
      <c r="D278" s="2">
        <f t="shared" si="5"/>
        <v>0.2589611424198955</v>
      </c>
    </row>
    <row r="279" spans="1:4" ht="12.75">
      <c r="A279" s="1">
        <v>32895</v>
      </c>
      <c r="B279">
        <v>159.7</v>
      </c>
      <c r="C279" s="2">
        <f t="shared" si="4"/>
        <v>0</v>
      </c>
      <c r="D279" s="2">
        <f t="shared" si="5"/>
        <v>0.2598640261460847</v>
      </c>
    </row>
    <row r="280" spans="1:4" ht="12.75">
      <c r="A280" s="1">
        <v>32896</v>
      </c>
      <c r="B280">
        <v>158.3</v>
      </c>
      <c r="C280" s="2">
        <f t="shared" si="4"/>
        <v>-0.008766437069505195</v>
      </c>
      <c r="D280" s="2">
        <f t="shared" si="5"/>
        <v>0.25677794149468447</v>
      </c>
    </row>
    <row r="281" spans="1:4" ht="12.75">
      <c r="A281" s="1">
        <v>32897</v>
      </c>
      <c r="B281">
        <v>153.5</v>
      </c>
      <c r="C281" s="2">
        <f t="shared" si="4"/>
        <v>-0.03032217308907148</v>
      </c>
      <c r="D281" s="2">
        <f t="shared" si="5"/>
        <v>0.2568910054130195</v>
      </c>
    </row>
    <row r="282" spans="1:4" ht="12.75">
      <c r="A282" s="1">
        <v>32898</v>
      </c>
      <c r="B282">
        <v>155.3</v>
      </c>
      <c r="C282" s="2">
        <f t="shared" si="4"/>
        <v>0.011726384364820985</v>
      </c>
      <c r="D282" s="2">
        <f t="shared" si="5"/>
        <v>0.25875381066603215</v>
      </c>
    </row>
    <row r="283" spans="1:4" ht="12.75">
      <c r="A283" s="1">
        <v>32899</v>
      </c>
      <c r="B283">
        <v>156.6</v>
      </c>
      <c r="C283" s="2">
        <f t="shared" si="4"/>
        <v>0.008370895041854398</v>
      </c>
      <c r="D283" s="2">
        <f t="shared" si="5"/>
        <v>0.2588343267297845</v>
      </c>
    </row>
    <row r="284" spans="1:4" ht="12.75">
      <c r="A284" s="1">
        <v>32902</v>
      </c>
      <c r="B284">
        <v>157</v>
      </c>
      <c r="C284" s="2">
        <f t="shared" si="4"/>
        <v>0.0025542784163474774</v>
      </c>
      <c r="D284" s="2">
        <f t="shared" si="5"/>
        <v>0.2585599803487706</v>
      </c>
    </row>
    <row r="285" spans="1:4" ht="12.75">
      <c r="A285" s="1">
        <v>32903</v>
      </c>
      <c r="B285">
        <v>155.6</v>
      </c>
      <c r="C285" s="2">
        <f t="shared" si="4"/>
        <v>-0.008917197452229297</v>
      </c>
      <c r="D285" s="2">
        <f t="shared" si="5"/>
        <v>0.2581577374177509</v>
      </c>
    </row>
    <row r="286" spans="1:4" ht="12.75">
      <c r="A286" s="1">
        <v>32904</v>
      </c>
      <c r="B286">
        <v>155.3</v>
      </c>
      <c r="C286" s="2">
        <f t="shared" si="4"/>
        <v>-0.001928020565552635</v>
      </c>
      <c r="D286" s="2">
        <f t="shared" si="5"/>
        <v>0.25732489929212293</v>
      </c>
    </row>
    <row r="287" spans="1:4" ht="12.75">
      <c r="A287" s="1">
        <v>32905</v>
      </c>
      <c r="B287">
        <v>156.6</v>
      </c>
      <c r="C287" s="2">
        <f t="shared" si="4"/>
        <v>0.008370895041854398</v>
      </c>
      <c r="D287" s="2">
        <f t="shared" si="5"/>
        <v>0.25634117060171413</v>
      </c>
    </row>
    <row r="288" spans="1:4" ht="12.75">
      <c r="A288" s="1">
        <v>32906</v>
      </c>
      <c r="B288">
        <v>157</v>
      </c>
      <c r="C288" s="2">
        <f t="shared" si="4"/>
        <v>0.0025542784163474774</v>
      </c>
      <c r="D288" s="2">
        <f t="shared" si="5"/>
        <v>0.2555234912909143</v>
      </c>
    </row>
    <row r="289" spans="1:4" ht="12.75">
      <c r="A289" s="1">
        <v>32909</v>
      </c>
      <c r="B289">
        <v>159.3</v>
      </c>
      <c r="C289" s="2">
        <f t="shared" si="4"/>
        <v>0.014649681528662528</v>
      </c>
      <c r="D289" s="2">
        <f t="shared" si="5"/>
        <v>0.2549671060906203</v>
      </c>
    </row>
    <row r="290" spans="1:4" ht="12.75">
      <c r="A290" s="1">
        <v>32910</v>
      </c>
      <c r="B290">
        <v>157.6</v>
      </c>
      <c r="C290" s="2">
        <f t="shared" si="4"/>
        <v>-0.010671688637790444</v>
      </c>
      <c r="D290" s="2">
        <f t="shared" si="5"/>
        <v>0.25530162440291393</v>
      </c>
    </row>
    <row r="291" spans="1:4" ht="12.75">
      <c r="A291" s="1">
        <v>32911</v>
      </c>
      <c r="B291">
        <v>156.6</v>
      </c>
      <c r="C291" s="2">
        <f t="shared" si="4"/>
        <v>-0.006345177664974666</v>
      </c>
      <c r="D291" s="2">
        <f t="shared" si="5"/>
        <v>0.2541041230801305</v>
      </c>
    </row>
    <row r="292" spans="1:4" ht="12.75">
      <c r="A292" s="1">
        <v>32912</v>
      </c>
      <c r="B292">
        <v>157</v>
      </c>
      <c r="C292" s="2">
        <f t="shared" si="4"/>
        <v>0.0025542784163474774</v>
      </c>
      <c r="D292" s="2">
        <f t="shared" si="5"/>
        <v>0.2539291582892915</v>
      </c>
    </row>
    <row r="293" spans="1:4" ht="12.75">
      <c r="A293" s="1">
        <v>32913</v>
      </c>
      <c r="B293">
        <v>156.3</v>
      </c>
      <c r="C293" s="2">
        <f t="shared" si="4"/>
        <v>-0.004458598726114538</v>
      </c>
      <c r="D293" s="2">
        <f t="shared" si="5"/>
        <v>0.25345353271259174</v>
      </c>
    </row>
    <row r="294" spans="1:4" ht="12.75">
      <c r="A294" s="1">
        <v>32916</v>
      </c>
      <c r="B294">
        <v>155.9</v>
      </c>
      <c r="C294" s="2">
        <f t="shared" si="4"/>
        <v>-0.002559181062060212</v>
      </c>
      <c r="D294" s="2">
        <f t="shared" si="5"/>
        <v>0.25320092286408413</v>
      </c>
    </row>
    <row r="295" spans="1:4" ht="12.75">
      <c r="A295" s="1">
        <v>32917</v>
      </c>
      <c r="B295">
        <v>155.6</v>
      </c>
      <c r="C295" s="2">
        <f t="shared" si="4"/>
        <v>-0.0019243104554201862</v>
      </c>
      <c r="D295" s="2">
        <f t="shared" si="5"/>
        <v>0.25308116926741486</v>
      </c>
    </row>
    <row r="296" spans="1:4" ht="12.75">
      <c r="A296" s="1">
        <v>32918</v>
      </c>
      <c r="B296">
        <v>154.6</v>
      </c>
      <c r="C296" s="2">
        <f t="shared" si="4"/>
        <v>-0.006426735218509005</v>
      </c>
      <c r="D296" s="2">
        <f t="shared" si="5"/>
        <v>0.25280618531829635</v>
      </c>
    </row>
    <row r="297" spans="1:4" ht="12.75">
      <c r="A297" s="1">
        <v>32919</v>
      </c>
      <c r="B297">
        <v>154.9</v>
      </c>
      <c r="C297" s="2">
        <f t="shared" si="4"/>
        <v>0.0019404915912031306</v>
      </c>
      <c r="D297" s="2">
        <f t="shared" si="5"/>
        <v>0.2523600348156949</v>
      </c>
    </row>
    <row r="298" spans="1:4" ht="12.75">
      <c r="A298" s="1">
        <v>32920</v>
      </c>
      <c r="B298">
        <v>158</v>
      </c>
      <c r="C298" s="2">
        <f t="shared" si="4"/>
        <v>0.020012911555842505</v>
      </c>
      <c r="D298" s="2">
        <f t="shared" si="5"/>
        <v>0.25235845447334815</v>
      </c>
    </row>
    <row r="299" spans="1:4" ht="12.75">
      <c r="A299" s="1">
        <v>32923</v>
      </c>
      <c r="B299">
        <v>157</v>
      </c>
      <c r="C299" s="2">
        <f t="shared" si="4"/>
        <v>-0.006329113924050667</v>
      </c>
      <c r="D299" s="2">
        <f t="shared" si="5"/>
        <v>0.25300497214450174</v>
      </c>
    </row>
    <row r="300" spans="1:4" ht="12.75">
      <c r="A300" s="1">
        <v>32924</v>
      </c>
      <c r="B300">
        <v>153.9</v>
      </c>
      <c r="C300" s="2">
        <f t="shared" si="4"/>
        <v>-0.0197452229299363</v>
      </c>
      <c r="D300" s="2">
        <f t="shared" si="5"/>
        <v>0.2531058123036979</v>
      </c>
    </row>
    <row r="301" spans="1:4" ht="12.75">
      <c r="A301" s="1">
        <v>32925</v>
      </c>
      <c r="B301">
        <v>154.6</v>
      </c>
      <c r="C301" s="2">
        <f t="shared" si="4"/>
        <v>0.00454840805717982</v>
      </c>
      <c r="D301" s="2">
        <f t="shared" si="5"/>
        <v>0.253910992181779</v>
      </c>
    </row>
    <row r="302" spans="1:4" ht="12.75">
      <c r="A302" s="1">
        <v>32926</v>
      </c>
      <c r="B302">
        <v>155.9</v>
      </c>
      <c r="C302" s="2">
        <f t="shared" si="4"/>
        <v>0.008408796895213566</v>
      </c>
      <c r="D302" s="2">
        <f t="shared" si="5"/>
        <v>0.25383757084489145</v>
      </c>
    </row>
    <row r="303" spans="1:4" ht="12.75">
      <c r="A303" s="1">
        <v>32927</v>
      </c>
      <c r="B303">
        <v>154.2</v>
      </c>
      <c r="C303" s="2">
        <f t="shared" si="4"/>
        <v>-0.01090442591404761</v>
      </c>
      <c r="D303" s="2">
        <f t="shared" si="5"/>
        <v>0.25364942550510333</v>
      </c>
    </row>
    <row r="304" spans="1:4" ht="12.75">
      <c r="A304" s="1">
        <v>32930</v>
      </c>
      <c r="B304">
        <v>150.8</v>
      </c>
      <c r="C304" s="2">
        <f t="shared" si="4"/>
        <v>-0.02204928664072614</v>
      </c>
      <c r="D304" s="2">
        <f t="shared" si="5"/>
        <v>0.2539213825295797</v>
      </c>
    </row>
    <row r="305" spans="1:4" ht="12.75">
      <c r="A305" s="1">
        <v>32931</v>
      </c>
      <c r="B305">
        <v>151.5</v>
      </c>
      <c r="C305" s="2">
        <f t="shared" si="4"/>
        <v>0.004641909814323553</v>
      </c>
      <c r="D305" s="2">
        <f t="shared" si="5"/>
        <v>0.25488821762882286</v>
      </c>
    </row>
    <row r="306" spans="1:4" ht="12.75">
      <c r="A306" s="1">
        <v>32932</v>
      </c>
      <c r="B306">
        <v>151.8</v>
      </c>
      <c r="C306" s="2">
        <f t="shared" si="4"/>
        <v>0.001980198019801982</v>
      </c>
      <c r="D306" s="2">
        <f t="shared" si="5"/>
        <v>0.2548844281391018</v>
      </c>
    </row>
    <row r="307" spans="1:4" ht="12.75">
      <c r="A307" s="1">
        <v>32933</v>
      </c>
      <c r="B307">
        <v>151.8</v>
      </c>
      <c r="C307" s="2">
        <f t="shared" si="4"/>
        <v>0</v>
      </c>
      <c r="D307" s="2">
        <f t="shared" si="5"/>
        <v>0.25488300007445946</v>
      </c>
    </row>
    <row r="308" spans="1:4" ht="12.75">
      <c r="A308" s="1">
        <v>32934</v>
      </c>
      <c r="B308">
        <v>152.2</v>
      </c>
      <c r="C308" s="2">
        <f t="shared" si="4"/>
        <v>0.0026350461133068936</v>
      </c>
      <c r="D308" s="2">
        <f t="shared" si="5"/>
        <v>0.25482273651711307</v>
      </c>
    </row>
    <row r="309" spans="1:4" ht="12.75">
      <c r="A309" s="1">
        <v>32937</v>
      </c>
      <c r="B309">
        <v>152.9</v>
      </c>
      <c r="C309" s="2">
        <f t="shared" si="4"/>
        <v>0.0045992115637321085</v>
      </c>
      <c r="D309" s="2">
        <f t="shared" si="5"/>
        <v>0.2545245487708276</v>
      </c>
    </row>
    <row r="310" spans="1:4" ht="12.75">
      <c r="A310" s="1">
        <v>32938</v>
      </c>
      <c r="B310">
        <v>152.2</v>
      </c>
      <c r="C310" s="2">
        <f t="shared" si="4"/>
        <v>-0.004578155657292471</v>
      </c>
      <c r="D310" s="2">
        <f t="shared" si="5"/>
        <v>0.25446675931872764</v>
      </c>
    </row>
    <row r="311" spans="1:4" ht="12.75">
      <c r="A311" s="1">
        <v>32939</v>
      </c>
      <c r="B311">
        <v>153.5</v>
      </c>
      <c r="C311" s="2">
        <f t="shared" si="4"/>
        <v>0.00854139290407363</v>
      </c>
      <c r="D311" s="2">
        <f t="shared" si="5"/>
        <v>0.2545206899410305</v>
      </c>
    </row>
    <row r="312" spans="1:4" ht="12.75">
      <c r="A312" s="1">
        <v>32940</v>
      </c>
      <c r="B312">
        <v>153.5</v>
      </c>
      <c r="C312" s="2">
        <f t="shared" si="4"/>
        <v>0</v>
      </c>
      <c r="D312" s="2">
        <f t="shared" si="5"/>
        <v>0.25462543994752634</v>
      </c>
    </row>
    <row r="313" spans="1:4" ht="12.75">
      <c r="A313" s="1">
        <v>32941</v>
      </c>
      <c r="B313">
        <v>154.2</v>
      </c>
      <c r="C313" s="2">
        <f t="shared" si="4"/>
        <v>0.004560260586319087</v>
      </c>
      <c r="D313" s="2">
        <f t="shared" si="5"/>
        <v>0.25426776392835465</v>
      </c>
    </row>
    <row r="314" spans="1:4" ht="12.75">
      <c r="A314" s="1">
        <v>32944</v>
      </c>
      <c r="B314">
        <v>153.2</v>
      </c>
      <c r="C314" s="2">
        <f t="shared" si="4"/>
        <v>-0.006485084306095956</v>
      </c>
      <c r="D314" s="2">
        <f t="shared" si="5"/>
        <v>0.2542893309570346</v>
      </c>
    </row>
    <row r="315" spans="1:4" ht="12.75">
      <c r="A315" s="1">
        <v>32945</v>
      </c>
      <c r="B315">
        <v>154.6</v>
      </c>
      <c r="C315" s="2">
        <f t="shared" si="4"/>
        <v>0.009138381201044377</v>
      </c>
      <c r="D315" s="2">
        <f t="shared" si="5"/>
        <v>0.2543819980356072</v>
      </c>
    </row>
    <row r="316" spans="1:4" ht="12.75">
      <c r="A316" s="1">
        <v>32946</v>
      </c>
      <c r="B316">
        <v>152.5</v>
      </c>
      <c r="C316" s="2">
        <f t="shared" si="4"/>
        <v>-0.013583441138421692</v>
      </c>
      <c r="D316" s="2">
        <f t="shared" si="5"/>
        <v>0.25448489328992085</v>
      </c>
    </row>
    <row r="317" spans="1:4" ht="12.75">
      <c r="A317" s="1">
        <v>32947</v>
      </c>
      <c r="B317">
        <v>150.8</v>
      </c>
      <c r="C317" s="2">
        <f t="shared" si="4"/>
        <v>-0.011147540983606485</v>
      </c>
      <c r="D317" s="2">
        <f t="shared" si="5"/>
        <v>0.2548699894313441</v>
      </c>
    </row>
    <row r="318" spans="1:4" ht="12.75">
      <c r="A318" s="1">
        <v>32948</v>
      </c>
      <c r="B318">
        <v>149.8</v>
      </c>
      <c r="C318" s="2">
        <f t="shared" si="4"/>
        <v>-0.006631299734747964</v>
      </c>
      <c r="D318" s="2">
        <f t="shared" si="5"/>
        <v>0.25489603089035157</v>
      </c>
    </row>
    <row r="319" spans="1:4" ht="12.75">
      <c r="A319" s="1">
        <v>32951</v>
      </c>
      <c r="B319">
        <v>142.3</v>
      </c>
      <c r="C319" s="2">
        <f t="shared" si="4"/>
        <v>-0.050066755674232355</v>
      </c>
      <c r="D319" s="2">
        <f t="shared" si="5"/>
        <v>0.25500018082650905</v>
      </c>
    </row>
    <row r="320" spans="1:4" ht="12.75">
      <c r="A320" s="1">
        <v>32952</v>
      </c>
      <c r="B320">
        <v>138.5</v>
      </c>
      <c r="C320" s="2">
        <f t="shared" si="4"/>
        <v>-0.026704146170063336</v>
      </c>
      <c r="D320" s="2">
        <f t="shared" si="5"/>
        <v>0.2596836312957602</v>
      </c>
    </row>
    <row r="321" spans="1:4" ht="12.75">
      <c r="A321" s="1">
        <v>32953</v>
      </c>
      <c r="B321">
        <v>142.6</v>
      </c>
      <c r="C321" s="2">
        <f t="shared" si="4"/>
        <v>0.029602888086642576</v>
      </c>
      <c r="D321" s="2">
        <f t="shared" si="5"/>
        <v>0.2608295969712042</v>
      </c>
    </row>
    <row r="322" spans="1:4" ht="12.75">
      <c r="A322" s="1">
        <v>32954</v>
      </c>
      <c r="B322">
        <v>140.9</v>
      </c>
      <c r="C322" s="2">
        <f t="shared" si="4"/>
        <v>-0.01192145862552585</v>
      </c>
      <c r="D322" s="2">
        <f t="shared" si="5"/>
        <v>0.2619679540725206</v>
      </c>
    </row>
    <row r="323" spans="1:4" ht="12.75">
      <c r="A323" s="1">
        <v>32955</v>
      </c>
      <c r="B323">
        <v>140.2</v>
      </c>
      <c r="C323" s="2">
        <f t="shared" si="4"/>
        <v>-0.004968062455642408</v>
      </c>
      <c r="D323" s="2">
        <f t="shared" si="5"/>
        <v>0.26226547656472887</v>
      </c>
    </row>
    <row r="324" spans="1:4" ht="12.75">
      <c r="A324" s="1">
        <v>32958</v>
      </c>
      <c r="B324">
        <v>141.3</v>
      </c>
      <c r="C324" s="2">
        <f t="shared" si="4"/>
        <v>0.00784593437945813</v>
      </c>
      <c r="D324" s="2">
        <f t="shared" si="5"/>
        <v>0.2623252227850496</v>
      </c>
    </row>
    <row r="325" spans="1:4" ht="12.75">
      <c r="A325" s="1">
        <v>32959</v>
      </c>
      <c r="B325">
        <v>141.9</v>
      </c>
      <c r="C325" s="2">
        <f aca="true" t="shared" si="6" ref="C325:C388">B325/B324-1</f>
        <v>0.00424628450106157</v>
      </c>
      <c r="D325" s="2">
        <f t="shared" si="5"/>
        <v>0.26241567170511304</v>
      </c>
    </row>
    <row r="326" spans="1:4" ht="12.75">
      <c r="A326" s="1">
        <v>32960</v>
      </c>
      <c r="B326">
        <v>142.6</v>
      </c>
      <c r="C326" s="2">
        <f t="shared" si="6"/>
        <v>0.0049330514446792595</v>
      </c>
      <c r="D326" s="2">
        <f t="shared" si="5"/>
        <v>0.2624042960090133</v>
      </c>
    </row>
    <row r="327" spans="1:4" ht="12.75">
      <c r="A327" s="1">
        <v>32961</v>
      </c>
      <c r="B327">
        <v>142.3</v>
      </c>
      <c r="C327" s="2">
        <f t="shared" si="6"/>
        <v>-0.0021037868162692153</v>
      </c>
      <c r="D327" s="2">
        <f t="shared" si="5"/>
        <v>0.26218251819046046</v>
      </c>
    </row>
    <row r="328" spans="1:4" ht="12.75">
      <c r="A328" s="1">
        <v>32962</v>
      </c>
      <c r="B328">
        <v>141.6</v>
      </c>
      <c r="C328" s="2">
        <f t="shared" si="6"/>
        <v>-0.004919184820801226</v>
      </c>
      <c r="D328" s="2">
        <f t="shared" si="5"/>
        <v>0.2621973384890556</v>
      </c>
    </row>
    <row r="329" spans="1:4" ht="12.75">
      <c r="A329" s="1">
        <v>32965</v>
      </c>
      <c r="B329">
        <v>137.5</v>
      </c>
      <c r="C329" s="2">
        <f t="shared" si="6"/>
        <v>-0.028954802259887003</v>
      </c>
      <c r="D329" s="2">
        <f aca="true" t="shared" si="7" ref="D329:D392">STDEV(C69:C328)*SQRT(250)</f>
        <v>0.26225705324127724</v>
      </c>
    </row>
    <row r="330" spans="1:4" ht="12.75">
      <c r="A330" s="1">
        <v>32966</v>
      </c>
      <c r="B330">
        <v>141.3</v>
      </c>
      <c r="C330" s="2">
        <f t="shared" si="6"/>
        <v>0.02763636363636368</v>
      </c>
      <c r="D330" s="2">
        <f t="shared" si="7"/>
        <v>0.2637429118621125</v>
      </c>
    </row>
    <row r="331" spans="1:4" ht="12.75">
      <c r="A331" s="1">
        <v>32967</v>
      </c>
      <c r="B331">
        <v>137.9</v>
      </c>
      <c r="C331" s="2">
        <f t="shared" si="6"/>
        <v>-0.02406227883934897</v>
      </c>
      <c r="D331" s="2">
        <f t="shared" si="7"/>
        <v>0.2645474776231245</v>
      </c>
    </row>
    <row r="332" spans="1:4" ht="12.75">
      <c r="A332" s="1">
        <v>32968</v>
      </c>
      <c r="B332">
        <v>136.8</v>
      </c>
      <c r="C332" s="2">
        <f t="shared" si="6"/>
        <v>-0.00797679477882518</v>
      </c>
      <c r="D332" s="2">
        <f t="shared" si="7"/>
        <v>0.2653140768852425</v>
      </c>
    </row>
    <row r="333" spans="1:4" ht="12.75">
      <c r="A333" s="1">
        <v>32969</v>
      </c>
      <c r="B333">
        <v>140.9</v>
      </c>
      <c r="C333" s="2">
        <f t="shared" si="6"/>
        <v>0.029970760233918092</v>
      </c>
      <c r="D333" s="2">
        <f t="shared" si="7"/>
        <v>0.26511530785289317</v>
      </c>
    </row>
    <row r="334" spans="1:4" ht="12.75">
      <c r="A334" s="1">
        <v>32972</v>
      </c>
      <c r="B334">
        <v>141.9</v>
      </c>
      <c r="C334" s="2">
        <f t="shared" si="6"/>
        <v>0.007097232079489091</v>
      </c>
      <c r="D334" s="2">
        <f t="shared" si="7"/>
        <v>0.266654731951797</v>
      </c>
    </row>
    <row r="335" spans="1:4" ht="12.75">
      <c r="A335" s="1">
        <v>32973</v>
      </c>
      <c r="B335">
        <v>142.3</v>
      </c>
      <c r="C335" s="2">
        <f t="shared" si="6"/>
        <v>0.0028188865398168783</v>
      </c>
      <c r="D335" s="2">
        <f t="shared" si="7"/>
        <v>0.2667167852555118</v>
      </c>
    </row>
    <row r="336" spans="1:4" ht="12.75">
      <c r="A336" s="1">
        <v>32974</v>
      </c>
      <c r="B336">
        <v>144</v>
      </c>
      <c r="C336" s="2">
        <f t="shared" si="6"/>
        <v>0.01194659170765977</v>
      </c>
      <c r="D336" s="2">
        <f t="shared" si="7"/>
        <v>0.26657500705636417</v>
      </c>
    </row>
    <row r="337" spans="1:4" ht="12.75">
      <c r="A337" s="1">
        <v>32975</v>
      </c>
      <c r="B337">
        <v>144</v>
      </c>
      <c r="C337" s="2">
        <f t="shared" si="6"/>
        <v>0</v>
      </c>
      <c r="D337" s="2">
        <f t="shared" si="7"/>
        <v>0.26660641626066695</v>
      </c>
    </row>
    <row r="338" spans="1:4" ht="12.75">
      <c r="A338" s="1">
        <v>32976</v>
      </c>
      <c r="B338">
        <v>144</v>
      </c>
      <c r="C338" s="2">
        <f t="shared" si="6"/>
        <v>0</v>
      </c>
      <c r="D338" s="2">
        <f t="shared" si="7"/>
        <v>0.26602433880516557</v>
      </c>
    </row>
    <row r="339" spans="1:4" ht="12.75">
      <c r="A339" s="1">
        <v>32979</v>
      </c>
      <c r="B339">
        <v>148.1</v>
      </c>
      <c r="C339" s="2">
        <f t="shared" si="6"/>
        <v>0.028472222222222232</v>
      </c>
      <c r="D339" s="2">
        <f t="shared" si="7"/>
        <v>0.26602058207953283</v>
      </c>
    </row>
    <row r="340" spans="1:4" ht="12.75">
      <c r="A340" s="1">
        <v>32980</v>
      </c>
      <c r="B340">
        <v>151.5</v>
      </c>
      <c r="C340" s="2">
        <f t="shared" si="6"/>
        <v>0.022957461174881955</v>
      </c>
      <c r="D340" s="2">
        <f t="shared" si="7"/>
        <v>0.2664921826159421</v>
      </c>
    </row>
    <row r="341" spans="1:4" ht="12.75">
      <c r="A341" s="1">
        <v>32981</v>
      </c>
      <c r="B341">
        <v>153.9</v>
      </c>
      <c r="C341" s="2">
        <f t="shared" si="6"/>
        <v>0.015841584158415856</v>
      </c>
      <c r="D341" s="2">
        <f t="shared" si="7"/>
        <v>0.2673313651046042</v>
      </c>
    </row>
    <row r="342" spans="1:4" ht="12.75">
      <c r="A342" s="1">
        <v>32982</v>
      </c>
      <c r="B342">
        <v>152.9</v>
      </c>
      <c r="C342" s="2">
        <f t="shared" si="6"/>
        <v>-0.00649772579597141</v>
      </c>
      <c r="D342" s="2">
        <f t="shared" si="7"/>
        <v>0.2677277423789875</v>
      </c>
    </row>
    <row r="343" spans="1:4" ht="12.75">
      <c r="A343" s="1">
        <v>32983</v>
      </c>
      <c r="B343">
        <v>157.6</v>
      </c>
      <c r="C343" s="2">
        <f t="shared" si="6"/>
        <v>0.030739045127534226</v>
      </c>
      <c r="D343" s="2">
        <f t="shared" si="7"/>
        <v>0.2677143565677946</v>
      </c>
    </row>
    <row r="344" spans="1:4" ht="12.75">
      <c r="A344" s="1">
        <v>32986</v>
      </c>
      <c r="B344">
        <v>158.3</v>
      </c>
      <c r="C344" s="2">
        <f t="shared" si="6"/>
        <v>0.004441624365482344</v>
      </c>
      <c r="D344" s="2">
        <f t="shared" si="7"/>
        <v>0.26925556413778085</v>
      </c>
    </row>
    <row r="345" spans="1:4" ht="12.75">
      <c r="A345" s="1">
        <v>32987</v>
      </c>
      <c r="B345">
        <v>152.9</v>
      </c>
      <c r="C345" s="2">
        <f t="shared" si="6"/>
        <v>-0.03411244472520536</v>
      </c>
      <c r="D345" s="2">
        <f t="shared" si="7"/>
        <v>0.2691210276983702</v>
      </c>
    </row>
    <row r="346" spans="1:4" ht="12.75">
      <c r="A346" s="1">
        <v>32988</v>
      </c>
      <c r="B346">
        <v>151.8</v>
      </c>
      <c r="C346" s="2">
        <f t="shared" si="6"/>
        <v>-0.007194244604316502</v>
      </c>
      <c r="D346" s="2">
        <f t="shared" si="7"/>
        <v>0.2713076979156786</v>
      </c>
    </row>
    <row r="347" spans="1:4" ht="12.75">
      <c r="A347" s="1">
        <v>32989</v>
      </c>
      <c r="B347">
        <v>148.4</v>
      </c>
      <c r="C347" s="2">
        <f t="shared" si="6"/>
        <v>-0.022397891963109373</v>
      </c>
      <c r="D347" s="2">
        <f t="shared" si="7"/>
        <v>0.26965582411353967</v>
      </c>
    </row>
    <row r="348" spans="1:4" ht="12.75">
      <c r="A348" s="1">
        <v>32990</v>
      </c>
      <c r="B348">
        <v>147.4</v>
      </c>
      <c r="C348" s="2">
        <f t="shared" si="6"/>
        <v>-0.006738544474393482</v>
      </c>
      <c r="D348" s="2">
        <f t="shared" si="7"/>
        <v>0.2704075718843409</v>
      </c>
    </row>
    <row r="349" spans="1:4" ht="12.75">
      <c r="A349" s="1">
        <v>32993</v>
      </c>
      <c r="B349">
        <v>145.7</v>
      </c>
      <c r="C349" s="2">
        <f t="shared" si="6"/>
        <v>-0.011533242876526573</v>
      </c>
      <c r="D349" s="2">
        <f t="shared" si="7"/>
        <v>0.2705040424502323</v>
      </c>
    </row>
    <row r="350" spans="1:4" ht="12.75">
      <c r="A350" s="1">
        <v>32994</v>
      </c>
      <c r="B350">
        <v>145.7</v>
      </c>
      <c r="C350" s="2">
        <f t="shared" si="6"/>
        <v>0</v>
      </c>
      <c r="D350" s="2">
        <f t="shared" si="7"/>
        <v>0.2707662142917823</v>
      </c>
    </row>
    <row r="351" spans="1:4" ht="12.75">
      <c r="A351" s="1">
        <v>32995</v>
      </c>
      <c r="B351">
        <v>146</v>
      </c>
      <c r="C351" s="2">
        <f t="shared" si="6"/>
        <v>0.002059025394646641</v>
      </c>
      <c r="D351" s="2">
        <f t="shared" si="7"/>
        <v>0.2707662142917823</v>
      </c>
    </row>
    <row r="352" spans="1:4" ht="12.75">
      <c r="A352" s="1">
        <v>32996</v>
      </c>
      <c r="B352">
        <v>146</v>
      </c>
      <c r="C352" s="2">
        <f t="shared" si="6"/>
        <v>0</v>
      </c>
      <c r="D352" s="2">
        <f t="shared" si="7"/>
        <v>0.27068867774433053</v>
      </c>
    </row>
    <row r="353" spans="1:4" ht="12.75">
      <c r="A353" s="1">
        <v>32997</v>
      </c>
      <c r="B353">
        <v>150.1</v>
      </c>
      <c r="C353" s="2">
        <f t="shared" si="6"/>
        <v>0.02808219178082183</v>
      </c>
      <c r="D353" s="2">
        <f t="shared" si="7"/>
        <v>0.2706809868331797</v>
      </c>
    </row>
    <row r="354" spans="1:4" ht="12.75">
      <c r="A354" s="1">
        <v>33000</v>
      </c>
      <c r="B354">
        <v>149.5</v>
      </c>
      <c r="C354" s="2">
        <f t="shared" si="6"/>
        <v>-0.003997335109926725</v>
      </c>
      <c r="D354" s="2">
        <f t="shared" si="7"/>
        <v>0.2720069781195989</v>
      </c>
    </row>
    <row r="355" spans="1:4" ht="12.75">
      <c r="A355" s="1">
        <v>33001</v>
      </c>
      <c r="B355">
        <v>152.5</v>
      </c>
      <c r="C355" s="2">
        <f t="shared" si="6"/>
        <v>0.02006688963210701</v>
      </c>
      <c r="D355" s="2">
        <f t="shared" si="7"/>
        <v>0.2720186821329917</v>
      </c>
    </row>
    <row r="356" spans="1:4" ht="12.75">
      <c r="A356" s="1">
        <v>33002</v>
      </c>
      <c r="B356">
        <v>151.5</v>
      </c>
      <c r="C356" s="2">
        <f t="shared" si="6"/>
        <v>-0.006557377049180357</v>
      </c>
      <c r="D356" s="2">
        <f t="shared" si="7"/>
        <v>0.2725964045883279</v>
      </c>
    </row>
    <row r="357" spans="1:4" ht="12.75">
      <c r="A357" s="1">
        <v>33003</v>
      </c>
      <c r="B357">
        <v>151.2</v>
      </c>
      <c r="C357" s="2">
        <f t="shared" si="6"/>
        <v>-0.001980198019802093</v>
      </c>
      <c r="D357" s="2">
        <f t="shared" si="7"/>
        <v>0.2720383024374914</v>
      </c>
    </row>
    <row r="358" spans="1:4" ht="12.75">
      <c r="A358" s="1">
        <v>33004</v>
      </c>
      <c r="B358">
        <v>151.5</v>
      </c>
      <c r="C358" s="2">
        <f t="shared" si="6"/>
        <v>0.001984126984126977</v>
      </c>
      <c r="D358" s="2">
        <f t="shared" si="7"/>
        <v>0.27201644136368236</v>
      </c>
    </row>
    <row r="359" spans="1:4" ht="12.75">
      <c r="A359" s="1">
        <v>33007</v>
      </c>
      <c r="B359">
        <v>153.2</v>
      </c>
      <c r="C359" s="2">
        <f t="shared" si="6"/>
        <v>0.011221122112211157</v>
      </c>
      <c r="D359" s="2">
        <f t="shared" si="7"/>
        <v>0.27193556988466505</v>
      </c>
    </row>
    <row r="360" spans="1:4" ht="12.75">
      <c r="A360" s="1">
        <v>33008</v>
      </c>
      <c r="B360">
        <v>153.5</v>
      </c>
      <c r="C360" s="2">
        <f t="shared" si="6"/>
        <v>0.001958224543080922</v>
      </c>
      <c r="D360" s="2">
        <f t="shared" si="7"/>
        <v>0.2721335449489214</v>
      </c>
    </row>
    <row r="361" spans="1:4" ht="12.75">
      <c r="A361" s="1">
        <v>33009</v>
      </c>
      <c r="B361">
        <v>153.5</v>
      </c>
      <c r="C361" s="2">
        <f t="shared" si="6"/>
        <v>0</v>
      </c>
      <c r="D361" s="2">
        <f t="shared" si="7"/>
        <v>0.27037543974380096</v>
      </c>
    </row>
    <row r="362" spans="1:4" ht="12.75">
      <c r="A362" s="1">
        <v>33010</v>
      </c>
      <c r="B362">
        <v>155.6</v>
      </c>
      <c r="C362" s="2">
        <f t="shared" si="6"/>
        <v>0.013680781758957705</v>
      </c>
      <c r="D362" s="2">
        <f t="shared" si="7"/>
        <v>0.2703759075968068</v>
      </c>
    </row>
    <row r="363" spans="1:4" ht="12.75">
      <c r="A363" s="1">
        <v>33011</v>
      </c>
      <c r="B363">
        <v>154.2</v>
      </c>
      <c r="C363" s="2">
        <f t="shared" si="6"/>
        <v>-0.00899742930591263</v>
      </c>
      <c r="D363" s="2">
        <f t="shared" si="7"/>
        <v>0.269172078528332</v>
      </c>
    </row>
    <row r="364" spans="1:4" ht="12.75">
      <c r="A364" s="1">
        <v>33014</v>
      </c>
      <c r="B364">
        <v>156.3</v>
      </c>
      <c r="C364" s="2">
        <f t="shared" si="6"/>
        <v>0.01361867704280173</v>
      </c>
      <c r="D364" s="2">
        <f t="shared" si="7"/>
        <v>0.2691234809550624</v>
      </c>
    </row>
    <row r="365" spans="1:4" ht="12.75">
      <c r="A365" s="1">
        <v>33015</v>
      </c>
      <c r="B365">
        <v>158.3</v>
      </c>
      <c r="C365" s="2">
        <f t="shared" si="6"/>
        <v>0.012795905310300615</v>
      </c>
      <c r="D365" s="2">
        <f t="shared" si="7"/>
        <v>0.26829048933224614</v>
      </c>
    </row>
    <row r="366" spans="1:4" ht="12.75">
      <c r="A366" s="1">
        <v>33016</v>
      </c>
      <c r="B366">
        <v>160</v>
      </c>
      <c r="C366" s="2">
        <f t="shared" si="6"/>
        <v>0.01073910296904601</v>
      </c>
      <c r="D366" s="2">
        <f t="shared" si="7"/>
        <v>0.2632908988378546</v>
      </c>
    </row>
    <row r="367" spans="1:4" ht="12.75">
      <c r="A367" s="1">
        <v>33017</v>
      </c>
      <c r="B367">
        <v>161.1</v>
      </c>
      <c r="C367" s="2">
        <f t="shared" si="6"/>
        <v>0.0068749999999999645</v>
      </c>
      <c r="D367" s="2">
        <f t="shared" si="7"/>
        <v>0.26147757008832506</v>
      </c>
    </row>
    <row r="368" spans="1:4" ht="12.75">
      <c r="A368" s="1">
        <v>33018</v>
      </c>
      <c r="B368">
        <v>161.4</v>
      </c>
      <c r="C368" s="2">
        <f t="shared" si="6"/>
        <v>0.0018621973929238145</v>
      </c>
      <c r="D368" s="2">
        <f t="shared" si="7"/>
        <v>0.2615511973682952</v>
      </c>
    </row>
    <row r="369" spans="1:4" ht="12.75">
      <c r="A369" s="1">
        <v>33021</v>
      </c>
      <c r="B369">
        <v>162.1</v>
      </c>
      <c r="C369" s="2">
        <f t="shared" si="6"/>
        <v>0.004337050805452325</v>
      </c>
      <c r="D369" s="2">
        <f t="shared" si="7"/>
        <v>0.2614623458527424</v>
      </c>
    </row>
    <row r="370" spans="1:4" ht="12.75">
      <c r="A370" s="1">
        <v>33022</v>
      </c>
      <c r="B370">
        <v>162.4</v>
      </c>
      <c r="C370" s="2">
        <f t="shared" si="6"/>
        <v>0.0018507094386182033</v>
      </c>
      <c r="D370" s="2">
        <f t="shared" si="7"/>
        <v>0.25862061165224415</v>
      </c>
    </row>
    <row r="371" spans="1:4" ht="12.75">
      <c r="A371" s="1">
        <v>33023</v>
      </c>
      <c r="B371">
        <v>162.1</v>
      </c>
      <c r="C371" s="2">
        <f t="shared" si="6"/>
        <v>-0.001847290640394128</v>
      </c>
      <c r="D371" s="2">
        <f t="shared" si="7"/>
        <v>0.258624279210133</v>
      </c>
    </row>
    <row r="372" spans="1:4" ht="12.75">
      <c r="A372" s="1">
        <v>33024</v>
      </c>
      <c r="B372">
        <v>161.7</v>
      </c>
      <c r="C372" s="2">
        <f t="shared" si="6"/>
        <v>-0.002467612584824197</v>
      </c>
      <c r="D372" s="2">
        <f t="shared" si="7"/>
        <v>0.2586335134915874</v>
      </c>
    </row>
    <row r="373" spans="1:4" ht="12.75">
      <c r="A373" s="1">
        <v>33025</v>
      </c>
      <c r="B373">
        <v>163.8</v>
      </c>
      <c r="C373" s="2">
        <f t="shared" si="6"/>
        <v>0.012987012987013102</v>
      </c>
      <c r="D373" s="2">
        <f t="shared" si="7"/>
        <v>0.25772963425640516</v>
      </c>
    </row>
    <row r="374" spans="1:4" ht="12.75">
      <c r="A374" s="1">
        <v>33028</v>
      </c>
      <c r="B374">
        <v>164.8</v>
      </c>
      <c r="C374" s="2">
        <f t="shared" si="6"/>
        <v>0.006105006105006083</v>
      </c>
      <c r="D374" s="2">
        <f t="shared" si="7"/>
        <v>0.2545325923266351</v>
      </c>
    </row>
    <row r="375" spans="1:4" ht="12.75">
      <c r="A375" s="1">
        <v>33029</v>
      </c>
      <c r="B375">
        <v>165.2</v>
      </c>
      <c r="C375" s="2">
        <f t="shared" si="6"/>
        <v>0.0024271844660193054</v>
      </c>
      <c r="D375" s="2">
        <f t="shared" si="7"/>
        <v>0.2537380748039778</v>
      </c>
    </row>
    <row r="376" spans="1:4" ht="12.75">
      <c r="A376" s="1">
        <v>33030</v>
      </c>
      <c r="B376">
        <v>164.5</v>
      </c>
      <c r="C376" s="2">
        <f t="shared" si="6"/>
        <v>-0.004237288135593098</v>
      </c>
      <c r="D376" s="2">
        <f t="shared" si="7"/>
        <v>0.2531267882526018</v>
      </c>
    </row>
    <row r="377" spans="1:4" ht="12.75">
      <c r="A377" s="1">
        <v>33031</v>
      </c>
      <c r="B377">
        <v>163.8</v>
      </c>
      <c r="C377" s="2">
        <f t="shared" si="6"/>
        <v>-0.004255319148936065</v>
      </c>
      <c r="D377" s="2">
        <f t="shared" si="7"/>
        <v>0.25202075963912857</v>
      </c>
    </row>
    <row r="378" spans="1:4" ht="12.75">
      <c r="A378" s="1">
        <v>33032</v>
      </c>
      <c r="B378">
        <v>164.8</v>
      </c>
      <c r="C378" s="2">
        <f t="shared" si="6"/>
        <v>0.006105006105006083</v>
      </c>
      <c r="D378" s="2">
        <f t="shared" si="7"/>
        <v>0.25202594073926293</v>
      </c>
    </row>
    <row r="379" spans="1:4" ht="12.75">
      <c r="A379" s="1">
        <v>33035</v>
      </c>
      <c r="B379">
        <v>163.8</v>
      </c>
      <c r="C379" s="2">
        <f t="shared" si="6"/>
        <v>-0.0060679611650485965</v>
      </c>
      <c r="D379" s="2">
        <f t="shared" si="7"/>
        <v>0.25208675733972696</v>
      </c>
    </row>
    <row r="380" spans="1:4" ht="12.75">
      <c r="A380" s="1">
        <v>33036</v>
      </c>
      <c r="B380">
        <v>163.8</v>
      </c>
      <c r="C380" s="2">
        <f t="shared" si="6"/>
        <v>0</v>
      </c>
      <c r="D380" s="2">
        <f t="shared" si="7"/>
        <v>0.24353695996595642</v>
      </c>
    </row>
    <row r="381" spans="1:4" ht="12.75">
      <c r="A381" s="1">
        <v>33037</v>
      </c>
      <c r="B381">
        <v>164.8</v>
      </c>
      <c r="C381" s="2">
        <f t="shared" si="6"/>
        <v>0.006105006105006083</v>
      </c>
      <c r="D381" s="2">
        <f t="shared" si="7"/>
        <v>0.2417427655741106</v>
      </c>
    </row>
    <row r="382" spans="1:4" ht="12.75">
      <c r="A382" s="1">
        <v>33038</v>
      </c>
      <c r="B382">
        <v>163.8</v>
      </c>
      <c r="C382" s="2">
        <f t="shared" si="6"/>
        <v>-0.0060679611650485965</v>
      </c>
      <c r="D382" s="2">
        <f t="shared" si="7"/>
        <v>0.24179324582997144</v>
      </c>
    </row>
    <row r="383" spans="1:4" ht="12.75">
      <c r="A383" s="1">
        <v>33039</v>
      </c>
      <c r="B383">
        <v>162</v>
      </c>
      <c r="C383" s="2">
        <f t="shared" si="6"/>
        <v>-0.010989010989011061</v>
      </c>
      <c r="D383" s="2">
        <f t="shared" si="7"/>
        <v>0.23159774690510723</v>
      </c>
    </row>
    <row r="384" spans="1:4" ht="12.75">
      <c r="A384" s="1">
        <v>33042</v>
      </c>
      <c r="B384">
        <v>162.3</v>
      </c>
      <c r="C384" s="2">
        <f t="shared" si="6"/>
        <v>0.0018518518518519933</v>
      </c>
      <c r="D384" s="2">
        <f t="shared" si="7"/>
        <v>0.22058149505501934</v>
      </c>
    </row>
    <row r="385" spans="1:4" ht="12.75">
      <c r="A385" s="1">
        <v>33043</v>
      </c>
      <c r="B385">
        <v>163.7</v>
      </c>
      <c r="C385" s="2">
        <f t="shared" si="6"/>
        <v>0.008626001232285851</v>
      </c>
      <c r="D385" s="2">
        <f t="shared" si="7"/>
        <v>0.22046886463641902</v>
      </c>
    </row>
    <row r="386" spans="1:4" ht="12.75">
      <c r="A386" s="1">
        <v>33044</v>
      </c>
      <c r="B386">
        <v>165.8</v>
      </c>
      <c r="C386" s="2">
        <f t="shared" si="6"/>
        <v>0.012828344532681779</v>
      </c>
      <c r="D386" s="2">
        <f t="shared" si="7"/>
        <v>0.22059247131740264</v>
      </c>
    </row>
    <row r="387" spans="1:4" ht="12.75">
      <c r="A387" s="1">
        <v>33045</v>
      </c>
      <c r="B387">
        <v>168.9</v>
      </c>
      <c r="C387" s="2">
        <f t="shared" si="6"/>
        <v>0.01869722557297937</v>
      </c>
      <c r="D387" s="2">
        <f t="shared" si="7"/>
        <v>0.22092239555308052</v>
      </c>
    </row>
    <row r="388" spans="1:4" ht="12.75">
      <c r="A388" s="1">
        <v>33046</v>
      </c>
      <c r="B388">
        <v>170.6</v>
      </c>
      <c r="C388" s="2">
        <f t="shared" si="6"/>
        <v>0.010065127294256904</v>
      </c>
      <c r="D388" s="2">
        <f t="shared" si="7"/>
        <v>0.22151377759644522</v>
      </c>
    </row>
    <row r="389" spans="1:4" ht="12.75">
      <c r="A389" s="1">
        <v>33049</v>
      </c>
      <c r="B389">
        <v>170</v>
      </c>
      <c r="C389" s="2">
        <f aca="true" t="shared" si="8" ref="C389:C452">B389/B388-1</f>
        <v>-0.003516998827666984</v>
      </c>
      <c r="D389" s="2">
        <f t="shared" si="7"/>
        <v>0.22164850710668046</v>
      </c>
    </row>
    <row r="390" spans="1:4" ht="12.75">
      <c r="A390" s="1">
        <v>33050</v>
      </c>
      <c r="B390">
        <v>174.5</v>
      </c>
      <c r="C390" s="2">
        <f t="shared" si="8"/>
        <v>0.026470588235294024</v>
      </c>
      <c r="D390" s="2">
        <f t="shared" si="7"/>
        <v>0.22061239629609275</v>
      </c>
    </row>
    <row r="391" spans="1:4" ht="12.75">
      <c r="A391" s="1">
        <v>33051</v>
      </c>
      <c r="B391">
        <v>176.2</v>
      </c>
      <c r="C391" s="2">
        <f t="shared" si="8"/>
        <v>0.009742120343839478</v>
      </c>
      <c r="D391" s="2">
        <f t="shared" si="7"/>
        <v>0.2170684154819187</v>
      </c>
    </row>
    <row r="392" spans="1:4" ht="12.75">
      <c r="A392" s="1">
        <v>33052</v>
      </c>
      <c r="B392">
        <v>179</v>
      </c>
      <c r="C392" s="2">
        <f t="shared" si="8"/>
        <v>0.01589103291713978</v>
      </c>
      <c r="D392" s="2">
        <f t="shared" si="7"/>
        <v>0.2170328635884175</v>
      </c>
    </row>
    <row r="393" spans="1:4" ht="12.75">
      <c r="A393" s="1">
        <v>33053</v>
      </c>
      <c r="B393">
        <v>179.7</v>
      </c>
      <c r="C393" s="2">
        <f t="shared" si="8"/>
        <v>0.003910614525139522</v>
      </c>
      <c r="D393" s="2">
        <f aca="true" t="shared" si="9" ref="D393:D456">STDEV(C133:C392)*SQRT(250)</f>
        <v>0.217129128444987</v>
      </c>
    </row>
    <row r="394" spans="1:4" ht="12.75">
      <c r="A394" s="1">
        <v>33056</v>
      </c>
      <c r="B394">
        <v>177.9</v>
      </c>
      <c r="C394" s="2">
        <f t="shared" si="8"/>
        <v>-0.01001669449081799</v>
      </c>
      <c r="D394" s="2">
        <f t="shared" si="9"/>
        <v>0.21281837213926968</v>
      </c>
    </row>
    <row r="395" spans="1:4" ht="12.75">
      <c r="A395" s="1">
        <v>33057</v>
      </c>
      <c r="B395">
        <v>175.8</v>
      </c>
      <c r="C395" s="2">
        <f t="shared" si="8"/>
        <v>-0.01180438448566612</v>
      </c>
      <c r="D395" s="2">
        <f t="shared" si="9"/>
        <v>0.21162362185425115</v>
      </c>
    </row>
    <row r="396" spans="1:4" ht="12.75">
      <c r="A396" s="1">
        <v>33058</v>
      </c>
      <c r="B396">
        <v>177.6</v>
      </c>
      <c r="C396" s="2">
        <f t="shared" si="8"/>
        <v>0.010238907849829282</v>
      </c>
      <c r="D396" s="2">
        <f t="shared" si="9"/>
        <v>0.2119392465031596</v>
      </c>
    </row>
    <row r="397" spans="1:4" ht="12.75">
      <c r="A397" s="1">
        <v>33059</v>
      </c>
      <c r="B397">
        <v>175.5</v>
      </c>
      <c r="C397" s="2">
        <f t="shared" si="8"/>
        <v>-0.011824324324324342</v>
      </c>
      <c r="D397" s="2">
        <f t="shared" si="9"/>
        <v>0.21127345659767527</v>
      </c>
    </row>
    <row r="398" spans="1:4" ht="12.75">
      <c r="A398" s="1">
        <v>33060</v>
      </c>
      <c r="B398">
        <v>175.8</v>
      </c>
      <c r="C398" s="2">
        <f t="shared" si="8"/>
        <v>0.0017094017094017033</v>
      </c>
      <c r="D398" s="2">
        <f t="shared" si="9"/>
        <v>0.21135169475845933</v>
      </c>
    </row>
    <row r="399" spans="1:4" ht="12.75">
      <c r="A399" s="1">
        <v>33063</v>
      </c>
      <c r="B399">
        <v>172</v>
      </c>
      <c r="C399" s="2">
        <f t="shared" si="8"/>
        <v>-0.021615472127417545</v>
      </c>
      <c r="D399" s="2">
        <f t="shared" si="9"/>
        <v>0.21092275215403697</v>
      </c>
    </row>
    <row r="400" spans="1:4" ht="12.75">
      <c r="A400" s="1">
        <v>33064</v>
      </c>
      <c r="B400">
        <v>172</v>
      </c>
      <c r="C400" s="2">
        <f t="shared" si="8"/>
        <v>0</v>
      </c>
      <c r="D400" s="2">
        <f t="shared" si="9"/>
        <v>0.2120490702973807</v>
      </c>
    </row>
    <row r="401" spans="1:4" ht="12.75">
      <c r="A401" s="1">
        <v>33065</v>
      </c>
      <c r="B401">
        <v>171.7</v>
      </c>
      <c r="C401" s="2">
        <f t="shared" si="8"/>
        <v>-0.0017441860465117198</v>
      </c>
      <c r="D401" s="2">
        <f t="shared" si="9"/>
        <v>0.21204143124113442</v>
      </c>
    </row>
    <row r="402" spans="1:4" ht="12.75">
      <c r="A402" s="1">
        <v>33066</v>
      </c>
      <c r="B402">
        <v>171.7</v>
      </c>
      <c r="C402" s="2">
        <f t="shared" si="8"/>
        <v>0</v>
      </c>
      <c r="D402" s="2">
        <f t="shared" si="9"/>
        <v>0.21173067876729296</v>
      </c>
    </row>
    <row r="403" spans="1:4" ht="12.75">
      <c r="A403" s="1">
        <v>33067</v>
      </c>
      <c r="B403">
        <v>170</v>
      </c>
      <c r="C403" s="2">
        <f t="shared" si="8"/>
        <v>-0.009900990099009799</v>
      </c>
      <c r="D403" s="2">
        <f t="shared" si="9"/>
        <v>0.21173067876729296</v>
      </c>
    </row>
    <row r="404" spans="1:4" ht="12.75">
      <c r="A404" s="1">
        <v>33070</v>
      </c>
      <c r="B404">
        <v>171</v>
      </c>
      <c r="C404" s="2">
        <f t="shared" si="8"/>
        <v>0.00588235294117645</v>
      </c>
      <c r="D404" s="2">
        <f t="shared" si="9"/>
        <v>0.2116441260485828</v>
      </c>
    </row>
    <row r="405" spans="1:4" ht="12.75">
      <c r="A405" s="1">
        <v>33071</v>
      </c>
      <c r="B405">
        <v>167.5</v>
      </c>
      <c r="C405" s="2">
        <f t="shared" si="8"/>
        <v>-0.020467836257309968</v>
      </c>
      <c r="D405" s="2">
        <f t="shared" si="9"/>
        <v>0.21156675157088084</v>
      </c>
    </row>
    <row r="406" spans="1:4" ht="12.75">
      <c r="A406" s="1">
        <v>33072</v>
      </c>
      <c r="B406">
        <v>159.5</v>
      </c>
      <c r="C406" s="2">
        <f t="shared" si="8"/>
        <v>-0.047761194029850795</v>
      </c>
      <c r="D406" s="2">
        <f t="shared" si="9"/>
        <v>0.21255523411763258</v>
      </c>
    </row>
    <row r="407" spans="1:4" ht="12.75">
      <c r="A407" s="1">
        <v>33073</v>
      </c>
      <c r="B407">
        <v>165.1</v>
      </c>
      <c r="C407" s="2">
        <f t="shared" si="8"/>
        <v>0.03510971786833861</v>
      </c>
      <c r="D407" s="2">
        <f t="shared" si="9"/>
        <v>0.21758255611750527</v>
      </c>
    </row>
    <row r="408" spans="1:4" ht="12.75">
      <c r="A408" s="1">
        <v>33074</v>
      </c>
      <c r="B408">
        <v>165.1</v>
      </c>
      <c r="C408" s="2">
        <f t="shared" si="8"/>
        <v>0</v>
      </c>
      <c r="D408" s="2">
        <f t="shared" si="9"/>
        <v>0.2194392396012159</v>
      </c>
    </row>
    <row r="409" spans="1:4" ht="12.75">
      <c r="A409" s="1">
        <v>33077</v>
      </c>
      <c r="B409">
        <v>163</v>
      </c>
      <c r="C409" s="2">
        <f t="shared" si="8"/>
        <v>-0.012719563900666198</v>
      </c>
      <c r="D409" s="2">
        <f t="shared" si="9"/>
        <v>0.21935050362262676</v>
      </c>
    </row>
    <row r="410" spans="1:4" ht="12.75">
      <c r="A410" s="1">
        <v>33078</v>
      </c>
      <c r="B410">
        <v>162.7</v>
      </c>
      <c r="C410" s="2">
        <f t="shared" si="8"/>
        <v>-0.0018404907975461127</v>
      </c>
      <c r="D410" s="2">
        <f t="shared" si="9"/>
        <v>0.21972966640578484</v>
      </c>
    </row>
    <row r="411" spans="1:4" ht="12.75">
      <c r="A411" s="1">
        <v>33079</v>
      </c>
      <c r="B411">
        <v>162</v>
      </c>
      <c r="C411" s="2">
        <f t="shared" si="8"/>
        <v>-0.004302397049784856</v>
      </c>
      <c r="D411" s="2">
        <f t="shared" si="9"/>
        <v>0.21974027721025352</v>
      </c>
    </row>
    <row r="412" spans="1:4" ht="12.75">
      <c r="A412" s="1">
        <v>33080</v>
      </c>
      <c r="B412">
        <v>160.9</v>
      </c>
      <c r="C412" s="2">
        <f t="shared" si="8"/>
        <v>-0.006790123456790087</v>
      </c>
      <c r="D412" s="2">
        <f t="shared" si="9"/>
        <v>0.21977694125389483</v>
      </c>
    </row>
    <row r="413" spans="1:4" ht="12.75">
      <c r="A413" s="1">
        <v>33081</v>
      </c>
      <c r="B413">
        <v>158.9</v>
      </c>
      <c r="C413" s="2">
        <f t="shared" si="8"/>
        <v>-0.012430080795525211</v>
      </c>
      <c r="D413" s="2">
        <f t="shared" si="9"/>
        <v>0.21986934219111787</v>
      </c>
    </row>
    <row r="414" spans="1:4" ht="12.75">
      <c r="A414" s="1">
        <v>33084</v>
      </c>
      <c r="B414">
        <v>160.2</v>
      </c>
      <c r="C414" s="2">
        <f t="shared" si="8"/>
        <v>0.008181246066708558</v>
      </c>
      <c r="D414" s="2">
        <f t="shared" si="9"/>
        <v>0.21999240657560126</v>
      </c>
    </row>
    <row r="415" spans="1:4" ht="12.75">
      <c r="A415" s="1">
        <v>33085</v>
      </c>
      <c r="B415">
        <v>159.9</v>
      </c>
      <c r="C415" s="2">
        <f t="shared" si="8"/>
        <v>-0.001872659176029856</v>
      </c>
      <c r="D415" s="2">
        <f t="shared" si="9"/>
        <v>0.22002892629507684</v>
      </c>
    </row>
    <row r="416" spans="1:4" ht="12.75">
      <c r="A416" s="1">
        <v>33086</v>
      </c>
      <c r="B416">
        <v>157.8</v>
      </c>
      <c r="C416" s="2">
        <f t="shared" si="8"/>
        <v>-0.013133208255159401</v>
      </c>
      <c r="D416" s="2">
        <f t="shared" si="9"/>
        <v>0.22003898119093895</v>
      </c>
    </row>
    <row r="417" spans="1:4" ht="12.75">
      <c r="A417" s="1">
        <v>33087</v>
      </c>
      <c r="B417">
        <v>156.8</v>
      </c>
      <c r="C417" s="2">
        <f t="shared" si="8"/>
        <v>-0.006337135614702172</v>
      </c>
      <c r="D417" s="2">
        <f t="shared" si="9"/>
        <v>0.22017839115044893</v>
      </c>
    </row>
    <row r="418" spans="1:4" ht="12.75">
      <c r="A418" s="1">
        <v>33088</v>
      </c>
      <c r="B418">
        <v>152.6</v>
      </c>
      <c r="C418" s="2">
        <f t="shared" si="8"/>
        <v>-0.026785714285714413</v>
      </c>
      <c r="D418" s="2">
        <f t="shared" si="9"/>
        <v>0.2197884297181636</v>
      </c>
    </row>
    <row r="419" spans="1:4" ht="12.75">
      <c r="A419" s="1">
        <v>33091</v>
      </c>
      <c r="B419">
        <v>142.9</v>
      </c>
      <c r="C419" s="2">
        <f t="shared" si="8"/>
        <v>-0.06356487549148093</v>
      </c>
      <c r="D419" s="2">
        <f t="shared" si="9"/>
        <v>0.2208299646908277</v>
      </c>
    </row>
    <row r="420" spans="1:4" ht="12.75">
      <c r="A420" s="1">
        <v>33092</v>
      </c>
      <c r="B420">
        <v>145.7</v>
      </c>
      <c r="C420" s="2">
        <f t="shared" si="8"/>
        <v>0.01959412176347075</v>
      </c>
      <c r="D420" s="2">
        <f t="shared" si="9"/>
        <v>0.22915510800963287</v>
      </c>
    </row>
    <row r="421" spans="1:4" ht="12.75">
      <c r="A421" s="1">
        <v>33093</v>
      </c>
      <c r="B421">
        <v>138.7</v>
      </c>
      <c r="C421" s="2">
        <f t="shared" si="8"/>
        <v>-0.04804392587508577</v>
      </c>
      <c r="D421" s="2">
        <f t="shared" si="9"/>
        <v>0.2298392077427361</v>
      </c>
    </row>
    <row r="422" spans="1:4" ht="12.75">
      <c r="A422" s="1">
        <v>33094</v>
      </c>
      <c r="B422">
        <v>139.4</v>
      </c>
      <c r="C422" s="2">
        <f t="shared" si="8"/>
        <v>0.005046863734679219</v>
      </c>
      <c r="D422" s="2">
        <f t="shared" si="9"/>
        <v>0.23438886017032068</v>
      </c>
    </row>
    <row r="423" spans="1:4" ht="12.75">
      <c r="A423" s="1">
        <v>33095</v>
      </c>
      <c r="B423">
        <v>140.5</v>
      </c>
      <c r="C423" s="2">
        <f t="shared" si="8"/>
        <v>0.00789096126255373</v>
      </c>
      <c r="D423" s="2">
        <f t="shared" si="9"/>
        <v>0.23401585272061073</v>
      </c>
    </row>
    <row r="424" spans="1:4" ht="12.75">
      <c r="A424" s="1">
        <v>33098</v>
      </c>
      <c r="B424">
        <v>139.4</v>
      </c>
      <c r="C424" s="2">
        <f t="shared" si="8"/>
        <v>-0.00782918149466183</v>
      </c>
      <c r="D424" s="2">
        <f t="shared" si="9"/>
        <v>0.23278549513697155</v>
      </c>
    </row>
    <row r="425" spans="1:4" ht="12.75">
      <c r="A425" s="1">
        <v>33099</v>
      </c>
      <c r="B425">
        <v>142.2</v>
      </c>
      <c r="C425" s="2">
        <f t="shared" si="8"/>
        <v>0.020086083213773254</v>
      </c>
      <c r="D425" s="2">
        <f t="shared" si="9"/>
        <v>0.2327012012212481</v>
      </c>
    </row>
    <row r="426" spans="1:4" ht="12.75">
      <c r="A426" s="1">
        <v>33100</v>
      </c>
      <c r="B426">
        <v>142.2</v>
      </c>
      <c r="C426" s="2">
        <f t="shared" si="8"/>
        <v>0</v>
      </c>
      <c r="D426" s="2">
        <f t="shared" si="9"/>
        <v>0.2335745552796034</v>
      </c>
    </row>
    <row r="427" spans="1:4" ht="12.75">
      <c r="A427" s="1">
        <v>33101</v>
      </c>
      <c r="B427">
        <v>145.3</v>
      </c>
      <c r="C427" s="2">
        <f t="shared" si="8"/>
        <v>0.021800281293952395</v>
      </c>
      <c r="D427" s="2">
        <f t="shared" si="9"/>
        <v>0.23355290293877226</v>
      </c>
    </row>
    <row r="428" spans="1:4" ht="12.75">
      <c r="A428" s="1">
        <v>33102</v>
      </c>
      <c r="B428">
        <v>139.1</v>
      </c>
      <c r="C428" s="2">
        <f t="shared" si="8"/>
        <v>-0.042670337233310485</v>
      </c>
      <c r="D428" s="2">
        <f t="shared" si="9"/>
        <v>0.234423858840883</v>
      </c>
    </row>
    <row r="429" spans="1:4" ht="12.75">
      <c r="A429" s="1">
        <v>33105</v>
      </c>
      <c r="B429">
        <v>141.5</v>
      </c>
      <c r="C429" s="2">
        <f t="shared" si="8"/>
        <v>0.017253774263120025</v>
      </c>
      <c r="D429" s="2">
        <f t="shared" si="9"/>
        <v>0.23807903615619266</v>
      </c>
    </row>
    <row r="430" spans="1:4" ht="12.75">
      <c r="A430" s="1">
        <v>33106</v>
      </c>
      <c r="B430">
        <v>139.4</v>
      </c>
      <c r="C430" s="2">
        <f t="shared" si="8"/>
        <v>-0.014840989399293236</v>
      </c>
      <c r="D430" s="2">
        <f t="shared" si="9"/>
        <v>0.2386685552910169</v>
      </c>
    </row>
    <row r="431" spans="1:4" ht="12.75">
      <c r="A431" s="1">
        <v>33107</v>
      </c>
      <c r="B431">
        <v>139.4</v>
      </c>
      <c r="C431" s="2">
        <f t="shared" si="8"/>
        <v>0</v>
      </c>
      <c r="D431" s="2">
        <f t="shared" si="9"/>
        <v>0.2390860237637814</v>
      </c>
    </row>
    <row r="432" spans="1:4" ht="12.75">
      <c r="A432" s="1">
        <v>33108</v>
      </c>
      <c r="B432">
        <v>136</v>
      </c>
      <c r="C432" s="2">
        <f t="shared" si="8"/>
        <v>-0.024390243902439046</v>
      </c>
      <c r="D432" s="2">
        <f t="shared" si="9"/>
        <v>0.23901733660996702</v>
      </c>
    </row>
    <row r="433" spans="1:4" ht="12.75">
      <c r="A433" s="1">
        <v>33109</v>
      </c>
      <c r="B433">
        <v>137.3</v>
      </c>
      <c r="C433" s="2">
        <f t="shared" si="8"/>
        <v>0.009558823529411953</v>
      </c>
      <c r="D433" s="2">
        <f t="shared" si="9"/>
        <v>0.24015491108028236</v>
      </c>
    </row>
    <row r="434" spans="1:4" ht="12.75">
      <c r="A434" s="1">
        <v>33112</v>
      </c>
      <c r="B434">
        <v>144.3</v>
      </c>
      <c r="C434" s="2">
        <f t="shared" si="8"/>
        <v>0.050983248361252675</v>
      </c>
      <c r="D434" s="2">
        <f t="shared" si="9"/>
        <v>0.24035480323177877</v>
      </c>
    </row>
    <row r="435" spans="1:4" ht="12.75">
      <c r="A435" s="1">
        <v>33113</v>
      </c>
      <c r="B435">
        <v>143.6</v>
      </c>
      <c r="C435" s="2">
        <f t="shared" si="8"/>
        <v>-0.004851004851004981</v>
      </c>
      <c r="D435" s="2">
        <f t="shared" si="9"/>
        <v>0.24546863632979926</v>
      </c>
    </row>
    <row r="436" spans="1:4" ht="12.75">
      <c r="A436" s="1">
        <v>33114</v>
      </c>
      <c r="B436">
        <v>141.2</v>
      </c>
      <c r="C436" s="2">
        <f t="shared" si="8"/>
        <v>-0.016713091922005652</v>
      </c>
      <c r="D436" s="2">
        <f t="shared" si="9"/>
        <v>0.245510279196392</v>
      </c>
    </row>
    <row r="437" spans="1:4" ht="12.75">
      <c r="A437" s="1">
        <v>33115</v>
      </c>
      <c r="B437">
        <v>143.6</v>
      </c>
      <c r="C437" s="2">
        <f t="shared" si="8"/>
        <v>0.016997167138810276</v>
      </c>
      <c r="D437" s="2">
        <f t="shared" si="9"/>
        <v>0.24599607507683335</v>
      </c>
    </row>
    <row r="438" spans="1:4" ht="12.75">
      <c r="A438" s="1">
        <v>33116</v>
      </c>
      <c r="B438">
        <v>145</v>
      </c>
      <c r="C438" s="2">
        <f t="shared" si="8"/>
        <v>0.009749303621169991</v>
      </c>
      <c r="D438" s="2">
        <f t="shared" si="9"/>
        <v>0.24657775614093236</v>
      </c>
    </row>
    <row r="439" spans="1:4" ht="12.75">
      <c r="A439" s="1">
        <v>33119</v>
      </c>
      <c r="B439">
        <v>143.9</v>
      </c>
      <c r="C439" s="2">
        <f t="shared" si="8"/>
        <v>-0.0075862068965516505</v>
      </c>
      <c r="D439" s="2">
        <f t="shared" si="9"/>
        <v>0.24599236647964645</v>
      </c>
    </row>
    <row r="440" spans="1:4" ht="12.75">
      <c r="A440" s="1">
        <v>33120</v>
      </c>
      <c r="B440">
        <v>143.2</v>
      </c>
      <c r="C440" s="2">
        <f t="shared" si="8"/>
        <v>-0.004864489228631141</v>
      </c>
      <c r="D440" s="2">
        <f t="shared" si="9"/>
        <v>0.2459137204365768</v>
      </c>
    </row>
    <row r="441" spans="1:4" ht="12.75">
      <c r="A441" s="1">
        <v>33121</v>
      </c>
      <c r="B441">
        <v>142.2</v>
      </c>
      <c r="C441" s="2">
        <f t="shared" si="8"/>
        <v>-0.006983240223463638</v>
      </c>
      <c r="D441" s="2">
        <f t="shared" si="9"/>
        <v>0.24593826524485812</v>
      </c>
    </row>
    <row r="442" spans="1:4" ht="12.75">
      <c r="A442" s="1">
        <v>33122</v>
      </c>
      <c r="B442">
        <v>140.1</v>
      </c>
      <c r="C442" s="2">
        <f t="shared" si="8"/>
        <v>-0.014767932489451407</v>
      </c>
      <c r="D442" s="2">
        <f t="shared" si="9"/>
        <v>0.2459833074740105</v>
      </c>
    </row>
    <row r="443" spans="1:4" ht="12.75">
      <c r="A443" s="1">
        <v>33123</v>
      </c>
      <c r="B443">
        <v>138.4</v>
      </c>
      <c r="C443" s="2">
        <f t="shared" si="8"/>
        <v>-0.012134189864382527</v>
      </c>
      <c r="D443" s="2">
        <f t="shared" si="9"/>
        <v>0.24638803311835691</v>
      </c>
    </row>
    <row r="444" spans="1:4" ht="12.75">
      <c r="A444" s="1">
        <v>33126</v>
      </c>
      <c r="B444">
        <v>142.2</v>
      </c>
      <c r="C444" s="2">
        <f t="shared" si="8"/>
        <v>0.027456647398843792</v>
      </c>
      <c r="D444" s="2">
        <f t="shared" si="9"/>
        <v>0.24626481866363664</v>
      </c>
    </row>
    <row r="445" spans="1:4" ht="12.75">
      <c r="A445" s="1">
        <v>33127</v>
      </c>
      <c r="B445">
        <v>142.2</v>
      </c>
      <c r="C445" s="2">
        <f t="shared" si="8"/>
        <v>0</v>
      </c>
      <c r="D445" s="2">
        <f t="shared" si="9"/>
        <v>0.24765161014133721</v>
      </c>
    </row>
    <row r="446" spans="1:4" ht="12.75">
      <c r="A446" s="1">
        <v>33128</v>
      </c>
      <c r="B446">
        <v>142.2</v>
      </c>
      <c r="C446" s="2">
        <f t="shared" si="8"/>
        <v>0</v>
      </c>
      <c r="D446" s="2">
        <f t="shared" si="9"/>
        <v>0.247076507902211</v>
      </c>
    </row>
    <row r="447" spans="1:4" ht="12.75">
      <c r="A447" s="1">
        <v>33129</v>
      </c>
      <c r="B447">
        <v>140.5</v>
      </c>
      <c r="C447" s="2">
        <f t="shared" si="8"/>
        <v>-0.011954992967651124</v>
      </c>
      <c r="D447" s="2">
        <f t="shared" si="9"/>
        <v>0.2470441240283717</v>
      </c>
    </row>
    <row r="448" spans="1:4" ht="12.75">
      <c r="A448" s="1">
        <v>33130</v>
      </c>
      <c r="B448">
        <v>137.7</v>
      </c>
      <c r="C448" s="2">
        <f t="shared" si="8"/>
        <v>-0.01992882562277587</v>
      </c>
      <c r="D448" s="2">
        <f t="shared" si="9"/>
        <v>0.2430677152261782</v>
      </c>
    </row>
    <row r="449" spans="1:4" ht="12.75">
      <c r="A449" s="1">
        <v>33133</v>
      </c>
      <c r="B449">
        <v>137.3</v>
      </c>
      <c r="C449" s="2">
        <f t="shared" si="8"/>
        <v>-0.002904865649963506</v>
      </c>
      <c r="D449" s="2">
        <f t="shared" si="9"/>
        <v>0.2401444312130176</v>
      </c>
    </row>
    <row r="450" spans="1:4" ht="12.75">
      <c r="A450" s="1">
        <v>33134</v>
      </c>
      <c r="B450">
        <v>136.7</v>
      </c>
      <c r="C450" s="2">
        <f t="shared" si="8"/>
        <v>-0.004369992716678928</v>
      </c>
      <c r="D450" s="2">
        <f t="shared" si="9"/>
        <v>0.2401043489163364</v>
      </c>
    </row>
    <row r="451" spans="1:4" ht="12.75">
      <c r="A451" s="1">
        <v>33135</v>
      </c>
      <c r="B451">
        <v>137</v>
      </c>
      <c r="C451" s="2">
        <f t="shared" si="8"/>
        <v>0.002194586686174116</v>
      </c>
      <c r="D451" s="2">
        <f t="shared" si="9"/>
        <v>0.24005337276168523</v>
      </c>
    </row>
    <row r="452" spans="1:4" ht="12.75">
      <c r="A452" s="1">
        <v>33136</v>
      </c>
      <c r="B452">
        <v>136</v>
      </c>
      <c r="C452" s="2">
        <f t="shared" si="8"/>
        <v>-0.007299270072992692</v>
      </c>
      <c r="D452" s="2">
        <f t="shared" si="9"/>
        <v>0.2400664621505765</v>
      </c>
    </row>
    <row r="453" spans="1:4" ht="12.75">
      <c r="A453" s="1">
        <v>33137</v>
      </c>
      <c r="B453">
        <v>134.2</v>
      </c>
      <c r="C453" s="2">
        <f aca="true" t="shared" si="10" ref="C453:C516">B453/B452-1</f>
        <v>-0.013235294117647123</v>
      </c>
      <c r="D453" s="2">
        <f t="shared" si="9"/>
        <v>0.24015740075689293</v>
      </c>
    </row>
    <row r="454" spans="1:4" ht="12.75">
      <c r="A454" s="1">
        <v>33140</v>
      </c>
      <c r="B454">
        <v>131.1</v>
      </c>
      <c r="C454" s="2">
        <f t="shared" si="10"/>
        <v>-0.023099850968703373</v>
      </c>
      <c r="D454" s="2">
        <f t="shared" si="9"/>
        <v>0.240350777457053</v>
      </c>
    </row>
    <row r="455" spans="1:4" ht="12.75">
      <c r="A455" s="1">
        <v>33141</v>
      </c>
      <c r="B455">
        <v>128.3</v>
      </c>
      <c r="C455" s="2">
        <f t="shared" si="10"/>
        <v>-0.02135774218154063</v>
      </c>
      <c r="D455" s="2">
        <f t="shared" si="9"/>
        <v>0.241113226490347</v>
      </c>
    </row>
    <row r="456" spans="1:4" ht="12.75">
      <c r="A456" s="1">
        <v>33142</v>
      </c>
      <c r="B456">
        <v>124.9</v>
      </c>
      <c r="C456" s="2">
        <f t="shared" si="10"/>
        <v>-0.026500389711613503</v>
      </c>
      <c r="D456" s="2">
        <f t="shared" si="9"/>
        <v>0.24187503138318606</v>
      </c>
    </row>
    <row r="457" spans="1:4" ht="12.75">
      <c r="A457" s="1">
        <v>33143</v>
      </c>
      <c r="B457">
        <v>126.6</v>
      </c>
      <c r="C457" s="2">
        <f t="shared" si="10"/>
        <v>0.013610888710968716</v>
      </c>
      <c r="D457" s="2">
        <f aca="true" t="shared" si="11" ref="D457:D520">STDEV(C197:C456)*SQRT(250)</f>
        <v>0.24305709583886906</v>
      </c>
    </row>
    <row r="458" spans="1:4" ht="12.75">
      <c r="A458" s="1">
        <v>33144</v>
      </c>
      <c r="B458">
        <v>125.2</v>
      </c>
      <c r="C458" s="2">
        <f t="shared" si="10"/>
        <v>-0.011058451816745585</v>
      </c>
      <c r="D458" s="2">
        <f t="shared" si="11"/>
        <v>0.242856770384874</v>
      </c>
    </row>
    <row r="459" spans="1:4" ht="12.75">
      <c r="A459" s="1">
        <v>33147</v>
      </c>
      <c r="B459">
        <v>128.3</v>
      </c>
      <c r="C459" s="2">
        <f t="shared" si="10"/>
        <v>0.024760383386581486</v>
      </c>
      <c r="D459" s="2">
        <f t="shared" si="11"/>
        <v>0.2430661138562226</v>
      </c>
    </row>
    <row r="460" spans="1:4" ht="12.75">
      <c r="A460" s="1">
        <v>33148</v>
      </c>
      <c r="B460">
        <v>135.6</v>
      </c>
      <c r="C460" s="2">
        <f t="shared" si="10"/>
        <v>0.056897895557287415</v>
      </c>
      <c r="D460" s="2">
        <f t="shared" si="11"/>
        <v>0.2443274359656614</v>
      </c>
    </row>
    <row r="461" spans="1:4" ht="12.75">
      <c r="A461" s="1">
        <v>33149</v>
      </c>
      <c r="B461">
        <v>137</v>
      </c>
      <c r="C461" s="2">
        <f t="shared" si="10"/>
        <v>0.010324483775811188</v>
      </c>
      <c r="D461" s="2">
        <f t="shared" si="11"/>
        <v>0.25065031855563036</v>
      </c>
    </row>
    <row r="462" spans="1:4" ht="12.75">
      <c r="A462" s="1">
        <v>33150</v>
      </c>
      <c r="B462">
        <v>136.3</v>
      </c>
      <c r="C462" s="2">
        <f t="shared" si="10"/>
        <v>-0.005109489051094762</v>
      </c>
      <c r="D462" s="2">
        <f t="shared" si="11"/>
        <v>0.2508725739851658</v>
      </c>
    </row>
    <row r="463" spans="1:4" ht="12.75">
      <c r="A463" s="1">
        <v>33151</v>
      </c>
      <c r="B463">
        <v>133.5</v>
      </c>
      <c r="C463" s="2">
        <f t="shared" si="10"/>
        <v>-0.0205429200293471</v>
      </c>
      <c r="D463" s="2">
        <f t="shared" si="11"/>
        <v>0.2505489449823742</v>
      </c>
    </row>
    <row r="464" spans="1:4" ht="12.75">
      <c r="A464" s="1">
        <v>33154</v>
      </c>
      <c r="B464">
        <v>138.7</v>
      </c>
      <c r="C464" s="2">
        <f t="shared" si="10"/>
        <v>0.03895131086142323</v>
      </c>
      <c r="D464" s="2">
        <f t="shared" si="11"/>
        <v>0.25123026925715264</v>
      </c>
    </row>
    <row r="465" spans="1:4" ht="12.75">
      <c r="A465" s="1">
        <v>33155</v>
      </c>
      <c r="B465">
        <v>133.5</v>
      </c>
      <c r="C465" s="2">
        <f t="shared" si="10"/>
        <v>-0.03749098774333082</v>
      </c>
      <c r="D465" s="2">
        <f t="shared" si="11"/>
        <v>0.2539978594879021</v>
      </c>
    </row>
    <row r="466" spans="1:4" ht="12.75">
      <c r="A466" s="1">
        <v>33156</v>
      </c>
      <c r="B466">
        <v>130.4</v>
      </c>
      <c r="C466" s="2">
        <f t="shared" si="10"/>
        <v>-0.023220973782771548</v>
      </c>
      <c r="D466" s="2">
        <f t="shared" si="11"/>
        <v>0.25530954587142496</v>
      </c>
    </row>
    <row r="467" spans="1:4" ht="12.75">
      <c r="A467" s="1">
        <v>33157</v>
      </c>
      <c r="B467">
        <v>127.6</v>
      </c>
      <c r="C467" s="2">
        <f t="shared" si="10"/>
        <v>-0.021472392638036908</v>
      </c>
      <c r="D467" s="2">
        <f t="shared" si="11"/>
        <v>0.25558970574999285</v>
      </c>
    </row>
    <row r="468" spans="1:4" ht="12.75">
      <c r="A468" s="1">
        <v>33158</v>
      </c>
      <c r="B468">
        <v>127.6</v>
      </c>
      <c r="C468" s="2">
        <f t="shared" si="10"/>
        <v>0</v>
      </c>
      <c r="D468" s="2">
        <f t="shared" si="11"/>
        <v>0.2563849414309798</v>
      </c>
    </row>
    <row r="469" spans="1:4" ht="12.75">
      <c r="A469" s="1">
        <v>33161</v>
      </c>
      <c r="B469">
        <v>127.3</v>
      </c>
      <c r="C469" s="2">
        <f t="shared" si="10"/>
        <v>-0.0023510971786833146</v>
      </c>
      <c r="D469" s="2">
        <f t="shared" si="11"/>
        <v>0.2563849414309798</v>
      </c>
    </row>
    <row r="470" spans="1:4" ht="12.75">
      <c r="A470" s="1">
        <v>33162</v>
      </c>
      <c r="B470">
        <v>128.7</v>
      </c>
      <c r="C470" s="2">
        <f t="shared" si="10"/>
        <v>0.0109976433621366</v>
      </c>
      <c r="D470" s="2">
        <f t="shared" si="11"/>
        <v>0.2550277278418782</v>
      </c>
    </row>
    <row r="471" spans="1:4" ht="12.75">
      <c r="A471" s="1">
        <v>33163</v>
      </c>
      <c r="B471">
        <v>129.7</v>
      </c>
      <c r="C471" s="2">
        <f t="shared" si="10"/>
        <v>0.007770007770007803</v>
      </c>
      <c r="D471" s="2">
        <f t="shared" si="11"/>
        <v>0.2552399927986367</v>
      </c>
    </row>
    <row r="472" spans="1:4" ht="12.75">
      <c r="A472" s="1">
        <v>33164</v>
      </c>
      <c r="B472">
        <v>134.2</v>
      </c>
      <c r="C472" s="2">
        <f t="shared" si="10"/>
        <v>0.03469545104086347</v>
      </c>
      <c r="D472" s="2">
        <f t="shared" si="11"/>
        <v>0.2546163215626633</v>
      </c>
    </row>
    <row r="473" spans="1:4" ht="12.75">
      <c r="A473" s="1">
        <v>33165</v>
      </c>
      <c r="B473">
        <v>136</v>
      </c>
      <c r="C473" s="2">
        <f t="shared" si="10"/>
        <v>0.013412816691505292</v>
      </c>
      <c r="D473" s="2">
        <f t="shared" si="11"/>
        <v>0.2566483994926406</v>
      </c>
    </row>
    <row r="474" spans="1:4" ht="12.75">
      <c r="A474" s="1">
        <v>33168</v>
      </c>
      <c r="B474">
        <v>136.3</v>
      </c>
      <c r="C474" s="2">
        <f t="shared" si="10"/>
        <v>0.0022058823529411686</v>
      </c>
      <c r="D474" s="2">
        <f t="shared" si="11"/>
        <v>0.2569562305876204</v>
      </c>
    </row>
    <row r="475" spans="1:4" ht="12.75">
      <c r="A475" s="1">
        <v>33169</v>
      </c>
      <c r="B475">
        <v>140.1</v>
      </c>
      <c r="C475" s="2">
        <f t="shared" si="10"/>
        <v>0.027879677182685025</v>
      </c>
      <c r="D475" s="2">
        <f t="shared" si="11"/>
        <v>0.2568106587440393</v>
      </c>
    </row>
    <row r="476" spans="1:4" ht="12.75">
      <c r="A476" s="1">
        <v>33170</v>
      </c>
      <c r="B476">
        <v>140.1</v>
      </c>
      <c r="C476" s="2">
        <f t="shared" si="10"/>
        <v>0</v>
      </c>
      <c r="D476" s="2">
        <f t="shared" si="11"/>
        <v>0.2580549378294829</v>
      </c>
    </row>
    <row r="477" spans="1:4" ht="12.75">
      <c r="A477" s="1">
        <v>33171</v>
      </c>
      <c r="B477">
        <v>143.6</v>
      </c>
      <c r="C477" s="2">
        <f t="shared" si="10"/>
        <v>0.024982155603140654</v>
      </c>
      <c r="D477" s="2">
        <f t="shared" si="11"/>
        <v>0.2575484541157147</v>
      </c>
    </row>
    <row r="478" spans="1:4" ht="12.75">
      <c r="A478" s="1">
        <v>33172</v>
      </c>
      <c r="B478">
        <v>139.4</v>
      </c>
      <c r="C478" s="2">
        <f t="shared" si="10"/>
        <v>-0.02924791086350964</v>
      </c>
      <c r="D478" s="2">
        <f t="shared" si="11"/>
        <v>0.25842985448463435</v>
      </c>
    </row>
    <row r="479" spans="1:4" ht="12.75">
      <c r="A479" s="1">
        <v>33175</v>
      </c>
      <c r="B479">
        <v>140.5</v>
      </c>
      <c r="C479" s="2">
        <f t="shared" si="10"/>
        <v>0.00789096126255373</v>
      </c>
      <c r="D479" s="2">
        <f t="shared" si="11"/>
        <v>0.2576595426210065</v>
      </c>
    </row>
    <row r="480" spans="1:4" ht="12.75">
      <c r="A480" s="1">
        <v>33176</v>
      </c>
      <c r="B480">
        <v>137.3</v>
      </c>
      <c r="C480" s="2">
        <f t="shared" si="10"/>
        <v>-0.022775800711743677</v>
      </c>
      <c r="D480" s="2">
        <f t="shared" si="11"/>
        <v>0.2574559447286013</v>
      </c>
    </row>
    <row r="481" spans="1:4" ht="12.75">
      <c r="A481" s="1">
        <v>33177</v>
      </c>
      <c r="B481">
        <v>136.7</v>
      </c>
      <c r="C481" s="2">
        <f t="shared" si="10"/>
        <v>-0.004369992716678928</v>
      </c>
      <c r="D481" s="2">
        <f t="shared" si="11"/>
        <v>0.258313886945938</v>
      </c>
    </row>
    <row r="482" spans="1:4" ht="12.75">
      <c r="A482" s="1">
        <v>33178</v>
      </c>
      <c r="B482">
        <v>136.7</v>
      </c>
      <c r="C482" s="2">
        <f t="shared" si="10"/>
        <v>0</v>
      </c>
      <c r="D482" s="2">
        <f t="shared" si="11"/>
        <v>0.2583431054190995</v>
      </c>
    </row>
    <row r="483" spans="1:4" ht="12.75">
      <c r="A483" s="1">
        <v>33179</v>
      </c>
      <c r="B483">
        <v>131.8</v>
      </c>
      <c r="C483" s="2">
        <f t="shared" si="10"/>
        <v>-0.03584491587417682</v>
      </c>
      <c r="D483" s="2">
        <f t="shared" si="11"/>
        <v>0.2582023329299626</v>
      </c>
    </row>
    <row r="484" spans="1:4" ht="12.75">
      <c r="A484" s="1">
        <v>33182</v>
      </c>
      <c r="B484">
        <v>133.5</v>
      </c>
      <c r="C484" s="2">
        <f t="shared" si="10"/>
        <v>0.012898330804248737</v>
      </c>
      <c r="D484" s="2">
        <f t="shared" si="11"/>
        <v>0.2600599202389091</v>
      </c>
    </row>
    <row r="485" spans="1:4" ht="12.75">
      <c r="A485" s="1">
        <v>33183</v>
      </c>
      <c r="B485">
        <v>131.8</v>
      </c>
      <c r="C485" s="2">
        <f t="shared" si="10"/>
        <v>-0.012734082397003688</v>
      </c>
      <c r="D485" s="2">
        <f t="shared" si="11"/>
        <v>0.2602569797389195</v>
      </c>
    </row>
    <row r="486" spans="1:4" ht="12.75">
      <c r="A486" s="1">
        <v>33184</v>
      </c>
      <c r="B486">
        <v>131.1</v>
      </c>
      <c r="C486" s="2">
        <f t="shared" si="10"/>
        <v>-0.005311077389984931</v>
      </c>
      <c r="D486" s="2">
        <f t="shared" si="11"/>
        <v>0.26053264929334846</v>
      </c>
    </row>
    <row r="487" spans="1:4" ht="12.75">
      <c r="A487" s="1">
        <v>33185</v>
      </c>
      <c r="B487">
        <v>131.5</v>
      </c>
      <c r="C487" s="2">
        <f t="shared" si="10"/>
        <v>0.0030511060259343914</v>
      </c>
      <c r="D487" s="2">
        <f t="shared" si="11"/>
        <v>0.2598354955911633</v>
      </c>
    </row>
    <row r="488" spans="1:4" ht="12.75">
      <c r="A488" s="1">
        <v>33186</v>
      </c>
      <c r="B488">
        <v>130.4</v>
      </c>
      <c r="C488" s="2">
        <f t="shared" si="10"/>
        <v>-0.008365019011406849</v>
      </c>
      <c r="D488" s="2">
        <f t="shared" si="11"/>
        <v>0.2597966799976171</v>
      </c>
    </row>
    <row r="489" spans="1:4" ht="12.75">
      <c r="A489" s="1">
        <v>33189</v>
      </c>
      <c r="B489">
        <v>131.8</v>
      </c>
      <c r="C489" s="2">
        <f t="shared" si="10"/>
        <v>0.010736196319018454</v>
      </c>
      <c r="D489" s="2">
        <f t="shared" si="11"/>
        <v>0.25986302070327194</v>
      </c>
    </row>
    <row r="490" spans="1:4" ht="12.75">
      <c r="A490" s="1">
        <v>33190</v>
      </c>
      <c r="B490">
        <v>133.2</v>
      </c>
      <c r="C490" s="2">
        <f t="shared" si="10"/>
        <v>0.010622154779969417</v>
      </c>
      <c r="D490" s="2">
        <f t="shared" si="11"/>
        <v>0.26006431614631076</v>
      </c>
    </row>
    <row r="491" spans="1:4" ht="12.75">
      <c r="A491" s="1">
        <v>33191</v>
      </c>
      <c r="B491">
        <v>132.8</v>
      </c>
      <c r="C491" s="2">
        <f t="shared" si="10"/>
        <v>-0.0030030030030028243</v>
      </c>
      <c r="D491" s="2">
        <f t="shared" si="11"/>
        <v>0.26027767566357796</v>
      </c>
    </row>
    <row r="492" spans="1:4" ht="12.75">
      <c r="A492" s="1">
        <v>33192</v>
      </c>
      <c r="B492">
        <v>132.5</v>
      </c>
      <c r="C492" s="2">
        <f t="shared" si="10"/>
        <v>-0.0022590361445784524</v>
      </c>
      <c r="D492" s="2">
        <f t="shared" si="11"/>
        <v>0.2601596360810001</v>
      </c>
    </row>
    <row r="493" spans="1:4" ht="12.75">
      <c r="A493" s="1">
        <v>33193</v>
      </c>
      <c r="B493">
        <v>133.5</v>
      </c>
      <c r="C493" s="2">
        <f t="shared" si="10"/>
        <v>0.007547169811320753</v>
      </c>
      <c r="D493" s="2">
        <f t="shared" si="11"/>
        <v>0.26007689164839204</v>
      </c>
    </row>
    <row r="494" spans="1:4" ht="12.75">
      <c r="A494" s="1">
        <v>33196</v>
      </c>
      <c r="B494">
        <v>135.3</v>
      </c>
      <c r="C494" s="2">
        <f t="shared" si="10"/>
        <v>0.013483146067415852</v>
      </c>
      <c r="D494" s="2">
        <f t="shared" si="11"/>
        <v>0.2601519534219663</v>
      </c>
    </row>
    <row r="495" spans="1:4" ht="12.75">
      <c r="A495" s="1">
        <v>33197</v>
      </c>
      <c r="B495">
        <v>135.6</v>
      </c>
      <c r="C495" s="2">
        <f t="shared" si="10"/>
        <v>0.0022172949002217113</v>
      </c>
      <c r="D495" s="2">
        <f t="shared" si="11"/>
        <v>0.2602801608982516</v>
      </c>
    </row>
    <row r="496" spans="1:4" ht="12.75">
      <c r="A496" s="1">
        <v>33198</v>
      </c>
      <c r="B496">
        <v>137.3</v>
      </c>
      <c r="C496" s="2">
        <f t="shared" si="10"/>
        <v>0.012536873156342221</v>
      </c>
      <c r="D496" s="2">
        <f t="shared" si="11"/>
        <v>0.2602496441655509</v>
      </c>
    </row>
    <row r="497" spans="1:4" ht="12.75">
      <c r="A497" s="1">
        <v>33199</v>
      </c>
      <c r="B497">
        <v>138.7</v>
      </c>
      <c r="C497" s="2">
        <f t="shared" si="10"/>
        <v>0.010196649672250313</v>
      </c>
      <c r="D497" s="2">
        <f t="shared" si="11"/>
        <v>0.2605637668490258</v>
      </c>
    </row>
    <row r="498" spans="1:4" ht="12.75">
      <c r="A498" s="1">
        <v>33200</v>
      </c>
      <c r="B498">
        <v>139.8</v>
      </c>
      <c r="C498" s="2">
        <f t="shared" si="10"/>
        <v>0.007930785868781598</v>
      </c>
      <c r="D498" s="2">
        <f t="shared" si="11"/>
        <v>0.26069125912572516</v>
      </c>
    </row>
    <row r="499" spans="1:4" ht="12.75">
      <c r="A499" s="1">
        <v>33203</v>
      </c>
      <c r="B499">
        <v>138.4</v>
      </c>
      <c r="C499" s="2">
        <f t="shared" si="10"/>
        <v>-0.010014306151645225</v>
      </c>
      <c r="D499" s="2">
        <f t="shared" si="11"/>
        <v>0.2602753323523167</v>
      </c>
    </row>
    <row r="500" spans="1:4" ht="12.75">
      <c r="A500" s="1">
        <v>33204</v>
      </c>
      <c r="B500">
        <v>141.9</v>
      </c>
      <c r="C500" s="2">
        <f t="shared" si="10"/>
        <v>0.0252890173410405</v>
      </c>
      <c r="D500" s="2">
        <f t="shared" si="11"/>
        <v>0.2584363899301741</v>
      </c>
    </row>
    <row r="501" spans="1:4" ht="12.75">
      <c r="A501" s="1">
        <v>33205</v>
      </c>
      <c r="B501">
        <v>143.6</v>
      </c>
      <c r="C501" s="2">
        <f t="shared" si="10"/>
        <v>0.011980267794221122</v>
      </c>
      <c r="D501" s="2">
        <f t="shared" si="11"/>
        <v>0.25959038648487304</v>
      </c>
    </row>
    <row r="502" spans="1:4" ht="12.75">
      <c r="A502" s="1">
        <v>33206</v>
      </c>
      <c r="B502">
        <v>143.9</v>
      </c>
      <c r="C502" s="2">
        <f t="shared" si="10"/>
        <v>0.002089136490250665</v>
      </c>
      <c r="D502" s="2">
        <f t="shared" si="11"/>
        <v>0.25987019779185083</v>
      </c>
    </row>
    <row r="503" spans="1:4" ht="12.75">
      <c r="A503" s="1">
        <v>33207</v>
      </c>
      <c r="B503">
        <v>144.3</v>
      </c>
      <c r="C503" s="2">
        <f t="shared" si="10"/>
        <v>0.00277970813064643</v>
      </c>
      <c r="D503" s="2">
        <f t="shared" si="11"/>
        <v>0.2598646704787978</v>
      </c>
    </row>
    <row r="504" spans="1:4" ht="12.75">
      <c r="A504" s="1">
        <v>33210</v>
      </c>
      <c r="B504">
        <v>148.1</v>
      </c>
      <c r="C504" s="2">
        <f t="shared" si="10"/>
        <v>0.02633402633402615</v>
      </c>
      <c r="D504" s="2">
        <f t="shared" si="11"/>
        <v>0.25988371910478475</v>
      </c>
    </row>
    <row r="505" spans="1:4" ht="12.75">
      <c r="A505" s="1">
        <v>33211</v>
      </c>
      <c r="B505">
        <v>146.4</v>
      </c>
      <c r="C505" s="2">
        <f t="shared" si="10"/>
        <v>-0.011478730587440866</v>
      </c>
      <c r="D505" s="2">
        <f t="shared" si="11"/>
        <v>0.26012286416539</v>
      </c>
    </row>
    <row r="506" spans="1:4" ht="12.75">
      <c r="A506" s="1">
        <v>33212</v>
      </c>
      <c r="B506">
        <v>150.5</v>
      </c>
      <c r="C506" s="2">
        <f t="shared" si="10"/>
        <v>0.028005464480874265</v>
      </c>
      <c r="D506" s="2">
        <f t="shared" si="11"/>
        <v>0.25944623822927254</v>
      </c>
    </row>
    <row r="507" spans="1:4" ht="12.75">
      <c r="A507" s="1">
        <v>33213</v>
      </c>
      <c r="B507">
        <v>150.5</v>
      </c>
      <c r="C507" s="2">
        <f t="shared" si="10"/>
        <v>0</v>
      </c>
      <c r="D507" s="2">
        <f t="shared" si="11"/>
        <v>0.2609542915123949</v>
      </c>
    </row>
    <row r="508" spans="1:4" ht="12.75">
      <c r="A508" s="1">
        <v>33214</v>
      </c>
      <c r="B508">
        <v>154.3</v>
      </c>
      <c r="C508" s="2">
        <f t="shared" si="10"/>
        <v>0.025249169435215935</v>
      </c>
      <c r="D508" s="2">
        <f t="shared" si="11"/>
        <v>0.2609542915123949</v>
      </c>
    </row>
    <row r="509" spans="1:4" ht="12.75">
      <c r="A509" s="1">
        <v>33217</v>
      </c>
      <c r="B509">
        <v>155.4</v>
      </c>
      <c r="C509" s="2">
        <f t="shared" si="10"/>
        <v>0.0071289695398573105</v>
      </c>
      <c r="D509" s="2">
        <f t="shared" si="11"/>
        <v>0.2621688903507738</v>
      </c>
    </row>
    <row r="510" spans="1:4" ht="12.75">
      <c r="A510" s="1">
        <v>33218</v>
      </c>
      <c r="B510">
        <v>155.4</v>
      </c>
      <c r="C510" s="2">
        <f t="shared" si="10"/>
        <v>0</v>
      </c>
      <c r="D510" s="2">
        <f t="shared" si="11"/>
        <v>0.26175354502128073</v>
      </c>
    </row>
    <row r="511" spans="1:4" ht="12.75">
      <c r="A511" s="1">
        <v>33219</v>
      </c>
      <c r="B511">
        <v>157.5</v>
      </c>
      <c r="C511" s="2">
        <f t="shared" si="10"/>
        <v>0.013513513513513375</v>
      </c>
      <c r="D511" s="2">
        <f t="shared" si="11"/>
        <v>0.2617271561766734</v>
      </c>
    </row>
    <row r="512" spans="1:4" ht="12.75">
      <c r="A512" s="1">
        <v>33220</v>
      </c>
      <c r="B512">
        <v>160.2</v>
      </c>
      <c r="C512" s="2">
        <f t="shared" si="10"/>
        <v>0.017142857142857126</v>
      </c>
      <c r="D512" s="2">
        <f t="shared" si="11"/>
        <v>0.26204740227865353</v>
      </c>
    </row>
    <row r="513" spans="1:4" ht="12.75">
      <c r="A513" s="1">
        <v>33221</v>
      </c>
      <c r="B513">
        <v>158.5</v>
      </c>
      <c r="C513" s="2">
        <f t="shared" si="10"/>
        <v>-0.01061173533083637</v>
      </c>
      <c r="D513" s="2">
        <f t="shared" si="11"/>
        <v>0.262023512847088</v>
      </c>
    </row>
    <row r="514" spans="1:4" ht="12.75">
      <c r="A514" s="1">
        <v>33224</v>
      </c>
      <c r="B514">
        <v>156.7</v>
      </c>
      <c r="C514" s="2">
        <f t="shared" si="10"/>
        <v>-0.011356466876971671</v>
      </c>
      <c r="D514" s="2">
        <f t="shared" si="11"/>
        <v>0.26191191664518804</v>
      </c>
    </row>
    <row r="515" spans="1:4" ht="12.75">
      <c r="A515" s="1">
        <v>33225</v>
      </c>
      <c r="B515">
        <v>156</v>
      </c>
      <c r="C515" s="2">
        <f t="shared" si="10"/>
        <v>-0.00446713465220161</v>
      </c>
      <c r="D515" s="2">
        <f t="shared" si="11"/>
        <v>0.2611586632808423</v>
      </c>
    </row>
    <row r="516" spans="1:4" ht="12.75">
      <c r="A516" s="1">
        <v>33226</v>
      </c>
      <c r="B516">
        <v>155</v>
      </c>
      <c r="C516" s="2">
        <f t="shared" si="10"/>
        <v>-0.0064102564102563875</v>
      </c>
      <c r="D516" s="2">
        <f t="shared" si="11"/>
        <v>0.25993223694178835</v>
      </c>
    </row>
    <row r="517" spans="1:4" ht="12.75">
      <c r="A517" s="1">
        <v>33227</v>
      </c>
      <c r="B517">
        <v>151.4</v>
      </c>
      <c r="C517" s="2">
        <f aca="true" t="shared" si="12" ref="C517:C580">B517/B516-1</f>
        <v>-0.023225806451612874</v>
      </c>
      <c r="D517" s="2">
        <f t="shared" si="11"/>
        <v>0.25999660663541146</v>
      </c>
    </row>
    <row r="518" spans="1:4" ht="12.75">
      <c r="A518" s="1">
        <v>33228</v>
      </c>
      <c r="B518">
        <v>156.7</v>
      </c>
      <c r="C518" s="2">
        <f t="shared" si="12"/>
        <v>0.03500660501981501</v>
      </c>
      <c r="D518" s="2">
        <f t="shared" si="11"/>
        <v>0.2605241864301569</v>
      </c>
    </row>
    <row r="519" spans="1:4" ht="12.75">
      <c r="A519" s="1">
        <v>33231</v>
      </c>
      <c r="B519">
        <v>156.7</v>
      </c>
      <c r="C519" s="2">
        <f t="shared" si="12"/>
        <v>0</v>
      </c>
      <c r="D519" s="2">
        <f t="shared" si="11"/>
        <v>0.2622633651761313</v>
      </c>
    </row>
    <row r="520" spans="1:4" ht="12.75">
      <c r="A520" s="1">
        <v>33232</v>
      </c>
      <c r="B520">
        <v>156.7</v>
      </c>
      <c r="C520" s="2">
        <f t="shared" si="12"/>
        <v>0</v>
      </c>
      <c r="D520" s="2">
        <f t="shared" si="11"/>
        <v>0.2622633651761313</v>
      </c>
    </row>
    <row r="521" spans="1:4" ht="12.75">
      <c r="A521" s="1">
        <v>33233</v>
      </c>
      <c r="B521">
        <v>155.3</v>
      </c>
      <c r="C521" s="2">
        <f t="shared" si="12"/>
        <v>-0.00893426930440322</v>
      </c>
      <c r="D521" s="2">
        <f aca="true" t="shared" si="13" ref="D521:D584">STDEV(C261:C520)*SQRT(250)</f>
        <v>0.2621867433854255</v>
      </c>
    </row>
    <row r="522" spans="1:4" ht="12.75">
      <c r="A522" s="1">
        <v>33234</v>
      </c>
      <c r="B522">
        <v>150.4</v>
      </c>
      <c r="C522" s="2">
        <f t="shared" si="12"/>
        <v>-0.03155183515775917</v>
      </c>
      <c r="D522" s="2">
        <f t="shared" si="13"/>
        <v>0.2623022689802522</v>
      </c>
    </row>
    <row r="523" spans="1:4" ht="12.75">
      <c r="A523" s="1">
        <v>33235</v>
      </c>
      <c r="B523">
        <v>152.9</v>
      </c>
      <c r="C523" s="2">
        <f t="shared" si="12"/>
        <v>0.0166223404255319</v>
      </c>
      <c r="D523" s="2">
        <f t="shared" si="13"/>
        <v>0.26409311174701505</v>
      </c>
    </row>
    <row r="524" spans="1:4" ht="12.75">
      <c r="A524" s="1">
        <v>33238</v>
      </c>
      <c r="B524">
        <v>152.9</v>
      </c>
      <c r="C524" s="2">
        <f t="shared" si="12"/>
        <v>0</v>
      </c>
      <c r="D524" s="2">
        <f t="shared" si="13"/>
        <v>0.2644754161694561</v>
      </c>
    </row>
    <row r="525" spans="1:4" ht="12.75">
      <c r="A525" s="1">
        <v>33239</v>
      </c>
      <c r="B525">
        <v>152.9</v>
      </c>
      <c r="C525" s="2">
        <f t="shared" si="12"/>
        <v>0</v>
      </c>
      <c r="D525" s="2">
        <f t="shared" si="13"/>
        <v>0.2644754161694561</v>
      </c>
    </row>
    <row r="526" spans="1:4" ht="12.75">
      <c r="A526" s="1">
        <v>33240</v>
      </c>
      <c r="B526">
        <v>152.1</v>
      </c>
      <c r="C526" s="2">
        <f t="shared" si="12"/>
        <v>-0.005232177894048506</v>
      </c>
      <c r="D526" s="2">
        <f t="shared" si="13"/>
        <v>0.26361791106288246</v>
      </c>
    </row>
    <row r="527" spans="1:4" ht="12.75">
      <c r="A527" s="1">
        <v>33241</v>
      </c>
      <c r="B527">
        <v>152.9</v>
      </c>
      <c r="C527" s="2">
        <f t="shared" si="12"/>
        <v>0.005259697567389976</v>
      </c>
      <c r="D527" s="2">
        <f t="shared" si="13"/>
        <v>0.26268186988553044</v>
      </c>
    </row>
    <row r="528" spans="1:4" ht="12.75">
      <c r="A528" s="1">
        <v>33242</v>
      </c>
      <c r="B528">
        <v>155.3</v>
      </c>
      <c r="C528" s="2">
        <f t="shared" si="12"/>
        <v>0.015696533682145297</v>
      </c>
      <c r="D528" s="2">
        <f t="shared" si="13"/>
        <v>0.2626236268949477</v>
      </c>
    </row>
    <row r="529" spans="1:4" ht="12.75">
      <c r="A529" s="1">
        <v>33245</v>
      </c>
      <c r="B529">
        <v>152.1</v>
      </c>
      <c r="C529" s="2">
        <f t="shared" si="12"/>
        <v>-0.020605280103026535</v>
      </c>
      <c r="D529" s="2">
        <f t="shared" si="13"/>
        <v>0.2630468674531614</v>
      </c>
    </row>
    <row r="530" spans="1:4" ht="12.75">
      <c r="A530" s="1">
        <v>33246</v>
      </c>
      <c r="B530">
        <v>150.7</v>
      </c>
      <c r="C530" s="2">
        <f t="shared" si="12"/>
        <v>-0.009204470742932291</v>
      </c>
      <c r="D530" s="2">
        <f t="shared" si="13"/>
        <v>0.2637474325733767</v>
      </c>
    </row>
    <row r="531" spans="1:4" ht="12.75">
      <c r="A531" s="1">
        <v>33247</v>
      </c>
      <c r="B531">
        <v>155</v>
      </c>
      <c r="C531" s="2">
        <f t="shared" si="12"/>
        <v>0.02853351028533524</v>
      </c>
      <c r="D531" s="2">
        <f t="shared" si="13"/>
        <v>0.26322190693772557</v>
      </c>
    </row>
    <row r="532" spans="1:4" ht="12.75">
      <c r="A532" s="1">
        <v>33248</v>
      </c>
      <c r="B532">
        <v>151.8</v>
      </c>
      <c r="C532" s="2">
        <f t="shared" si="12"/>
        <v>-0.020645161290322456</v>
      </c>
      <c r="D532" s="2">
        <f t="shared" si="13"/>
        <v>0.26231650986078126</v>
      </c>
    </row>
    <row r="533" spans="1:4" ht="12.75">
      <c r="A533" s="1">
        <v>33249</v>
      </c>
      <c r="B533">
        <v>151.8</v>
      </c>
      <c r="C533" s="2">
        <f t="shared" si="12"/>
        <v>0</v>
      </c>
      <c r="D533" s="2">
        <f t="shared" si="13"/>
        <v>0.2617356698826551</v>
      </c>
    </row>
    <row r="534" spans="1:4" ht="12.75">
      <c r="A534" s="1">
        <v>33252</v>
      </c>
      <c r="B534">
        <v>150</v>
      </c>
      <c r="C534" s="2">
        <f t="shared" si="12"/>
        <v>-0.011857707509881465</v>
      </c>
      <c r="D534" s="2">
        <f t="shared" si="13"/>
        <v>0.26171510947146276</v>
      </c>
    </row>
    <row r="535" spans="1:4" ht="12.75">
      <c r="A535" s="1">
        <v>33253</v>
      </c>
      <c r="B535">
        <v>151.4</v>
      </c>
      <c r="C535" s="2">
        <f t="shared" si="12"/>
        <v>0.009333333333333416</v>
      </c>
      <c r="D535" s="2">
        <f t="shared" si="13"/>
        <v>0.2618432392290018</v>
      </c>
    </row>
    <row r="536" spans="1:4" ht="12.75">
      <c r="A536" s="1">
        <v>33254</v>
      </c>
      <c r="B536">
        <v>153.6</v>
      </c>
      <c r="C536" s="2">
        <f t="shared" si="12"/>
        <v>0.014531043593130732</v>
      </c>
      <c r="D536" s="2">
        <f t="shared" si="13"/>
        <v>0.26093669953045634</v>
      </c>
    </row>
    <row r="537" spans="1:4" ht="12.75">
      <c r="A537" s="1">
        <v>33255</v>
      </c>
      <c r="B537">
        <v>163.4</v>
      </c>
      <c r="C537" s="2">
        <f t="shared" si="12"/>
        <v>0.06380208333333348</v>
      </c>
      <c r="D537" s="2">
        <f t="shared" si="13"/>
        <v>0.2612485430443185</v>
      </c>
    </row>
    <row r="538" spans="1:4" ht="12.75">
      <c r="A538" s="1">
        <v>33256</v>
      </c>
      <c r="B538">
        <v>160.6</v>
      </c>
      <c r="C538" s="2">
        <f t="shared" si="12"/>
        <v>-0.017135862913096767</v>
      </c>
      <c r="D538" s="2">
        <f t="shared" si="13"/>
        <v>0.2683720546984217</v>
      </c>
    </row>
    <row r="539" spans="1:4" ht="12.75">
      <c r="A539" s="1">
        <v>33259</v>
      </c>
      <c r="B539">
        <v>159.2</v>
      </c>
      <c r="C539" s="2">
        <f t="shared" si="12"/>
        <v>-0.008717310087173136</v>
      </c>
      <c r="D539" s="2">
        <f t="shared" si="13"/>
        <v>0.2681164003721678</v>
      </c>
    </row>
    <row r="540" spans="1:4" ht="12.75">
      <c r="A540" s="1">
        <v>33260</v>
      </c>
      <c r="B540">
        <v>156</v>
      </c>
      <c r="C540" s="2">
        <f t="shared" si="12"/>
        <v>-0.02010050251256279</v>
      </c>
      <c r="D540" s="2">
        <f t="shared" si="13"/>
        <v>0.268257801884046</v>
      </c>
    </row>
    <row r="541" spans="1:4" ht="12.75">
      <c r="A541" s="1">
        <v>33261</v>
      </c>
      <c r="B541">
        <v>153.9</v>
      </c>
      <c r="C541" s="2">
        <f t="shared" si="12"/>
        <v>-0.013461538461538414</v>
      </c>
      <c r="D541" s="2">
        <f t="shared" si="13"/>
        <v>0.26885024984009426</v>
      </c>
    </row>
    <row r="542" spans="1:4" ht="12.75">
      <c r="A542" s="1">
        <v>33262</v>
      </c>
      <c r="B542">
        <v>155.3</v>
      </c>
      <c r="C542" s="2">
        <f t="shared" si="12"/>
        <v>0.009096816114360085</v>
      </c>
      <c r="D542" s="2">
        <f t="shared" si="13"/>
        <v>0.2675144388259845</v>
      </c>
    </row>
    <row r="543" spans="1:4" ht="12.75">
      <c r="A543" s="1">
        <v>33263</v>
      </c>
      <c r="B543">
        <v>156</v>
      </c>
      <c r="C543" s="2">
        <f t="shared" si="12"/>
        <v>0.004507405022536881</v>
      </c>
      <c r="D543" s="2">
        <f t="shared" si="13"/>
        <v>0.26741703553486107</v>
      </c>
    </row>
    <row r="544" spans="1:4" ht="12.75">
      <c r="A544" s="1">
        <v>33266</v>
      </c>
      <c r="B544">
        <v>156</v>
      </c>
      <c r="C544" s="2">
        <f t="shared" si="12"/>
        <v>0</v>
      </c>
      <c r="D544" s="2">
        <f t="shared" si="13"/>
        <v>0.2673291086221953</v>
      </c>
    </row>
    <row r="545" spans="1:4" ht="12.75">
      <c r="A545" s="1">
        <v>33267</v>
      </c>
      <c r="B545">
        <v>157.8</v>
      </c>
      <c r="C545" s="2">
        <f t="shared" si="12"/>
        <v>0.01153846153846172</v>
      </c>
      <c r="D545" s="2">
        <f t="shared" si="13"/>
        <v>0.26731846182504854</v>
      </c>
    </row>
    <row r="546" spans="1:4" ht="12.75">
      <c r="A546" s="1">
        <v>33268</v>
      </c>
      <c r="B546">
        <v>165.9</v>
      </c>
      <c r="C546" s="2">
        <f t="shared" si="12"/>
        <v>0.05133079847908739</v>
      </c>
      <c r="D546" s="2">
        <f t="shared" si="13"/>
        <v>0.2674036447537726</v>
      </c>
    </row>
    <row r="547" spans="1:4" ht="12.75">
      <c r="A547" s="1">
        <v>33269</v>
      </c>
      <c r="B547">
        <v>162.4</v>
      </c>
      <c r="C547" s="2">
        <f t="shared" si="12"/>
        <v>-0.021097046413502074</v>
      </c>
      <c r="D547" s="2">
        <f t="shared" si="13"/>
        <v>0.27205454791094985</v>
      </c>
    </row>
    <row r="548" spans="1:4" ht="12.75">
      <c r="A548" s="1">
        <v>33270</v>
      </c>
      <c r="B548">
        <v>161</v>
      </c>
      <c r="C548" s="2">
        <f t="shared" si="12"/>
        <v>-0.008620689655172487</v>
      </c>
      <c r="D548" s="2">
        <f t="shared" si="13"/>
        <v>0.2727549601105606</v>
      </c>
    </row>
    <row r="549" spans="1:4" ht="12.75">
      <c r="A549" s="1">
        <v>33273</v>
      </c>
      <c r="B549">
        <v>167.3</v>
      </c>
      <c r="C549" s="2">
        <f t="shared" si="12"/>
        <v>0.03913043478260869</v>
      </c>
      <c r="D549" s="2">
        <f t="shared" si="13"/>
        <v>0.2728854239558567</v>
      </c>
    </row>
    <row r="550" spans="1:4" ht="12.75">
      <c r="A550" s="1">
        <v>33274</v>
      </c>
      <c r="B550">
        <v>168.7</v>
      </c>
      <c r="C550" s="2">
        <f t="shared" si="12"/>
        <v>0.008368200836819994</v>
      </c>
      <c r="D550" s="2">
        <f t="shared" si="13"/>
        <v>0.27517899021850245</v>
      </c>
    </row>
    <row r="551" spans="1:4" ht="12.75">
      <c r="A551" s="1">
        <v>33275</v>
      </c>
      <c r="B551">
        <v>169.4</v>
      </c>
      <c r="C551" s="2">
        <f t="shared" si="12"/>
        <v>0.004149377593361203</v>
      </c>
      <c r="D551" s="2">
        <f t="shared" si="13"/>
        <v>0.27507695053812636</v>
      </c>
    </row>
    <row r="552" spans="1:4" ht="12.75">
      <c r="A552" s="1">
        <v>33276</v>
      </c>
      <c r="B552">
        <v>169.4</v>
      </c>
      <c r="C552" s="2">
        <f t="shared" si="12"/>
        <v>0</v>
      </c>
      <c r="D552" s="2">
        <f t="shared" si="13"/>
        <v>0.27502058255026035</v>
      </c>
    </row>
    <row r="553" spans="1:4" ht="12.75">
      <c r="A553" s="1">
        <v>33277</v>
      </c>
      <c r="B553">
        <v>169.8</v>
      </c>
      <c r="C553" s="2">
        <f t="shared" si="12"/>
        <v>0.0023612750885477762</v>
      </c>
      <c r="D553" s="2">
        <f t="shared" si="13"/>
        <v>0.27501314831480395</v>
      </c>
    </row>
    <row r="554" spans="1:4" ht="12.75">
      <c r="A554" s="1">
        <v>33280</v>
      </c>
      <c r="B554">
        <v>171.2</v>
      </c>
      <c r="C554" s="2">
        <f t="shared" si="12"/>
        <v>0.008244994110718329</v>
      </c>
      <c r="D554" s="2">
        <f t="shared" si="13"/>
        <v>0.2749771272807473</v>
      </c>
    </row>
    <row r="555" spans="1:4" ht="12.75">
      <c r="A555" s="1">
        <v>33281</v>
      </c>
      <c r="B555">
        <v>171.6</v>
      </c>
      <c r="C555" s="2">
        <f t="shared" si="12"/>
        <v>0.00233644859813098</v>
      </c>
      <c r="D555" s="2">
        <f t="shared" si="13"/>
        <v>0.2750663494819027</v>
      </c>
    </row>
    <row r="556" spans="1:4" ht="12.75">
      <c r="A556" s="1">
        <v>33282</v>
      </c>
      <c r="B556">
        <v>172.6</v>
      </c>
      <c r="C556" s="2">
        <f t="shared" si="12"/>
        <v>0.005827505827505908</v>
      </c>
      <c r="D556" s="2">
        <f t="shared" si="13"/>
        <v>0.27506167131184683</v>
      </c>
    </row>
    <row r="557" spans="1:4" ht="12.75">
      <c r="A557" s="1">
        <v>33283</v>
      </c>
      <c r="B557">
        <v>174</v>
      </c>
      <c r="C557" s="2">
        <f t="shared" si="12"/>
        <v>0.008111239860950192</v>
      </c>
      <c r="D557" s="2">
        <f t="shared" si="13"/>
        <v>0.27502510245988093</v>
      </c>
    </row>
    <row r="558" spans="1:4" ht="12.75">
      <c r="A558" s="1">
        <v>33284</v>
      </c>
      <c r="B558">
        <v>169.8</v>
      </c>
      <c r="C558" s="2">
        <f t="shared" si="12"/>
        <v>-0.024137931034482696</v>
      </c>
      <c r="D558" s="2">
        <f t="shared" si="13"/>
        <v>0.27512123834192675</v>
      </c>
    </row>
    <row r="559" spans="1:4" ht="12.75">
      <c r="A559" s="1">
        <v>33287</v>
      </c>
      <c r="B559">
        <v>171.6</v>
      </c>
      <c r="C559" s="2">
        <f t="shared" si="12"/>
        <v>0.010600706713780772</v>
      </c>
      <c r="D559" s="2">
        <f t="shared" si="13"/>
        <v>0.27551991578437107</v>
      </c>
    </row>
    <row r="560" spans="1:4" ht="12.75">
      <c r="A560" s="1">
        <v>33288</v>
      </c>
      <c r="B560">
        <v>168</v>
      </c>
      <c r="C560" s="2">
        <f t="shared" si="12"/>
        <v>-0.020979020979020935</v>
      </c>
      <c r="D560" s="2">
        <f t="shared" si="13"/>
        <v>0.2756192470767528</v>
      </c>
    </row>
    <row r="561" spans="1:4" ht="12.75">
      <c r="A561" s="1">
        <v>33289</v>
      </c>
      <c r="B561">
        <v>164.1</v>
      </c>
      <c r="C561" s="2">
        <f t="shared" si="12"/>
        <v>-0.023214285714285743</v>
      </c>
      <c r="D561" s="2">
        <f t="shared" si="13"/>
        <v>0.27570933647784385</v>
      </c>
    </row>
    <row r="562" spans="1:4" ht="12.75">
      <c r="A562" s="1">
        <v>33290</v>
      </c>
      <c r="B562">
        <v>165.6</v>
      </c>
      <c r="C562" s="2">
        <f t="shared" si="12"/>
        <v>0.009140767824497242</v>
      </c>
      <c r="D562" s="2">
        <f t="shared" si="13"/>
        <v>0.27665713380062823</v>
      </c>
    </row>
    <row r="563" spans="1:4" ht="12.75">
      <c r="A563" s="1">
        <v>33291</v>
      </c>
      <c r="B563">
        <v>169.1</v>
      </c>
      <c r="C563" s="2">
        <f t="shared" si="12"/>
        <v>0.021135265700483075</v>
      </c>
      <c r="D563" s="2">
        <f t="shared" si="13"/>
        <v>0.27667856366130367</v>
      </c>
    </row>
    <row r="564" spans="1:4" ht="12.75">
      <c r="A564" s="1">
        <v>33294</v>
      </c>
      <c r="B564">
        <v>170.9</v>
      </c>
      <c r="C564" s="2">
        <f t="shared" si="12"/>
        <v>0.010644589000591509</v>
      </c>
      <c r="D564" s="2">
        <f t="shared" si="13"/>
        <v>0.2771999821758164</v>
      </c>
    </row>
    <row r="565" spans="1:4" ht="12.75">
      <c r="A565" s="1">
        <v>33295</v>
      </c>
      <c r="B565">
        <v>167.7</v>
      </c>
      <c r="C565" s="2">
        <f t="shared" si="12"/>
        <v>-0.018724400234055083</v>
      </c>
      <c r="D565" s="2">
        <f t="shared" si="13"/>
        <v>0.2764849045243584</v>
      </c>
    </row>
    <row r="566" spans="1:4" ht="12.75">
      <c r="A566" s="1">
        <v>33296</v>
      </c>
      <c r="B566">
        <v>167.3</v>
      </c>
      <c r="C566" s="2">
        <f t="shared" si="12"/>
        <v>-0.0023852116875371365</v>
      </c>
      <c r="D566" s="2">
        <f t="shared" si="13"/>
        <v>0.27710661656045915</v>
      </c>
    </row>
    <row r="567" spans="1:4" ht="12.75">
      <c r="A567" s="1">
        <v>33297</v>
      </c>
      <c r="B567">
        <v>167.7</v>
      </c>
      <c r="C567" s="2">
        <f t="shared" si="12"/>
        <v>0.002390914524805554</v>
      </c>
      <c r="D567" s="2">
        <f t="shared" si="13"/>
        <v>0.2771178357467093</v>
      </c>
    </row>
    <row r="568" spans="1:4" ht="12.75">
      <c r="A568" s="1">
        <v>33298</v>
      </c>
      <c r="B568">
        <v>167</v>
      </c>
      <c r="C568" s="2">
        <f t="shared" si="12"/>
        <v>-0.0041741204531901</v>
      </c>
      <c r="D568" s="2">
        <f t="shared" si="13"/>
        <v>0.2771233649630784</v>
      </c>
    </row>
    <row r="569" spans="1:4" ht="12.75">
      <c r="A569" s="1">
        <v>33301</v>
      </c>
      <c r="B569">
        <v>168.7</v>
      </c>
      <c r="C569" s="2">
        <f t="shared" si="12"/>
        <v>0.01017964071856281</v>
      </c>
      <c r="D569" s="2">
        <f t="shared" si="13"/>
        <v>0.2771540189795832</v>
      </c>
    </row>
    <row r="570" spans="1:4" ht="12.75">
      <c r="A570" s="1">
        <v>33302</v>
      </c>
      <c r="B570">
        <v>171.2</v>
      </c>
      <c r="C570" s="2">
        <f t="shared" si="12"/>
        <v>0.014819205690574933</v>
      </c>
      <c r="D570" s="2">
        <f t="shared" si="13"/>
        <v>0.2772874819897041</v>
      </c>
    </row>
    <row r="571" spans="1:4" ht="12.75">
      <c r="A571" s="1">
        <v>33303</v>
      </c>
      <c r="B571">
        <v>173.3</v>
      </c>
      <c r="C571" s="2">
        <f t="shared" si="12"/>
        <v>0.012266355140187146</v>
      </c>
      <c r="D571" s="2">
        <f t="shared" si="13"/>
        <v>0.2775946658333261</v>
      </c>
    </row>
    <row r="572" spans="1:4" ht="12.75">
      <c r="A572" s="1">
        <v>33304</v>
      </c>
      <c r="B572">
        <v>171.6</v>
      </c>
      <c r="C572" s="2">
        <f t="shared" si="12"/>
        <v>-0.009809578765147209</v>
      </c>
      <c r="D572" s="2">
        <f t="shared" si="13"/>
        <v>0.2777214503578655</v>
      </c>
    </row>
    <row r="573" spans="1:4" ht="12.75">
      <c r="A573" s="1">
        <v>33305</v>
      </c>
      <c r="B573">
        <v>170.5</v>
      </c>
      <c r="C573" s="2">
        <f t="shared" si="12"/>
        <v>-0.0064102564102563875</v>
      </c>
      <c r="D573" s="2">
        <f t="shared" si="13"/>
        <v>0.27790911833517246</v>
      </c>
    </row>
    <row r="574" spans="1:4" ht="12.75">
      <c r="A574" s="1">
        <v>33308</v>
      </c>
      <c r="B574">
        <v>171.6</v>
      </c>
      <c r="C574" s="2">
        <f t="shared" si="12"/>
        <v>0.006451612903225712</v>
      </c>
      <c r="D574" s="2">
        <f t="shared" si="13"/>
        <v>0.2779657531463037</v>
      </c>
    </row>
    <row r="575" spans="1:4" ht="12.75">
      <c r="A575" s="1">
        <v>33309</v>
      </c>
      <c r="B575">
        <v>168.4</v>
      </c>
      <c r="C575" s="2">
        <f t="shared" si="12"/>
        <v>-0.01864801864801857</v>
      </c>
      <c r="D575" s="2">
        <f t="shared" si="13"/>
        <v>0.2779396059326607</v>
      </c>
    </row>
    <row r="576" spans="1:4" ht="12.75">
      <c r="A576" s="1">
        <v>33310</v>
      </c>
      <c r="B576">
        <v>167.7</v>
      </c>
      <c r="C576" s="2">
        <f t="shared" si="12"/>
        <v>-0.004156769596199594</v>
      </c>
      <c r="D576" s="2">
        <f t="shared" si="13"/>
        <v>0.27844976508541397</v>
      </c>
    </row>
    <row r="577" spans="1:4" ht="12.75">
      <c r="A577" s="1">
        <v>33311</v>
      </c>
      <c r="B577">
        <v>170.9</v>
      </c>
      <c r="C577" s="2">
        <f t="shared" si="12"/>
        <v>0.019081693500298202</v>
      </c>
      <c r="D577" s="2">
        <f t="shared" si="13"/>
        <v>0.27814335663579465</v>
      </c>
    </row>
    <row r="578" spans="1:4" ht="12.75">
      <c r="A578" s="1">
        <v>33312</v>
      </c>
      <c r="B578">
        <v>174</v>
      </c>
      <c r="C578" s="2">
        <f t="shared" si="12"/>
        <v>0.018139262726740712</v>
      </c>
      <c r="D578" s="2">
        <f t="shared" si="13"/>
        <v>0.278498696927376</v>
      </c>
    </row>
    <row r="579" spans="1:4" ht="12.75">
      <c r="A579" s="1">
        <v>33315</v>
      </c>
      <c r="B579">
        <v>174.7</v>
      </c>
      <c r="C579" s="2">
        <f t="shared" si="12"/>
        <v>0.004022988505747005</v>
      </c>
      <c r="D579" s="2">
        <f t="shared" si="13"/>
        <v>0.27893367563210275</v>
      </c>
    </row>
    <row r="580" spans="1:4" ht="12.75">
      <c r="A580" s="1">
        <v>33316</v>
      </c>
      <c r="B580">
        <v>170.9</v>
      </c>
      <c r="C580" s="2">
        <f t="shared" si="12"/>
        <v>-0.021751574127074846</v>
      </c>
      <c r="D580" s="2">
        <f t="shared" si="13"/>
        <v>0.2744318511910823</v>
      </c>
    </row>
    <row r="581" spans="1:4" ht="12.75">
      <c r="A581" s="1">
        <v>33317</v>
      </c>
      <c r="B581">
        <v>169.8</v>
      </c>
      <c r="C581" s="2">
        <f aca="true" t="shared" si="14" ref="C581:C644">B581/B580-1</f>
        <v>-0.0064365125804564105</v>
      </c>
      <c r="D581" s="2">
        <f t="shared" si="13"/>
        <v>0.27399293729457413</v>
      </c>
    </row>
    <row r="582" spans="1:4" ht="12.75">
      <c r="A582" s="1">
        <v>33318</v>
      </c>
      <c r="B582">
        <v>170.9</v>
      </c>
      <c r="C582" s="2">
        <f t="shared" si="14"/>
        <v>0.006478209658421719</v>
      </c>
      <c r="D582" s="2">
        <f t="shared" si="13"/>
        <v>0.2726317681033205</v>
      </c>
    </row>
    <row r="583" spans="1:4" ht="12.75">
      <c r="A583" s="1">
        <v>33319</v>
      </c>
      <c r="B583">
        <v>165.6</v>
      </c>
      <c r="C583" s="2">
        <f t="shared" si="14"/>
        <v>-0.031012287887653645</v>
      </c>
      <c r="D583" s="2">
        <f t="shared" si="13"/>
        <v>0.2723986773797277</v>
      </c>
    </row>
    <row r="584" spans="1:4" ht="12.75">
      <c r="A584" s="1">
        <v>33322</v>
      </c>
      <c r="B584">
        <v>162.7</v>
      </c>
      <c r="C584" s="2">
        <f t="shared" si="14"/>
        <v>-0.017512077294686068</v>
      </c>
      <c r="D584" s="2">
        <f t="shared" si="13"/>
        <v>0.27413099573760835</v>
      </c>
    </row>
    <row r="585" spans="1:4" ht="12.75">
      <c r="A585" s="1">
        <v>33323</v>
      </c>
      <c r="B585">
        <v>164.9</v>
      </c>
      <c r="C585" s="2">
        <f t="shared" si="14"/>
        <v>0.013521819299324056</v>
      </c>
      <c r="D585" s="2">
        <f aca="true" t="shared" si="15" ref="D585:D648">STDEV(C325:C584)*SQRT(250)</f>
        <v>0.2746282814865798</v>
      </c>
    </row>
    <row r="586" spans="1:4" ht="12.75">
      <c r="A586" s="1">
        <v>33324</v>
      </c>
      <c r="B586">
        <v>167.3</v>
      </c>
      <c r="C586" s="2">
        <f t="shared" si="14"/>
        <v>0.014554275318374721</v>
      </c>
      <c r="D586" s="2">
        <f t="shared" si="15"/>
        <v>0.2748946215841541</v>
      </c>
    </row>
    <row r="587" spans="1:4" ht="12.75">
      <c r="A587" s="1">
        <v>33325</v>
      </c>
      <c r="B587">
        <v>167.3</v>
      </c>
      <c r="C587" s="2">
        <f t="shared" si="14"/>
        <v>0</v>
      </c>
      <c r="D587" s="2">
        <f t="shared" si="15"/>
        <v>0.2751983991791352</v>
      </c>
    </row>
    <row r="588" spans="1:4" ht="12.75">
      <c r="A588" s="1">
        <v>33326</v>
      </c>
      <c r="B588">
        <v>167.3</v>
      </c>
      <c r="C588" s="2">
        <f t="shared" si="14"/>
        <v>0</v>
      </c>
      <c r="D588" s="2">
        <f t="shared" si="15"/>
        <v>0.2751849599832354</v>
      </c>
    </row>
    <row r="589" spans="1:4" ht="12.75">
      <c r="A589" s="1">
        <v>33329</v>
      </c>
      <c r="B589">
        <v>172.6</v>
      </c>
      <c r="C589" s="2">
        <f t="shared" si="14"/>
        <v>0.03167961745367598</v>
      </c>
      <c r="D589" s="2">
        <f t="shared" si="15"/>
        <v>0.2751290067606128</v>
      </c>
    </row>
    <row r="590" spans="1:4" ht="12.75">
      <c r="A590" s="1">
        <v>33330</v>
      </c>
      <c r="B590">
        <v>173</v>
      </c>
      <c r="C590" s="2">
        <f t="shared" si="14"/>
        <v>0.002317497103128563</v>
      </c>
      <c r="D590" s="2">
        <f t="shared" si="15"/>
        <v>0.27522546017680927</v>
      </c>
    </row>
    <row r="591" spans="1:4" ht="12.75">
      <c r="A591" s="1">
        <v>33331</v>
      </c>
      <c r="B591">
        <v>172.3</v>
      </c>
      <c r="C591" s="2">
        <f t="shared" si="14"/>
        <v>-0.004046242774566444</v>
      </c>
      <c r="D591" s="2">
        <f t="shared" si="15"/>
        <v>0.27397947968377306</v>
      </c>
    </row>
    <row r="592" spans="1:4" ht="12.75">
      <c r="A592" s="1">
        <v>33332</v>
      </c>
      <c r="B592">
        <v>170.9</v>
      </c>
      <c r="C592" s="2">
        <f t="shared" si="14"/>
        <v>-0.008125362739408004</v>
      </c>
      <c r="D592" s="2">
        <f t="shared" si="15"/>
        <v>0.2729181801410739</v>
      </c>
    </row>
    <row r="593" spans="1:4" ht="12.75">
      <c r="A593" s="1">
        <v>33333</v>
      </c>
      <c r="B593">
        <v>169.1</v>
      </c>
      <c r="C593" s="2">
        <f t="shared" si="14"/>
        <v>-0.010532475131656005</v>
      </c>
      <c r="D593" s="2">
        <f t="shared" si="15"/>
        <v>0.2729229385479529</v>
      </c>
    </row>
    <row r="594" spans="1:4" ht="12.75">
      <c r="A594" s="1">
        <v>33336</v>
      </c>
      <c r="B594">
        <v>168</v>
      </c>
      <c r="C594" s="2">
        <f t="shared" si="14"/>
        <v>-0.006505026611472453</v>
      </c>
      <c r="D594" s="2">
        <f t="shared" si="15"/>
        <v>0.2716605095471471</v>
      </c>
    </row>
    <row r="595" spans="1:4" ht="12.75">
      <c r="A595" s="1">
        <v>33337</v>
      </c>
      <c r="B595">
        <v>169.8</v>
      </c>
      <c r="C595" s="2">
        <f t="shared" si="14"/>
        <v>0.010714285714285676</v>
      </c>
      <c r="D595" s="2">
        <f t="shared" si="15"/>
        <v>0.27168595503500187</v>
      </c>
    </row>
    <row r="596" spans="1:4" ht="12.75">
      <c r="A596" s="1">
        <v>33338</v>
      </c>
      <c r="B596">
        <v>169.1</v>
      </c>
      <c r="C596" s="2">
        <f t="shared" si="14"/>
        <v>-0.0041224970553593865</v>
      </c>
      <c r="D596" s="2">
        <f t="shared" si="15"/>
        <v>0.2718529455125354</v>
      </c>
    </row>
    <row r="597" spans="1:4" ht="12.75">
      <c r="A597" s="1">
        <v>33339</v>
      </c>
      <c r="B597">
        <v>169.1</v>
      </c>
      <c r="C597" s="2">
        <f t="shared" si="14"/>
        <v>0</v>
      </c>
      <c r="D597" s="2">
        <f t="shared" si="15"/>
        <v>0.27167509510551946</v>
      </c>
    </row>
    <row r="598" spans="1:4" ht="12.75">
      <c r="A598" s="1">
        <v>33340</v>
      </c>
      <c r="B598">
        <v>168.7</v>
      </c>
      <c r="C598" s="2">
        <f t="shared" si="14"/>
        <v>-0.0023654642223536193</v>
      </c>
      <c r="D598" s="2">
        <f t="shared" si="15"/>
        <v>0.27167509510551946</v>
      </c>
    </row>
    <row r="599" spans="1:4" ht="12.75">
      <c r="A599" s="1">
        <v>33343</v>
      </c>
      <c r="B599">
        <v>169.1</v>
      </c>
      <c r="C599" s="2">
        <f t="shared" si="14"/>
        <v>0.002371072910491989</v>
      </c>
      <c r="D599" s="2">
        <f t="shared" si="15"/>
        <v>0.27169142604879987</v>
      </c>
    </row>
    <row r="600" spans="1:4" ht="12.75">
      <c r="A600" s="1">
        <v>33344</v>
      </c>
      <c r="B600">
        <v>169.1</v>
      </c>
      <c r="C600" s="2">
        <f t="shared" si="14"/>
        <v>0</v>
      </c>
      <c r="D600" s="2">
        <f t="shared" si="15"/>
        <v>0.2703233625870608</v>
      </c>
    </row>
    <row r="601" spans="1:4" ht="12.75">
      <c r="A601" s="1">
        <v>33345</v>
      </c>
      <c r="B601">
        <v>169.8</v>
      </c>
      <c r="C601" s="2">
        <f t="shared" si="14"/>
        <v>0.004139562389118945</v>
      </c>
      <c r="D601" s="2">
        <f t="shared" si="15"/>
        <v>0.2694310407069959</v>
      </c>
    </row>
    <row r="602" spans="1:4" ht="12.75">
      <c r="A602" s="1">
        <v>33346</v>
      </c>
      <c r="B602">
        <v>169.4</v>
      </c>
      <c r="C602" s="2">
        <f t="shared" si="14"/>
        <v>-0.002355712603062443</v>
      </c>
      <c r="D602" s="2">
        <f t="shared" si="15"/>
        <v>0.2690347500398919</v>
      </c>
    </row>
    <row r="603" spans="1:4" ht="12.75">
      <c r="A603" s="1">
        <v>33347</v>
      </c>
      <c r="B603">
        <v>169.8</v>
      </c>
      <c r="C603" s="2">
        <f t="shared" si="14"/>
        <v>0.0023612750885477762</v>
      </c>
      <c r="D603" s="2">
        <f t="shared" si="15"/>
        <v>0.26896107612507164</v>
      </c>
    </row>
    <row r="604" spans="1:4" ht="12.75">
      <c r="A604" s="1">
        <v>33350</v>
      </c>
      <c r="B604">
        <v>170.1</v>
      </c>
      <c r="C604" s="2">
        <f t="shared" si="14"/>
        <v>0.0017667844522966103</v>
      </c>
      <c r="D604" s="2">
        <f t="shared" si="15"/>
        <v>0.2673198078835512</v>
      </c>
    </row>
    <row r="605" spans="1:4" ht="12.75">
      <c r="A605" s="1">
        <v>33351</v>
      </c>
      <c r="B605">
        <v>171.9</v>
      </c>
      <c r="C605" s="2">
        <f t="shared" si="14"/>
        <v>0.010582010582010692</v>
      </c>
      <c r="D605" s="2">
        <f t="shared" si="15"/>
        <v>0.26729391874644126</v>
      </c>
    </row>
    <row r="606" spans="1:4" ht="12.75">
      <c r="A606" s="1">
        <v>33352</v>
      </c>
      <c r="B606">
        <v>174</v>
      </c>
      <c r="C606" s="2">
        <f t="shared" si="14"/>
        <v>0.012216404886561838</v>
      </c>
      <c r="D606" s="2">
        <f t="shared" si="15"/>
        <v>0.26530616157860615</v>
      </c>
    </row>
    <row r="607" spans="1:4" ht="12.75">
      <c r="A607" s="1">
        <v>33353</v>
      </c>
      <c r="B607">
        <v>173.3</v>
      </c>
      <c r="C607" s="2">
        <f t="shared" si="14"/>
        <v>-0.004022988505747116</v>
      </c>
      <c r="D607" s="2">
        <f t="shared" si="15"/>
        <v>0.2654391163919658</v>
      </c>
    </row>
    <row r="608" spans="1:4" ht="12.75">
      <c r="A608" s="1">
        <v>33354</v>
      </c>
      <c r="B608">
        <v>173</v>
      </c>
      <c r="C608" s="2">
        <f t="shared" si="14"/>
        <v>-0.0017311021350260303</v>
      </c>
      <c r="D608" s="2">
        <f t="shared" si="15"/>
        <v>0.26450795936352844</v>
      </c>
    </row>
    <row r="609" spans="1:4" ht="12.75">
      <c r="A609" s="1">
        <v>33357</v>
      </c>
      <c r="B609">
        <v>171.6</v>
      </c>
      <c r="C609" s="2">
        <f t="shared" si="14"/>
        <v>-0.008092485549133</v>
      </c>
      <c r="D609" s="2">
        <f t="shared" si="15"/>
        <v>0.2644169351536465</v>
      </c>
    </row>
    <row r="610" spans="1:4" ht="12.75">
      <c r="A610" s="1">
        <v>33358</v>
      </c>
      <c r="B610">
        <v>167.3</v>
      </c>
      <c r="C610" s="2">
        <f t="shared" si="14"/>
        <v>-0.02505827505827496</v>
      </c>
      <c r="D610" s="2">
        <f t="shared" si="15"/>
        <v>0.26428407892576816</v>
      </c>
    </row>
    <row r="611" spans="1:4" ht="12.75">
      <c r="A611" s="1">
        <v>33359</v>
      </c>
      <c r="B611">
        <v>167.3</v>
      </c>
      <c r="C611" s="2">
        <f t="shared" si="14"/>
        <v>0</v>
      </c>
      <c r="D611" s="2">
        <f t="shared" si="15"/>
        <v>0.2654939066502116</v>
      </c>
    </row>
    <row r="612" spans="1:4" ht="12.75">
      <c r="A612" s="1">
        <v>33360</v>
      </c>
      <c r="B612">
        <v>170.9</v>
      </c>
      <c r="C612" s="2">
        <f t="shared" si="14"/>
        <v>0.02151823072325154</v>
      </c>
      <c r="D612" s="2">
        <f t="shared" si="15"/>
        <v>0.26549120117759395</v>
      </c>
    </row>
    <row r="613" spans="1:4" ht="12.75">
      <c r="A613" s="1">
        <v>33361</v>
      </c>
      <c r="B613">
        <v>168.4</v>
      </c>
      <c r="C613" s="2">
        <f t="shared" si="14"/>
        <v>-0.014628437682855489</v>
      </c>
      <c r="D613" s="2">
        <f t="shared" si="15"/>
        <v>0.2662765738119222</v>
      </c>
    </row>
    <row r="614" spans="1:4" ht="12.75">
      <c r="A614" s="1">
        <v>33364</v>
      </c>
      <c r="B614">
        <v>167.3</v>
      </c>
      <c r="C614" s="2">
        <f t="shared" si="14"/>
        <v>-0.0065320665083135054</v>
      </c>
      <c r="D614" s="2">
        <f t="shared" si="15"/>
        <v>0.2653363442122964</v>
      </c>
    </row>
    <row r="615" spans="1:4" ht="12.75">
      <c r="A615" s="1">
        <v>33365</v>
      </c>
      <c r="B615">
        <v>165.9</v>
      </c>
      <c r="C615" s="2">
        <f t="shared" si="14"/>
        <v>-0.008368200836820106</v>
      </c>
      <c r="D615" s="2">
        <f t="shared" si="15"/>
        <v>0.26539021180071753</v>
      </c>
    </row>
    <row r="616" spans="1:4" ht="12.75">
      <c r="A616" s="1">
        <v>33366</v>
      </c>
      <c r="B616">
        <v>161.7</v>
      </c>
      <c r="C616" s="2">
        <f t="shared" si="14"/>
        <v>-0.025316455696202667</v>
      </c>
      <c r="D616" s="2">
        <f t="shared" si="15"/>
        <v>0.2648382848188738</v>
      </c>
    </row>
    <row r="617" spans="1:4" ht="12.75">
      <c r="A617" s="1">
        <v>33367</v>
      </c>
      <c r="B617">
        <v>163.4</v>
      </c>
      <c r="C617" s="2">
        <f t="shared" si="14"/>
        <v>0.010513296227582014</v>
      </c>
      <c r="D617" s="2">
        <f t="shared" si="15"/>
        <v>0.26595477700261216</v>
      </c>
    </row>
    <row r="618" spans="1:4" ht="12.75">
      <c r="A618" s="1">
        <v>33368</v>
      </c>
      <c r="B618">
        <v>163.4</v>
      </c>
      <c r="C618" s="2">
        <f t="shared" si="14"/>
        <v>0</v>
      </c>
      <c r="D618" s="2">
        <f t="shared" si="15"/>
        <v>0.2661293448133465</v>
      </c>
    </row>
    <row r="619" spans="1:4" ht="12.75">
      <c r="A619" s="1">
        <v>33371</v>
      </c>
      <c r="B619">
        <v>164.5</v>
      </c>
      <c r="C619" s="2">
        <f t="shared" si="14"/>
        <v>0.006731946144430845</v>
      </c>
      <c r="D619" s="2">
        <f t="shared" si="15"/>
        <v>0.26612534031035484</v>
      </c>
    </row>
    <row r="620" spans="1:4" ht="12.75">
      <c r="A620" s="1">
        <v>33372</v>
      </c>
      <c r="B620">
        <v>164.1</v>
      </c>
      <c r="C620" s="2">
        <f t="shared" si="14"/>
        <v>-0.002431610942249307</v>
      </c>
      <c r="D620" s="2">
        <f t="shared" si="15"/>
        <v>0.26598603370864476</v>
      </c>
    </row>
    <row r="621" spans="1:4" ht="12.75">
      <c r="A621" s="1">
        <v>33373</v>
      </c>
      <c r="B621">
        <v>163.1</v>
      </c>
      <c r="C621" s="2">
        <f t="shared" si="14"/>
        <v>-0.006093845216331495</v>
      </c>
      <c r="D621" s="2">
        <f t="shared" si="15"/>
        <v>0.26599627332593306</v>
      </c>
    </row>
    <row r="622" spans="1:4" ht="12.75">
      <c r="A622" s="1">
        <v>33374</v>
      </c>
      <c r="B622">
        <v>161.7</v>
      </c>
      <c r="C622" s="2">
        <f t="shared" si="14"/>
        <v>-0.008583690987124526</v>
      </c>
      <c r="D622" s="2">
        <f t="shared" si="15"/>
        <v>0.26607217455397464</v>
      </c>
    </row>
    <row r="623" spans="1:4" ht="12.75">
      <c r="A623" s="1">
        <v>33375</v>
      </c>
      <c r="B623">
        <v>162.4</v>
      </c>
      <c r="C623" s="2">
        <f t="shared" si="14"/>
        <v>0.0043290043290045155</v>
      </c>
      <c r="D623" s="2">
        <f t="shared" si="15"/>
        <v>0.2658930333829875</v>
      </c>
    </row>
    <row r="624" spans="1:4" ht="12.75">
      <c r="A624" s="1">
        <v>33378</v>
      </c>
      <c r="B624">
        <v>164.1</v>
      </c>
      <c r="C624" s="2">
        <f t="shared" si="14"/>
        <v>0.010467980295566504</v>
      </c>
      <c r="D624" s="2">
        <f t="shared" si="15"/>
        <v>0.26576487769341317</v>
      </c>
    </row>
    <row r="625" spans="1:4" ht="12.75">
      <c r="A625" s="1">
        <v>33379</v>
      </c>
      <c r="B625">
        <v>163.4</v>
      </c>
      <c r="C625" s="2">
        <f t="shared" si="14"/>
        <v>-0.00426569165143198</v>
      </c>
      <c r="D625" s="2">
        <f t="shared" si="15"/>
        <v>0.26563084853844793</v>
      </c>
    </row>
    <row r="626" spans="1:4" ht="12.75">
      <c r="A626" s="1">
        <v>33380</v>
      </c>
      <c r="B626">
        <v>163.4</v>
      </c>
      <c r="C626" s="2">
        <f t="shared" si="14"/>
        <v>0</v>
      </c>
      <c r="D626" s="2">
        <f t="shared" si="15"/>
        <v>0.26538458745861776</v>
      </c>
    </row>
    <row r="627" spans="1:4" ht="12.75">
      <c r="A627" s="1">
        <v>33381</v>
      </c>
      <c r="B627">
        <v>165.2</v>
      </c>
      <c r="C627" s="2">
        <f t="shared" si="14"/>
        <v>0.011015911872704898</v>
      </c>
      <c r="D627" s="2">
        <f t="shared" si="15"/>
        <v>0.2651842075620524</v>
      </c>
    </row>
    <row r="628" spans="1:4" ht="12.75">
      <c r="A628" s="1">
        <v>33382</v>
      </c>
      <c r="B628">
        <v>164.1</v>
      </c>
      <c r="C628" s="2">
        <f t="shared" si="14"/>
        <v>-0.006658595641646503</v>
      </c>
      <c r="D628" s="2">
        <f t="shared" si="15"/>
        <v>0.26531555858352107</v>
      </c>
    </row>
    <row r="629" spans="1:4" ht="12.75">
      <c r="A629" s="1">
        <v>33385</v>
      </c>
      <c r="B629">
        <v>163.1</v>
      </c>
      <c r="C629" s="2">
        <f t="shared" si="14"/>
        <v>-0.006093845216331495</v>
      </c>
      <c r="D629" s="2">
        <f t="shared" si="15"/>
        <v>0.2653967196909572</v>
      </c>
    </row>
    <row r="630" spans="1:4" ht="12.75">
      <c r="A630" s="1">
        <v>33386</v>
      </c>
      <c r="B630">
        <v>164.5</v>
      </c>
      <c r="C630" s="2">
        <f t="shared" si="14"/>
        <v>0.008583690987124415</v>
      </c>
      <c r="D630" s="2">
        <f t="shared" si="15"/>
        <v>0.26543701658977614</v>
      </c>
    </row>
    <row r="631" spans="1:4" ht="12.75">
      <c r="A631" s="1">
        <v>33387</v>
      </c>
      <c r="B631">
        <v>164.1</v>
      </c>
      <c r="C631" s="2">
        <f t="shared" si="14"/>
        <v>-0.002431610942249307</v>
      </c>
      <c r="D631" s="2">
        <f t="shared" si="15"/>
        <v>0.26556039889861244</v>
      </c>
    </row>
    <row r="632" spans="1:4" ht="12.75">
      <c r="A632" s="1">
        <v>33388</v>
      </c>
      <c r="B632">
        <v>164.1</v>
      </c>
      <c r="C632" s="2">
        <f t="shared" si="14"/>
        <v>0</v>
      </c>
      <c r="D632" s="2">
        <f t="shared" si="15"/>
        <v>0.2655653433168332</v>
      </c>
    </row>
    <row r="633" spans="1:4" ht="12.75">
      <c r="A633" s="1">
        <v>33389</v>
      </c>
      <c r="B633">
        <v>163.1</v>
      </c>
      <c r="C633" s="2">
        <f t="shared" si="14"/>
        <v>-0.006093845216331495</v>
      </c>
      <c r="D633" s="2">
        <f t="shared" si="15"/>
        <v>0.265552552964399</v>
      </c>
    </row>
    <row r="634" spans="1:4" ht="12.75">
      <c r="A634" s="1">
        <v>33392</v>
      </c>
      <c r="B634">
        <v>164.1</v>
      </c>
      <c r="C634" s="2">
        <f t="shared" si="14"/>
        <v>0.006131207847946074</v>
      </c>
      <c r="D634" s="2">
        <f t="shared" si="15"/>
        <v>0.2653245273766028</v>
      </c>
    </row>
    <row r="635" spans="1:4" ht="12.75">
      <c r="A635" s="1">
        <v>33393</v>
      </c>
      <c r="B635">
        <v>164.9</v>
      </c>
      <c r="C635" s="2">
        <f t="shared" si="14"/>
        <v>0.0048750761730653736</v>
      </c>
      <c r="D635" s="2">
        <f t="shared" si="15"/>
        <v>0.2653250987819749</v>
      </c>
    </row>
    <row r="636" spans="1:4" ht="12.75">
      <c r="A636" s="1">
        <v>33394</v>
      </c>
      <c r="B636">
        <v>167</v>
      </c>
      <c r="C636" s="2">
        <f t="shared" si="14"/>
        <v>0.01273499090357788</v>
      </c>
      <c r="D636" s="2">
        <f t="shared" si="15"/>
        <v>0.2653564684642014</v>
      </c>
    </row>
    <row r="637" spans="1:4" ht="12.75">
      <c r="A637" s="1">
        <v>33395</v>
      </c>
      <c r="B637">
        <v>166.3</v>
      </c>
      <c r="C637" s="2">
        <f t="shared" si="14"/>
        <v>-0.004191616766466955</v>
      </c>
      <c r="D637" s="2">
        <f t="shared" si="15"/>
        <v>0.26560843165479275</v>
      </c>
    </row>
    <row r="638" spans="1:4" ht="12.75">
      <c r="A638" s="1">
        <v>33396</v>
      </c>
      <c r="B638">
        <v>166.6</v>
      </c>
      <c r="C638" s="2">
        <f t="shared" si="14"/>
        <v>0.0018039687312085828</v>
      </c>
      <c r="D638" s="2">
        <f t="shared" si="15"/>
        <v>0.2656074079624484</v>
      </c>
    </row>
    <row r="639" spans="1:4" ht="12.75">
      <c r="A639" s="1">
        <v>33399</v>
      </c>
      <c r="B639">
        <v>169.1</v>
      </c>
      <c r="C639" s="2">
        <f t="shared" si="14"/>
        <v>0.015006002400960394</v>
      </c>
      <c r="D639" s="2">
        <f t="shared" si="15"/>
        <v>0.26554856589483106</v>
      </c>
    </row>
    <row r="640" spans="1:4" ht="12.75">
      <c r="A640" s="1">
        <v>33400</v>
      </c>
      <c r="B640">
        <v>168.4</v>
      </c>
      <c r="C640" s="2">
        <f t="shared" si="14"/>
        <v>-0.004139562389118834</v>
      </c>
      <c r="D640" s="2">
        <f t="shared" si="15"/>
        <v>0.2658736532954923</v>
      </c>
    </row>
    <row r="641" spans="1:4" ht="12.75">
      <c r="A641" s="1">
        <v>33401</v>
      </c>
      <c r="B641">
        <v>171.6</v>
      </c>
      <c r="C641" s="2">
        <f t="shared" si="14"/>
        <v>0.019002375296911955</v>
      </c>
      <c r="D641" s="2">
        <f t="shared" si="15"/>
        <v>0.26590859171726805</v>
      </c>
    </row>
    <row r="642" spans="1:4" ht="12.75">
      <c r="A642" s="1">
        <v>33402</v>
      </c>
      <c r="B642">
        <v>170.5</v>
      </c>
      <c r="C642" s="2">
        <f t="shared" si="14"/>
        <v>-0.0064102564102563875</v>
      </c>
      <c r="D642" s="2">
        <f t="shared" si="15"/>
        <v>0.2664829702592438</v>
      </c>
    </row>
    <row r="643" spans="1:4" ht="12.75">
      <c r="A643" s="1">
        <v>33403</v>
      </c>
      <c r="B643">
        <v>173.8</v>
      </c>
      <c r="C643" s="2">
        <f t="shared" si="14"/>
        <v>0.01935483870967758</v>
      </c>
      <c r="D643" s="2">
        <f t="shared" si="15"/>
        <v>0.2664910729219407</v>
      </c>
    </row>
    <row r="644" spans="1:4" ht="12.75">
      <c r="A644" s="1">
        <v>33406</v>
      </c>
      <c r="B644">
        <v>172.8</v>
      </c>
      <c r="C644" s="2">
        <f t="shared" si="14"/>
        <v>-0.005753739930955071</v>
      </c>
      <c r="D644" s="2">
        <f t="shared" si="15"/>
        <v>0.2669115855268486</v>
      </c>
    </row>
    <row r="645" spans="1:4" ht="12.75">
      <c r="A645" s="1">
        <v>33407</v>
      </c>
      <c r="B645">
        <v>171.7</v>
      </c>
      <c r="C645" s="2">
        <f aca="true" t="shared" si="16" ref="C645:C708">B645/B644-1</f>
        <v>-0.006365740740740922</v>
      </c>
      <c r="D645" s="2">
        <f t="shared" si="15"/>
        <v>0.26697617276829494</v>
      </c>
    </row>
    <row r="646" spans="1:4" ht="12.75">
      <c r="A646" s="1">
        <v>33408</v>
      </c>
      <c r="B646">
        <v>165.9</v>
      </c>
      <c r="C646" s="2">
        <f t="shared" si="16"/>
        <v>-0.033779848573092464</v>
      </c>
      <c r="D646" s="2">
        <f t="shared" si="15"/>
        <v>0.26693410744479024</v>
      </c>
    </row>
    <row r="647" spans="1:4" ht="12.75">
      <c r="A647" s="1">
        <v>33409</v>
      </c>
      <c r="B647">
        <v>166.3</v>
      </c>
      <c r="C647" s="2">
        <f t="shared" si="16"/>
        <v>0.0024110910186860846</v>
      </c>
      <c r="D647" s="2">
        <f t="shared" si="15"/>
        <v>0.26873332522533566</v>
      </c>
    </row>
    <row r="648" spans="1:4" ht="12.75">
      <c r="A648" s="1">
        <v>33410</v>
      </c>
      <c r="B648">
        <v>170.6</v>
      </c>
      <c r="C648" s="2">
        <f t="shared" si="16"/>
        <v>0.025856885147323982</v>
      </c>
      <c r="D648" s="2">
        <f t="shared" si="15"/>
        <v>0.26812194854410015</v>
      </c>
    </row>
    <row r="649" spans="1:4" ht="12.75">
      <c r="A649" s="1">
        <v>33413</v>
      </c>
      <c r="B649">
        <v>169.5</v>
      </c>
      <c r="C649" s="2">
        <f t="shared" si="16"/>
        <v>-0.00644783118405623</v>
      </c>
      <c r="D649" s="2">
        <f aca="true" t="shared" si="17" ref="D649:D712">STDEV(C389:C648)*SQRT(250)</f>
        <v>0.2691346707719213</v>
      </c>
    </row>
    <row r="650" spans="1:4" ht="12.75">
      <c r="A650" s="1">
        <v>33414</v>
      </c>
      <c r="B650">
        <v>168.8</v>
      </c>
      <c r="C650" s="2">
        <f t="shared" si="16"/>
        <v>-0.004129793510324387</v>
      </c>
      <c r="D650" s="2">
        <f t="shared" si="17"/>
        <v>0.2691884933428032</v>
      </c>
    </row>
    <row r="651" spans="1:4" ht="12.75">
      <c r="A651" s="1">
        <v>33415</v>
      </c>
      <c r="B651">
        <v>168.5</v>
      </c>
      <c r="C651" s="2">
        <f t="shared" si="16"/>
        <v>-0.0017772511848341832</v>
      </c>
      <c r="D651" s="2">
        <f t="shared" si="17"/>
        <v>0.2679681611905887</v>
      </c>
    </row>
    <row r="652" spans="1:4" ht="12.75">
      <c r="A652" s="1">
        <v>33416</v>
      </c>
      <c r="B652">
        <v>169.2</v>
      </c>
      <c r="C652" s="2">
        <f t="shared" si="16"/>
        <v>0.004154302670623</v>
      </c>
      <c r="D652" s="2">
        <f t="shared" si="17"/>
        <v>0.2678025723223187</v>
      </c>
    </row>
    <row r="653" spans="1:4" ht="12.75">
      <c r="A653" s="1">
        <v>33417</v>
      </c>
      <c r="B653">
        <v>168.5</v>
      </c>
      <c r="C653" s="2">
        <f t="shared" si="16"/>
        <v>-0.004137115839243477</v>
      </c>
      <c r="D653" s="2">
        <f t="shared" si="17"/>
        <v>0.2673760543763243</v>
      </c>
    </row>
    <row r="654" spans="1:4" ht="12.75">
      <c r="A654" s="1">
        <v>33420</v>
      </c>
      <c r="B654">
        <v>171.7</v>
      </c>
      <c r="C654" s="2">
        <f t="shared" si="16"/>
        <v>0.0189910979228487</v>
      </c>
      <c r="D654" s="2">
        <f t="shared" si="17"/>
        <v>0.2673767366166405</v>
      </c>
    </row>
    <row r="655" spans="1:4" ht="12.75">
      <c r="A655" s="1">
        <v>33421</v>
      </c>
      <c r="B655">
        <v>169.9</v>
      </c>
      <c r="C655" s="2">
        <f t="shared" si="16"/>
        <v>-0.010483401281304539</v>
      </c>
      <c r="D655" s="2">
        <f t="shared" si="17"/>
        <v>0.26785139636323185</v>
      </c>
    </row>
    <row r="656" spans="1:4" ht="12.75">
      <c r="A656" s="1">
        <v>33422</v>
      </c>
      <c r="B656">
        <v>167.4</v>
      </c>
      <c r="C656" s="2">
        <f t="shared" si="16"/>
        <v>-0.014714537963507968</v>
      </c>
      <c r="D656" s="2">
        <f t="shared" si="17"/>
        <v>0.2677982994930113</v>
      </c>
    </row>
    <row r="657" spans="1:4" ht="12.75">
      <c r="A657" s="1">
        <v>33423</v>
      </c>
      <c r="B657">
        <v>169.5</v>
      </c>
      <c r="C657" s="2">
        <f t="shared" si="16"/>
        <v>0.012544802867383575</v>
      </c>
      <c r="D657" s="2">
        <f t="shared" si="17"/>
        <v>0.26799620979326144</v>
      </c>
    </row>
    <row r="658" spans="1:4" ht="12.75">
      <c r="A658" s="1">
        <v>33424</v>
      </c>
      <c r="B658">
        <v>169.9</v>
      </c>
      <c r="C658" s="2">
        <f t="shared" si="16"/>
        <v>0.0023598820058996495</v>
      </c>
      <c r="D658" s="2">
        <f t="shared" si="17"/>
        <v>0.26803113564691083</v>
      </c>
    </row>
    <row r="659" spans="1:4" ht="12.75">
      <c r="A659" s="1">
        <v>33427</v>
      </c>
      <c r="B659">
        <v>167.4</v>
      </c>
      <c r="C659" s="2">
        <f t="shared" si="16"/>
        <v>-0.014714537963507968</v>
      </c>
      <c r="D659" s="2">
        <f t="shared" si="17"/>
        <v>0.2680358774763987</v>
      </c>
    </row>
    <row r="660" spans="1:4" ht="12.75">
      <c r="A660" s="1">
        <v>33428</v>
      </c>
      <c r="B660">
        <v>166.3</v>
      </c>
      <c r="C660" s="2">
        <f t="shared" si="16"/>
        <v>-0.006571087216248439</v>
      </c>
      <c r="D660" s="2">
        <f t="shared" si="17"/>
        <v>0.26758344576120097</v>
      </c>
    </row>
    <row r="661" spans="1:4" ht="12.75">
      <c r="A661" s="1">
        <v>33429</v>
      </c>
      <c r="B661">
        <v>167.4</v>
      </c>
      <c r="C661" s="2">
        <f t="shared" si="16"/>
        <v>0.006614552014431618</v>
      </c>
      <c r="D661" s="2">
        <f t="shared" si="17"/>
        <v>0.26766192014600915</v>
      </c>
    </row>
    <row r="662" spans="1:4" ht="12.75">
      <c r="A662" s="1">
        <v>33430</v>
      </c>
      <c r="B662">
        <v>167</v>
      </c>
      <c r="C662" s="2">
        <f t="shared" si="16"/>
        <v>-0.002389486260453988</v>
      </c>
      <c r="D662" s="2">
        <f t="shared" si="17"/>
        <v>0.2677344411444047</v>
      </c>
    </row>
    <row r="663" spans="1:4" ht="12.75">
      <c r="A663" s="1">
        <v>33431</v>
      </c>
      <c r="B663">
        <v>165.9</v>
      </c>
      <c r="C663" s="2">
        <f t="shared" si="16"/>
        <v>-0.006586826347305341</v>
      </c>
      <c r="D663" s="2">
        <f t="shared" si="17"/>
        <v>0.2677450820331786</v>
      </c>
    </row>
    <row r="664" spans="1:4" ht="12.75">
      <c r="A664" s="1">
        <v>33434</v>
      </c>
      <c r="B664">
        <v>168.1</v>
      </c>
      <c r="C664" s="2">
        <f t="shared" si="16"/>
        <v>0.013261000602772688</v>
      </c>
      <c r="D664" s="2">
        <f t="shared" si="17"/>
        <v>0.2676460611581296</v>
      </c>
    </row>
    <row r="665" spans="1:4" ht="12.75">
      <c r="A665" s="1">
        <v>33435</v>
      </c>
      <c r="B665">
        <v>167.4</v>
      </c>
      <c r="C665" s="2">
        <f t="shared" si="16"/>
        <v>-0.0041641879833431705</v>
      </c>
      <c r="D665" s="2">
        <f t="shared" si="17"/>
        <v>0.2678989788337534</v>
      </c>
    </row>
    <row r="666" spans="1:4" ht="12.75">
      <c r="A666" s="1">
        <v>33436</v>
      </c>
      <c r="B666">
        <v>167.4</v>
      </c>
      <c r="C666" s="2">
        <f t="shared" si="16"/>
        <v>0</v>
      </c>
      <c r="D666" s="2">
        <f t="shared" si="17"/>
        <v>0.2671681403146371</v>
      </c>
    </row>
    <row r="667" spans="1:4" ht="12.75">
      <c r="A667" s="1">
        <v>33437</v>
      </c>
      <c r="B667">
        <v>167.7</v>
      </c>
      <c r="C667" s="2">
        <f t="shared" si="16"/>
        <v>0.0017921146953403522</v>
      </c>
      <c r="D667" s="2">
        <f t="shared" si="17"/>
        <v>0.2629745224051231</v>
      </c>
    </row>
    <row r="668" spans="1:4" ht="12.75">
      <c r="A668" s="1">
        <v>33438</v>
      </c>
      <c r="B668">
        <v>171.3</v>
      </c>
      <c r="C668" s="2">
        <f t="shared" si="16"/>
        <v>0.02146690518783556</v>
      </c>
      <c r="D668" s="2">
        <f t="shared" si="17"/>
        <v>0.2607403363253311</v>
      </c>
    </row>
    <row r="669" spans="1:4" ht="12.75">
      <c r="A669" s="1">
        <v>33441</v>
      </c>
      <c r="B669">
        <v>177.4</v>
      </c>
      <c r="C669" s="2">
        <f t="shared" si="16"/>
        <v>0.03561004086398123</v>
      </c>
      <c r="D669" s="2">
        <f t="shared" si="17"/>
        <v>0.26157319135808144</v>
      </c>
    </row>
    <row r="670" spans="1:4" ht="12.75">
      <c r="A670" s="1">
        <v>33442</v>
      </c>
      <c r="B670">
        <v>178.1</v>
      </c>
      <c r="C670" s="2">
        <f t="shared" si="16"/>
        <v>0.003945885005636862</v>
      </c>
      <c r="D670" s="2">
        <f t="shared" si="17"/>
        <v>0.26354086209035493</v>
      </c>
    </row>
    <row r="671" spans="1:4" ht="12.75">
      <c r="A671" s="1">
        <v>33443</v>
      </c>
      <c r="B671">
        <v>174.9</v>
      </c>
      <c r="C671" s="2">
        <f t="shared" si="16"/>
        <v>-0.017967434025828122</v>
      </c>
      <c r="D671" s="2">
        <f t="shared" si="17"/>
        <v>0.2635531083647606</v>
      </c>
    </row>
    <row r="672" spans="1:4" ht="12.75">
      <c r="A672" s="1">
        <v>33444</v>
      </c>
      <c r="B672">
        <v>177.4</v>
      </c>
      <c r="C672" s="2">
        <f t="shared" si="16"/>
        <v>0.014293882218410436</v>
      </c>
      <c r="D672" s="2">
        <f t="shared" si="17"/>
        <v>0.26413275295623195</v>
      </c>
    </row>
    <row r="673" spans="1:4" ht="12.75">
      <c r="A673" s="1">
        <v>33445</v>
      </c>
      <c r="B673">
        <v>177.1</v>
      </c>
      <c r="C673" s="2">
        <f t="shared" si="16"/>
        <v>-0.0016910935738444488</v>
      </c>
      <c r="D673" s="2">
        <f t="shared" si="17"/>
        <v>0.2643851948862526</v>
      </c>
    </row>
    <row r="674" spans="1:4" ht="12.75">
      <c r="A674" s="1">
        <v>33448</v>
      </c>
      <c r="B674">
        <v>178.1</v>
      </c>
      <c r="C674" s="2">
        <f t="shared" si="16"/>
        <v>0.005646527385657851</v>
      </c>
      <c r="D674" s="2">
        <f t="shared" si="17"/>
        <v>0.2640872185282846</v>
      </c>
    </row>
    <row r="675" spans="1:4" ht="12.75">
      <c r="A675" s="1">
        <v>33449</v>
      </c>
      <c r="B675">
        <v>177.1</v>
      </c>
      <c r="C675" s="2">
        <f t="shared" si="16"/>
        <v>-0.005614823133071267</v>
      </c>
      <c r="D675" s="2">
        <f t="shared" si="17"/>
        <v>0.26402826232670185</v>
      </c>
    </row>
    <row r="676" spans="1:4" ht="12.75">
      <c r="A676" s="1">
        <v>33450</v>
      </c>
      <c r="B676">
        <v>178.1</v>
      </c>
      <c r="C676" s="2">
        <f t="shared" si="16"/>
        <v>0.005646527385657851</v>
      </c>
      <c r="D676" s="2">
        <f t="shared" si="17"/>
        <v>0.2640868454956966</v>
      </c>
    </row>
    <row r="677" spans="1:4" ht="12.75">
      <c r="A677" s="1">
        <v>33451</v>
      </c>
      <c r="B677">
        <v>179.9</v>
      </c>
      <c r="C677" s="2">
        <f t="shared" si="16"/>
        <v>0.010106681639528325</v>
      </c>
      <c r="D677" s="2">
        <f t="shared" si="17"/>
        <v>0.26379075992899226</v>
      </c>
    </row>
    <row r="678" spans="1:4" ht="12.75">
      <c r="A678" s="1">
        <v>33452</v>
      </c>
      <c r="B678">
        <v>181.7</v>
      </c>
      <c r="C678" s="2">
        <f t="shared" si="16"/>
        <v>0.010005558643690904</v>
      </c>
      <c r="D678" s="2">
        <f t="shared" si="17"/>
        <v>0.26386591712942675</v>
      </c>
    </row>
    <row r="679" spans="1:4" ht="12.75">
      <c r="A679" s="1">
        <v>33455</v>
      </c>
      <c r="B679">
        <v>184.6</v>
      </c>
      <c r="C679" s="2">
        <f t="shared" si="16"/>
        <v>0.015960374243258135</v>
      </c>
      <c r="D679" s="2">
        <f t="shared" si="17"/>
        <v>0.2626345407477254</v>
      </c>
    </row>
    <row r="680" spans="1:4" ht="12.75">
      <c r="A680" s="1">
        <v>33456</v>
      </c>
      <c r="B680">
        <v>183.5</v>
      </c>
      <c r="C680" s="2">
        <f t="shared" si="16"/>
        <v>-0.005958829902491858</v>
      </c>
      <c r="D680" s="2">
        <f t="shared" si="17"/>
        <v>0.2552940808138009</v>
      </c>
    </row>
    <row r="681" spans="1:4" ht="12.75">
      <c r="A681" s="1">
        <v>33457</v>
      </c>
      <c r="B681">
        <v>187.5</v>
      </c>
      <c r="C681" s="2">
        <f t="shared" si="16"/>
        <v>0.021798365122615904</v>
      </c>
      <c r="D681" s="2">
        <f t="shared" si="17"/>
        <v>0.2547377242511926</v>
      </c>
    </row>
    <row r="682" spans="1:4" ht="12.75">
      <c r="A682" s="1">
        <v>33458</v>
      </c>
      <c r="B682">
        <v>186.1</v>
      </c>
      <c r="C682" s="2">
        <f t="shared" si="16"/>
        <v>-0.0074666666666667325</v>
      </c>
      <c r="D682" s="2">
        <f t="shared" si="17"/>
        <v>0.2509319140186788</v>
      </c>
    </row>
    <row r="683" spans="1:4" ht="12.75">
      <c r="A683" s="1">
        <v>33459</v>
      </c>
      <c r="B683">
        <v>185</v>
      </c>
      <c r="C683" s="2">
        <f t="shared" si="16"/>
        <v>-0.00591080064481464</v>
      </c>
      <c r="D683" s="2">
        <f t="shared" si="17"/>
        <v>0.2510508137883004</v>
      </c>
    </row>
    <row r="684" spans="1:4" ht="12.75">
      <c r="A684" s="1">
        <v>33462</v>
      </c>
      <c r="B684">
        <v>182.5</v>
      </c>
      <c r="C684" s="2">
        <f t="shared" si="16"/>
        <v>-0.013513513513513487</v>
      </c>
      <c r="D684" s="2">
        <f t="shared" si="17"/>
        <v>0.25106249379104506</v>
      </c>
    </row>
    <row r="685" spans="1:4" ht="12.75">
      <c r="A685" s="1">
        <v>33463</v>
      </c>
      <c r="B685">
        <v>183.2</v>
      </c>
      <c r="C685" s="2">
        <f t="shared" si="16"/>
        <v>0.003835616438356171</v>
      </c>
      <c r="D685" s="2">
        <f t="shared" si="17"/>
        <v>0.25132120479810893</v>
      </c>
    </row>
    <row r="686" spans="1:4" ht="12.75">
      <c r="A686" s="1">
        <v>33464</v>
      </c>
      <c r="B686">
        <v>182.5</v>
      </c>
      <c r="C686" s="2">
        <f t="shared" si="16"/>
        <v>-0.003820960698689868</v>
      </c>
      <c r="D686" s="2">
        <f t="shared" si="17"/>
        <v>0.2506443379196547</v>
      </c>
    </row>
    <row r="687" spans="1:4" ht="12.75">
      <c r="A687" s="1">
        <v>33465</v>
      </c>
      <c r="B687">
        <v>182.5</v>
      </c>
      <c r="C687" s="2">
        <f t="shared" si="16"/>
        <v>0</v>
      </c>
      <c r="D687" s="2">
        <f t="shared" si="17"/>
        <v>0.2506885140377422</v>
      </c>
    </row>
    <row r="688" spans="1:4" ht="12.75">
      <c r="A688" s="1">
        <v>33466</v>
      </c>
      <c r="B688">
        <v>181.7</v>
      </c>
      <c r="C688" s="2">
        <f t="shared" si="16"/>
        <v>-0.004383561643835687</v>
      </c>
      <c r="D688" s="2">
        <f t="shared" si="17"/>
        <v>0.24985970942922234</v>
      </c>
    </row>
    <row r="689" spans="1:4" ht="12.75">
      <c r="A689" s="1">
        <v>33469</v>
      </c>
      <c r="B689">
        <v>165.2</v>
      </c>
      <c r="C689" s="2">
        <f t="shared" si="16"/>
        <v>-0.09080902586681339</v>
      </c>
      <c r="D689" s="2">
        <f t="shared" si="17"/>
        <v>0.2461940792605549</v>
      </c>
    </row>
    <row r="690" spans="1:4" ht="12.75">
      <c r="A690" s="1">
        <v>33470</v>
      </c>
      <c r="B690">
        <v>171</v>
      </c>
      <c r="C690" s="2">
        <f t="shared" si="16"/>
        <v>0.03510895883777243</v>
      </c>
      <c r="D690" s="2">
        <f t="shared" si="17"/>
        <v>0.26168691675529665</v>
      </c>
    </row>
    <row r="691" spans="1:4" ht="12.75">
      <c r="A691" s="1">
        <v>33471</v>
      </c>
      <c r="B691">
        <v>174.2</v>
      </c>
      <c r="C691" s="2">
        <f t="shared" si="16"/>
        <v>0.01871345029239757</v>
      </c>
      <c r="D691" s="2">
        <f t="shared" si="17"/>
        <v>0.2633958293533835</v>
      </c>
    </row>
    <row r="692" spans="1:4" ht="12.75">
      <c r="A692" s="1">
        <v>33472</v>
      </c>
      <c r="B692">
        <v>177.1</v>
      </c>
      <c r="C692" s="2">
        <f t="shared" si="16"/>
        <v>0.01664753157290466</v>
      </c>
      <c r="D692" s="2">
        <f t="shared" si="17"/>
        <v>0.2639710000105359</v>
      </c>
    </row>
    <row r="693" spans="1:4" ht="12.75">
      <c r="A693" s="1">
        <v>33473</v>
      </c>
      <c r="B693">
        <v>178.1</v>
      </c>
      <c r="C693" s="2">
        <f t="shared" si="16"/>
        <v>0.005646527385657851</v>
      </c>
      <c r="D693" s="2">
        <f t="shared" si="17"/>
        <v>0.2632276411377019</v>
      </c>
    </row>
    <row r="694" spans="1:4" ht="12.75">
      <c r="A694" s="1">
        <v>33476</v>
      </c>
      <c r="B694">
        <v>184.3</v>
      </c>
      <c r="C694" s="2">
        <f t="shared" si="16"/>
        <v>0.03481190342504226</v>
      </c>
      <c r="D694" s="2">
        <f t="shared" si="17"/>
        <v>0.2631350064366009</v>
      </c>
    </row>
    <row r="695" spans="1:4" ht="12.75">
      <c r="A695" s="1">
        <v>33477</v>
      </c>
      <c r="B695">
        <v>184.6</v>
      </c>
      <c r="C695" s="2">
        <f t="shared" si="16"/>
        <v>0.0016277807921865062</v>
      </c>
      <c r="D695" s="2">
        <f t="shared" si="17"/>
        <v>0.260644231562627</v>
      </c>
    </row>
    <row r="696" spans="1:4" ht="12.75">
      <c r="A696" s="1">
        <v>33478</v>
      </c>
      <c r="B696">
        <v>186.4</v>
      </c>
      <c r="C696" s="2">
        <f t="shared" si="16"/>
        <v>0.009750812567713929</v>
      </c>
      <c r="D696" s="2">
        <f t="shared" si="17"/>
        <v>0.2605794152249867</v>
      </c>
    </row>
    <row r="697" spans="1:4" ht="12.75">
      <c r="A697" s="1">
        <v>33479</v>
      </c>
      <c r="B697">
        <v>186.4</v>
      </c>
      <c r="C697" s="2">
        <f t="shared" si="16"/>
        <v>0</v>
      </c>
      <c r="D697" s="2">
        <f t="shared" si="17"/>
        <v>0.2601247522944757</v>
      </c>
    </row>
    <row r="698" spans="1:4" ht="12.75">
      <c r="A698" s="1">
        <v>33480</v>
      </c>
      <c r="B698">
        <v>187.5</v>
      </c>
      <c r="C698" s="2">
        <f t="shared" si="16"/>
        <v>0.005901287553647938</v>
      </c>
      <c r="D698" s="2">
        <f t="shared" si="17"/>
        <v>0.25966218165835414</v>
      </c>
    </row>
    <row r="699" spans="1:4" ht="12.75">
      <c r="A699" s="1">
        <v>33483</v>
      </c>
      <c r="B699">
        <v>191.1</v>
      </c>
      <c r="C699" s="2">
        <f t="shared" si="16"/>
        <v>0.019199999999999884</v>
      </c>
      <c r="D699" s="2">
        <f t="shared" si="17"/>
        <v>0.2595664061415836</v>
      </c>
    </row>
    <row r="700" spans="1:4" ht="12.75">
      <c r="A700" s="1">
        <v>33484</v>
      </c>
      <c r="B700">
        <v>190</v>
      </c>
      <c r="C700" s="2">
        <f t="shared" si="16"/>
        <v>-0.005756148613291434</v>
      </c>
      <c r="D700" s="2">
        <f t="shared" si="17"/>
        <v>0.26002737062422376</v>
      </c>
    </row>
    <row r="701" spans="1:4" ht="12.75">
      <c r="A701" s="1">
        <v>33485</v>
      </c>
      <c r="B701">
        <v>191.8</v>
      </c>
      <c r="C701" s="2">
        <f t="shared" si="16"/>
        <v>0.0094736842105263</v>
      </c>
      <c r="D701" s="2">
        <f t="shared" si="17"/>
        <v>0.2600490008834001</v>
      </c>
    </row>
    <row r="702" spans="1:4" ht="12.75">
      <c r="A702" s="1">
        <v>33486</v>
      </c>
      <c r="B702">
        <v>192.5</v>
      </c>
      <c r="C702" s="2">
        <f t="shared" si="16"/>
        <v>0.0036496350364962904</v>
      </c>
      <c r="D702" s="2">
        <f t="shared" si="17"/>
        <v>0.26004841426052644</v>
      </c>
    </row>
    <row r="703" spans="1:4" ht="12.75">
      <c r="A703" s="1">
        <v>33487</v>
      </c>
      <c r="B703">
        <v>191.1</v>
      </c>
      <c r="C703" s="2">
        <f t="shared" si="16"/>
        <v>-0.0072727272727273196</v>
      </c>
      <c r="D703" s="2">
        <f t="shared" si="17"/>
        <v>0.25957758249998886</v>
      </c>
    </row>
    <row r="704" spans="1:4" ht="12.75">
      <c r="A704" s="1">
        <v>33490</v>
      </c>
      <c r="B704">
        <v>191.8</v>
      </c>
      <c r="C704" s="2">
        <f t="shared" si="16"/>
        <v>0.00366300366300365</v>
      </c>
      <c r="D704" s="2">
        <f t="shared" si="17"/>
        <v>0.2593773844918886</v>
      </c>
    </row>
    <row r="705" spans="1:4" ht="12.75">
      <c r="A705" s="1">
        <v>33491</v>
      </c>
      <c r="B705">
        <v>191.8</v>
      </c>
      <c r="C705" s="2">
        <f t="shared" si="16"/>
        <v>0</v>
      </c>
      <c r="D705" s="2">
        <f t="shared" si="17"/>
        <v>0.25811433693929664</v>
      </c>
    </row>
    <row r="706" spans="1:4" ht="12.75">
      <c r="A706" s="1">
        <v>33492</v>
      </c>
      <c r="B706">
        <v>190.4</v>
      </c>
      <c r="C706" s="2">
        <f t="shared" si="16"/>
        <v>-0.007299270072992692</v>
      </c>
      <c r="D706" s="2">
        <f t="shared" si="17"/>
        <v>0.25811433693929664</v>
      </c>
    </row>
    <row r="707" spans="1:4" ht="12.75">
      <c r="A707" s="1">
        <v>33493</v>
      </c>
      <c r="B707">
        <v>190.4</v>
      </c>
      <c r="C707" s="2">
        <f t="shared" si="16"/>
        <v>0</v>
      </c>
      <c r="D707" s="2">
        <f t="shared" si="17"/>
        <v>0.25824860349024403</v>
      </c>
    </row>
    <row r="708" spans="1:4" ht="12.75">
      <c r="A708" s="1">
        <v>33494</v>
      </c>
      <c r="B708">
        <v>189.6</v>
      </c>
      <c r="C708" s="2">
        <f t="shared" si="16"/>
        <v>-0.004201680672269004</v>
      </c>
      <c r="D708" s="2">
        <f t="shared" si="17"/>
        <v>0.25792413237028217</v>
      </c>
    </row>
    <row r="709" spans="1:4" ht="12.75">
      <c r="A709" s="1">
        <v>33497</v>
      </c>
      <c r="B709">
        <v>188.9</v>
      </c>
      <c r="C709" s="2">
        <f aca="true" t="shared" si="18" ref="C709:C772">B709/B708-1</f>
        <v>-0.003691983122362852</v>
      </c>
      <c r="D709" s="2">
        <f t="shared" si="17"/>
        <v>0.25713436306188125</v>
      </c>
    </row>
    <row r="710" spans="1:4" ht="12.75">
      <c r="A710" s="1">
        <v>33498</v>
      </c>
      <c r="B710">
        <v>187.5</v>
      </c>
      <c r="C710" s="2">
        <f t="shared" si="18"/>
        <v>-0.007411328745367984</v>
      </c>
      <c r="D710" s="2">
        <f t="shared" si="17"/>
        <v>0.25714813120475843</v>
      </c>
    </row>
    <row r="711" spans="1:4" ht="12.75">
      <c r="A711" s="1">
        <v>33499</v>
      </c>
      <c r="B711">
        <v>186.8</v>
      </c>
      <c r="C711" s="2">
        <f t="shared" si="18"/>
        <v>-0.0037333333333332552</v>
      </c>
      <c r="D711" s="2">
        <f t="shared" si="17"/>
        <v>0.2572308245043166</v>
      </c>
    </row>
    <row r="712" spans="1:4" ht="12.75">
      <c r="A712" s="1">
        <v>33500</v>
      </c>
      <c r="B712">
        <v>189.3</v>
      </c>
      <c r="C712" s="2">
        <f t="shared" si="18"/>
        <v>0.013383297644539605</v>
      </c>
      <c r="D712" s="2">
        <f t="shared" si="17"/>
        <v>0.25727766990092404</v>
      </c>
    </row>
    <row r="713" spans="1:4" ht="12.75">
      <c r="A713" s="1">
        <v>33501</v>
      </c>
      <c r="B713">
        <v>190.4</v>
      </c>
      <c r="C713" s="2">
        <f t="shared" si="18"/>
        <v>0.005810882197569978</v>
      </c>
      <c r="D713" s="2">
        <f aca="true" t="shared" si="19" ref="D713:D776">STDEV(C453:C712)*SQRT(250)</f>
        <v>0.25740775674298133</v>
      </c>
    </row>
    <row r="714" spans="1:4" ht="12.75">
      <c r="A714" s="1">
        <v>33504</v>
      </c>
      <c r="B714">
        <v>193.2</v>
      </c>
      <c r="C714" s="2">
        <f t="shared" si="18"/>
        <v>0.014705882352941124</v>
      </c>
      <c r="D714" s="2">
        <f t="shared" si="19"/>
        <v>0.2570394070302401</v>
      </c>
    </row>
    <row r="715" spans="1:4" ht="12.75">
      <c r="A715" s="1">
        <v>33505</v>
      </c>
      <c r="B715">
        <v>193.6</v>
      </c>
      <c r="C715" s="2">
        <f t="shared" si="18"/>
        <v>0.0020703933747412417</v>
      </c>
      <c r="D715" s="2">
        <f t="shared" si="19"/>
        <v>0.2562220814675092</v>
      </c>
    </row>
    <row r="716" spans="1:4" ht="12.75">
      <c r="A716" s="1">
        <v>33506</v>
      </c>
      <c r="B716">
        <v>195.4</v>
      </c>
      <c r="C716" s="2">
        <f t="shared" si="18"/>
        <v>0.009297520661157188</v>
      </c>
      <c r="D716" s="2">
        <f t="shared" si="19"/>
        <v>0.2552217104655331</v>
      </c>
    </row>
    <row r="717" spans="1:4" ht="12.75">
      <c r="A717" s="1">
        <v>33507</v>
      </c>
      <c r="B717">
        <v>195.4</v>
      </c>
      <c r="C717" s="2">
        <f t="shared" si="18"/>
        <v>0</v>
      </c>
      <c r="D717" s="2">
        <f t="shared" si="19"/>
        <v>0.25381195300657605</v>
      </c>
    </row>
    <row r="718" spans="1:4" ht="12.75">
      <c r="A718" s="1">
        <v>33508</v>
      </c>
      <c r="B718">
        <v>194</v>
      </c>
      <c r="C718" s="2">
        <f t="shared" si="18"/>
        <v>-0.007164790174002067</v>
      </c>
      <c r="D718" s="2">
        <f t="shared" si="19"/>
        <v>0.2535540320145196</v>
      </c>
    </row>
    <row r="719" spans="1:4" ht="12.75">
      <c r="A719" s="1">
        <v>33511</v>
      </c>
      <c r="B719">
        <v>192.9</v>
      </c>
      <c r="C719" s="2">
        <f t="shared" si="18"/>
        <v>-0.005670103092783485</v>
      </c>
      <c r="D719" s="2">
        <f t="shared" si="19"/>
        <v>0.2533921439927446</v>
      </c>
    </row>
    <row r="720" spans="1:4" ht="12.75">
      <c r="A720" s="1">
        <v>33512</v>
      </c>
      <c r="B720">
        <v>192.5</v>
      </c>
      <c r="C720" s="2">
        <f t="shared" si="18"/>
        <v>-0.0020736132711249855</v>
      </c>
      <c r="D720" s="2">
        <f t="shared" si="19"/>
        <v>0.252487556080324</v>
      </c>
    </row>
    <row r="721" spans="1:4" ht="12.75">
      <c r="A721" s="1">
        <v>33513</v>
      </c>
      <c r="B721">
        <v>190</v>
      </c>
      <c r="C721" s="2">
        <f t="shared" si="18"/>
        <v>-0.012987012987012991</v>
      </c>
      <c r="D721" s="2">
        <f t="shared" si="19"/>
        <v>0.24659586292016905</v>
      </c>
    </row>
    <row r="722" spans="1:4" ht="12.75">
      <c r="A722" s="1">
        <v>33514</v>
      </c>
      <c r="B722">
        <v>190</v>
      </c>
      <c r="C722" s="2">
        <f t="shared" si="18"/>
        <v>0</v>
      </c>
      <c r="D722" s="2">
        <f t="shared" si="19"/>
        <v>0.24684726738164955</v>
      </c>
    </row>
    <row r="723" spans="1:4" ht="12.75">
      <c r="A723" s="1">
        <v>33515</v>
      </c>
      <c r="B723">
        <v>190</v>
      </c>
      <c r="C723" s="2">
        <f t="shared" si="18"/>
        <v>0</v>
      </c>
      <c r="D723" s="2">
        <f t="shared" si="19"/>
        <v>0.24676843379447588</v>
      </c>
    </row>
    <row r="724" spans="1:4" ht="12.75">
      <c r="A724" s="1">
        <v>33518</v>
      </c>
      <c r="B724">
        <v>190.4</v>
      </c>
      <c r="C724" s="2">
        <f t="shared" si="18"/>
        <v>0.002105263157894832</v>
      </c>
      <c r="D724" s="2">
        <f t="shared" si="19"/>
        <v>0.2458255875642841</v>
      </c>
    </row>
    <row r="725" spans="1:4" ht="12.75">
      <c r="A725" s="1">
        <v>33519</v>
      </c>
      <c r="B725">
        <v>192.2</v>
      </c>
      <c r="C725" s="2">
        <f t="shared" si="18"/>
        <v>0.009453781512605008</v>
      </c>
      <c r="D725" s="2">
        <f t="shared" si="19"/>
        <v>0.2430435920679162</v>
      </c>
    </row>
    <row r="726" spans="1:4" ht="12.75">
      <c r="A726" s="1">
        <v>33520</v>
      </c>
      <c r="B726">
        <v>191.8</v>
      </c>
      <c r="C726" s="2">
        <f t="shared" si="18"/>
        <v>-0.002081165452653355</v>
      </c>
      <c r="D726" s="2">
        <f t="shared" si="19"/>
        <v>0.24014648760992333</v>
      </c>
    </row>
    <row r="727" spans="1:4" ht="12.75">
      <c r="A727" s="1">
        <v>33521</v>
      </c>
      <c r="B727">
        <v>191.1</v>
      </c>
      <c r="C727" s="2">
        <f t="shared" si="18"/>
        <v>-0.0036496350364964014</v>
      </c>
      <c r="D727" s="2">
        <f t="shared" si="19"/>
        <v>0.23893603975801445</v>
      </c>
    </row>
    <row r="728" spans="1:4" ht="12.75">
      <c r="A728" s="1">
        <v>33522</v>
      </c>
      <c r="B728">
        <v>190</v>
      </c>
      <c r="C728" s="2">
        <f t="shared" si="18"/>
        <v>-0.005756148613291434</v>
      </c>
      <c r="D728" s="2">
        <f t="shared" si="19"/>
        <v>0.2379118325631503</v>
      </c>
    </row>
    <row r="729" spans="1:4" ht="12.75">
      <c r="A729" s="1">
        <v>33525</v>
      </c>
      <c r="B729">
        <v>188.9</v>
      </c>
      <c r="C729" s="2">
        <f t="shared" si="18"/>
        <v>-0.0057894736842104555</v>
      </c>
      <c r="D729" s="2">
        <f t="shared" si="19"/>
        <v>0.2380177145334651</v>
      </c>
    </row>
    <row r="730" spans="1:4" ht="12.75">
      <c r="A730" s="1">
        <v>33526</v>
      </c>
      <c r="B730">
        <v>192.5</v>
      </c>
      <c r="C730" s="2">
        <f t="shared" si="18"/>
        <v>0.019057702488088912</v>
      </c>
      <c r="D730" s="2">
        <f t="shared" si="19"/>
        <v>0.23809731219311392</v>
      </c>
    </row>
    <row r="731" spans="1:4" ht="12.75">
      <c r="A731" s="1">
        <v>33527</v>
      </c>
      <c r="B731">
        <v>190.7</v>
      </c>
      <c r="C731" s="2">
        <f t="shared" si="18"/>
        <v>-0.009350649350649443</v>
      </c>
      <c r="D731" s="2">
        <f t="shared" si="19"/>
        <v>0.23853410156047514</v>
      </c>
    </row>
    <row r="732" spans="1:4" ht="12.75">
      <c r="A732" s="1">
        <v>33528</v>
      </c>
      <c r="B732">
        <v>189.3</v>
      </c>
      <c r="C732" s="2">
        <f t="shared" si="18"/>
        <v>-0.0073413738856842325</v>
      </c>
      <c r="D732" s="2">
        <f t="shared" si="19"/>
        <v>0.2387017616355405</v>
      </c>
    </row>
    <row r="733" spans="1:4" ht="12.75">
      <c r="A733" s="1">
        <v>33529</v>
      </c>
      <c r="B733">
        <v>189.3</v>
      </c>
      <c r="C733" s="2">
        <f t="shared" si="18"/>
        <v>0</v>
      </c>
      <c r="D733" s="2">
        <f t="shared" si="19"/>
        <v>0.2366256543033594</v>
      </c>
    </row>
    <row r="734" spans="1:4" ht="12.75">
      <c r="A734" s="1">
        <v>33532</v>
      </c>
      <c r="B734">
        <v>191.8</v>
      </c>
      <c r="C734" s="2">
        <f t="shared" si="18"/>
        <v>0.013206550449022636</v>
      </c>
      <c r="D734" s="2">
        <f t="shared" si="19"/>
        <v>0.23633569743932464</v>
      </c>
    </row>
    <row r="735" spans="1:4" ht="12.75">
      <c r="A735" s="1">
        <v>33533</v>
      </c>
      <c r="B735">
        <v>194.3</v>
      </c>
      <c r="C735" s="2">
        <f t="shared" si="18"/>
        <v>0.013034410844629862</v>
      </c>
      <c r="D735" s="2">
        <f t="shared" si="19"/>
        <v>0.23661861439799894</v>
      </c>
    </row>
    <row r="736" spans="1:4" ht="12.75">
      <c r="A736" s="1">
        <v>33534</v>
      </c>
      <c r="B736">
        <v>193.6</v>
      </c>
      <c r="C736" s="2">
        <f t="shared" si="18"/>
        <v>-0.0036026762738035067</v>
      </c>
      <c r="D736" s="2">
        <f t="shared" si="19"/>
        <v>0.23546159464502173</v>
      </c>
    </row>
    <row r="737" spans="1:4" ht="12.75">
      <c r="A737" s="1">
        <v>33535</v>
      </c>
      <c r="B737">
        <v>192.5</v>
      </c>
      <c r="C737" s="2">
        <f t="shared" si="18"/>
        <v>-0.005681818181818121</v>
      </c>
      <c r="D737" s="2">
        <f t="shared" si="19"/>
        <v>0.23550831826671173</v>
      </c>
    </row>
    <row r="738" spans="1:4" ht="12.75">
      <c r="A738" s="1">
        <v>33536</v>
      </c>
      <c r="B738">
        <v>193.2</v>
      </c>
      <c r="C738" s="2">
        <f t="shared" si="18"/>
        <v>0.0036363636363636598</v>
      </c>
      <c r="D738" s="2">
        <f t="shared" si="19"/>
        <v>0.23445611887417625</v>
      </c>
    </row>
    <row r="739" spans="1:4" ht="12.75">
      <c r="A739" s="1">
        <v>33539</v>
      </c>
      <c r="B739">
        <v>194</v>
      </c>
      <c r="C739" s="2">
        <f t="shared" si="18"/>
        <v>0.0041407867494824835</v>
      </c>
      <c r="D739" s="2">
        <f t="shared" si="19"/>
        <v>0.23253844426337483</v>
      </c>
    </row>
    <row r="740" spans="1:4" ht="12.75">
      <c r="A740" s="1">
        <v>33540</v>
      </c>
      <c r="B740">
        <v>193.2</v>
      </c>
      <c r="C740" s="2">
        <f t="shared" si="18"/>
        <v>-0.004123711340206282</v>
      </c>
      <c r="D740" s="2">
        <f t="shared" si="19"/>
        <v>0.23246591028504907</v>
      </c>
    </row>
    <row r="741" spans="1:4" ht="12.75">
      <c r="A741" s="1">
        <v>33541</v>
      </c>
      <c r="B741">
        <v>194</v>
      </c>
      <c r="C741" s="2">
        <f t="shared" si="18"/>
        <v>0.0041407867494824835</v>
      </c>
      <c r="D741" s="2">
        <f t="shared" si="19"/>
        <v>0.2313140848042532</v>
      </c>
    </row>
    <row r="742" spans="1:4" ht="12.75">
      <c r="A742" s="1">
        <v>33542</v>
      </c>
      <c r="B742">
        <v>194.3</v>
      </c>
      <c r="C742" s="2">
        <f t="shared" si="18"/>
        <v>0.001546391752577314</v>
      </c>
      <c r="D742" s="2">
        <f t="shared" si="19"/>
        <v>0.23125894026810825</v>
      </c>
    </row>
    <row r="743" spans="1:4" ht="12.75">
      <c r="A743" s="1">
        <v>33543</v>
      </c>
      <c r="B743">
        <v>194.3</v>
      </c>
      <c r="C743" s="2">
        <f t="shared" si="18"/>
        <v>0</v>
      </c>
      <c r="D743" s="2">
        <f t="shared" si="19"/>
        <v>0.23125452482393616</v>
      </c>
    </row>
    <row r="744" spans="1:4" ht="12.75">
      <c r="A744" s="1">
        <v>33546</v>
      </c>
      <c r="B744">
        <v>191.1</v>
      </c>
      <c r="C744" s="2">
        <f t="shared" si="18"/>
        <v>-0.016469377251672745</v>
      </c>
      <c r="D744" s="2">
        <f t="shared" si="19"/>
        <v>0.22832570422594903</v>
      </c>
    </row>
    <row r="745" spans="1:4" ht="12.75">
      <c r="A745" s="1">
        <v>33547</v>
      </c>
      <c r="B745">
        <v>195</v>
      </c>
      <c r="C745" s="2">
        <f t="shared" si="18"/>
        <v>0.020408163265306145</v>
      </c>
      <c r="D745" s="2">
        <f t="shared" si="19"/>
        <v>0.2287384071134768</v>
      </c>
    </row>
    <row r="746" spans="1:4" ht="12.75">
      <c r="A746" s="1">
        <v>33548</v>
      </c>
      <c r="B746">
        <v>199.7</v>
      </c>
      <c r="C746" s="2">
        <f t="shared" si="18"/>
        <v>0.02410256410256406</v>
      </c>
      <c r="D746" s="2">
        <f t="shared" si="19"/>
        <v>0.2290581951359796</v>
      </c>
    </row>
    <row r="747" spans="1:4" ht="12.75">
      <c r="A747" s="1">
        <v>33549</v>
      </c>
      <c r="B747">
        <v>199.3</v>
      </c>
      <c r="C747" s="2">
        <f t="shared" si="18"/>
        <v>-0.0020030045067600533</v>
      </c>
      <c r="D747" s="2">
        <f t="shared" si="19"/>
        <v>0.23001389906758749</v>
      </c>
    </row>
    <row r="748" spans="1:4" ht="12.75">
      <c r="A748" s="1">
        <v>33550</v>
      </c>
      <c r="B748">
        <v>200.8</v>
      </c>
      <c r="C748" s="2">
        <f t="shared" si="18"/>
        <v>0.007526342197691882</v>
      </c>
      <c r="D748" s="2">
        <f t="shared" si="19"/>
        <v>0.23003917931828743</v>
      </c>
    </row>
    <row r="749" spans="1:4" ht="12.75">
      <c r="A749" s="1">
        <v>33553</v>
      </c>
      <c r="B749">
        <v>201.9</v>
      </c>
      <c r="C749" s="2">
        <f t="shared" si="18"/>
        <v>0.0054780876494022746</v>
      </c>
      <c r="D749" s="2">
        <f t="shared" si="19"/>
        <v>0.22989535598445443</v>
      </c>
    </row>
    <row r="750" spans="1:4" ht="12.75">
      <c r="A750" s="1">
        <v>33554</v>
      </c>
      <c r="B750">
        <v>201.9</v>
      </c>
      <c r="C750" s="2">
        <f t="shared" si="18"/>
        <v>0</v>
      </c>
      <c r="D750" s="2">
        <f t="shared" si="19"/>
        <v>0.2297551286741614</v>
      </c>
    </row>
    <row r="751" spans="1:4" ht="12.75">
      <c r="A751" s="1">
        <v>33555</v>
      </c>
      <c r="B751">
        <v>202.9</v>
      </c>
      <c r="C751" s="2">
        <f t="shared" si="18"/>
        <v>0.004952947003467045</v>
      </c>
      <c r="D751" s="2">
        <f t="shared" si="19"/>
        <v>0.22959512092714132</v>
      </c>
    </row>
    <row r="752" spans="1:4" ht="12.75">
      <c r="A752" s="1">
        <v>33556</v>
      </c>
      <c r="B752">
        <v>205.4</v>
      </c>
      <c r="C752" s="2">
        <f t="shared" si="18"/>
        <v>0.012321340561853189</v>
      </c>
      <c r="D752" s="2">
        <f t="shared" si="19"/>
        <v>0.22957014408885248</v>
      </c>
    </row>
    <row r="753" spans="1:4" ht="12.75">
      <c r="A753" s="1">
        <v>33557</v>
      </c>
      <c r="B753">
        <v>210.8</v>
      </c>
      <c r="C753" s="2">
        <f t="shared" si="18"/>
        <v>0.026290165530671983</v>
      </c>
      <c r="D753" s="2">
        <f t="shared" si="19"/>
        <v>0.2297702867648068</v>
      </c>
    </row>
    <row r="754" spans="1:4" ht="12.75">
      <c r="A754" s="1">
        <v>33560</v>
      </c>
      <c r="B754">
        <v>209</v>
      </c>
      <c r="C754" s="2">
        <f t="shared" si="18"/>
        <v>-0.008538899430740043</v>
      </c>
      <c r="D754" s="2">
        <f t="shared" si="19"/>
        <v>0.23095535651601018</v>
      </c>
    </row>
    <row r="755" spans="1:4" ht="12.75">
      <c r="A755" s="1">
        <v>33561</v>
      </c>
      <c r="B755">
        <v>208</v>
      </c>
      <c r="C755" s="2">
        <f t="shared" si="18"/>
        <v>-0.004784688995215336</v>
      </c>
      <c r="D755" s="2">
        <f t="shared" si="19"/>
        <v>0.23089558463757281</v>
      </c>
    </row>
    <row r="756" spans="1:4" ht="12.75">
      <c r="A756" s="1">
        <v>33562</v>
      </c>
      <c r="B756">
        <v>207.2</v>
      </c>
      <c r="C756" s="2">
        <f t="shared" si="18"/>
        <v>-0.0038461538461539435</v>
      </c>
      <c r="D756" s="2">
        <f t="shared" si="19"/>
        <v>0.23098486512577618</v>
      </c>
    </row>
    <row r="757" spans="1:4" ht="12.75">
      <c r="A757" s="1">
        <v>33563</v>
      </c>
      <c r="B757">
        <v>206.2</v>
      </c>
      <c r="C757" s="2">
        <f t="shared" si="18"/>
        <v>-0.004826254826254872</v>
      </c>
      <c r="D757" s="2">
        <f t="shared" si="19"/>
        <v>0.2308051941762093</v>
      </c>
    </row>
    <row r="758" spans="1:4" ht="12.75">
      <c r="A758" s="1">
        <v>33564</v>
      </c>
      <c r="B758">
        <v>205.8</v>
      </c>
      <c r="C758" s="2">
        <f t="shared" si="18"/>
        <v>-0.0019398642095052043</v>
      </c>
      <c r="D758" s="2">
        <f t="shared" si="19"/>
        <v>0.23074087549210137</v>
      </c>
    </row>
    <row r="759" spans="1:4" ht="12.75">
      <c r="A759" s="1">
        <v>33567</v>
      </c>
      <c r="B759">
        <v>204.7</v>
      </c>
      <c r="C759" s="2">
        <f t="shared" si="18"/>
        <v>-0.005344995140913578</v>
      </c>
      <c r="D759" s="2">
        <f t="shared" si="19"/>
        <v>0.2306838146100062</v>
      </c>
    </row>
    <row r="760" spans="1:4" ht="12.75">
      <c r="A760" s="1">
        <v>33568</v>
      </c>
      <c r="B760">
        <v>206.5</v>
      </c>
      <c r="C760" s="2">
        <f t="shared" si="18"/>
        <v>0.008793356130923469</v>
      </c>
      <c r="D760" s="2">
        <f t="shared" si="19"/>
        <v>0.23050236634725468</v>
      </c>
    </row>
    <row r="761" spans="1:4" ht="12.75">
      <c r="A761" s="1">
        <v>33569</v>
      </c>
      <c r="B761">
        <v>206.9</v>
      </c>
      <c r="C761" s="2">
        <f t="shared" si="18"/>
        <v>0.0019370460048426796</v>
      </c>
      <c r="D761" s="2">
        <f t="shared" si="19"/>
        <v>0.22943193373947773</v>
      </c>
    </row>
    <row r="762" spans="1:4" ht="12.75">
      <c r="A762" s="1">
        <v>33570</v>
      </c>
      <c r="B762">
        <v>209.4</v>
      </c>
      <c r="C762" s="2">
        <f t="shared" si="18"/>
        <v>0.012083131947800974</v>
      </c>
      <c r="D762" s="2">
        <f t="shared" si="19"/>
        <v>0.22920243875232743</v>
      </c>
    </row>
    <row r="763" spans="1:4" ht="12.75">
      <c r="A763" s="1">
        <v>33571</v>
      </c>
      <c r="B763">
        <v>211.9</v>
      </c>
      <c r="C763" s="2">
        <f t="shared" si="18"/>
        <v>0.011938872970391534</v>
      </c>
      <c r="D763" s="2">
        <f t="shared" si="19"/>
        <v>0.22943617330717597</v>
      </c>
    </row>
    <row r="764" spans="1:4" ht="12.75">
      <c r="A764" s="1">
        <v>33574</v>
      </c>
      <c r="B764">
        <v>210.5</v>
      </c>
      <c r="C764" s="2">
        <f t="shared" si="18"/>
        <v>-0.006606890042472946</v>
      </c>
      <c r="D764" s="2">
        <f t="shared" si="19"/>
        <v>0.22965927195888616</v>
      </c>
    </row>
    <row r="765" spans="1:4" ht="12.75">
      <c r="A765" s="1">
        <v>33575</v>
      </c>
      <c r="B765">
        <v>211.9</v>
      </c>
      <c r="C765" s="2">
        <f t="shared" si="18"/>
        <v>0.0066508313539193065</v>
      </c>
      <c r="D765" s="2">
        <f t="shared" si="19"/>
        <v>0.22850132035761223</v>
      </c>
    </row>
    <row r="766" spans="1:4" ht="12.75">
      <c r="A766" s="1">
        <v>33576</v>
      </c>
      <c r="B766">
        <v>213</v>
      </c>
      <c r="C766" s="2">
        <f t="shared" si="18"/>
        <v>0.0051911278905143465</v>
      </c>
      <c r="D766" s="2">
        <f t="shared" si="19"/>
        <v>0.22820195451367048</v>
      </c>
    </row>
    <row r="767" spans="1:4" ht="12.75">
      <c r="A767" s="1">
        <v>33577</v>
      </c>
      <c r="B767">
        <v>209.8</v>
      </c>
      <c r="C767" s="2">
        <f t="shared" si="18"/>
        <v>-0.015023474178403662</v>
      </c>
      <c r="D767" s="2">
        <f t="shared" si="19"/>
        <v>0.22673867666564695</v>
      </c>
    </row>
    <row r="768" spans="1:4" ht="12.75">
      <c r="A768" s="1">
        <v>33578</v>
      </c>
      <c r="B768">
        <v>209.8</v>
      </c>
      <c r="C768" s="2">
        <f t="shared" si="18"/>
        <v>0</v>
      </c>
      <c r="D768" s="2">
        <f t="shared" si="19"/>
        <v>0.2273086083371844</v>
      </c>
    </row>
    <row r="769" spans="1:4" ht="12.75">
      <c r="A769" s="1">
        <v>33581</v>
      </c>
      <c r="B769">
        <v>207.6</v>
      </c>
      <c r="C769" s="2">
        <f t="shared" si="18"/>
        <v>-0.01048617731172552</v>
      </c>
      <c r="D769" s="2">
        <f t="shared" si="19"/>
        <v>0.22609472207065315</v>
      </c>
    </row>
    <row r="770" spans="1:4" ht="12.75">
      <c r="A770" s="1">
        <v>33582</v>
      </c>
      <c r="B770">
        <v>208</v>
      </c>
      <c r="C770" s="2">
        <f t="shared" si="18"/>
        <v>0.0019267822736031004</v>
      </c>
      <c r="D770" s="2">
        <f t="shared" si="19"/>
        <v>0.22631491650888788</v>
      </c>
    </row>
    <row r="771" spans="1:4" ht="12.75">
      <c r="A771" s="1">
        <v>33583</v>
      </c>
      <c r="B771">
        <v>206.2</v>
      </c>
      <c r="C771" s="2">
        <f t="shared" si="18"/>
        <v>-0.008653846153846234</v>
      </c>
      <c r="D771" s="2">
        <f t="shared" si="19"/>
        <v>0.2263128024059367</v>
      </c>
    </row>
    <row r="772" spans="1:4" ht="12.75">
      <c r="A772" s="1">
        <v>33584</v>
      </c>
      <c r="B772">
        <v>204.7</v>
      </c>
      <c r="C772" s="2">
        <f t="shared" si="18"/>
        <v>-0.007274490785645016</v>
      </c>
      <c r="D772" s="2">
        <f t="shared" si="19"/>
        <v>0.22619476716074424</v>
      </c>
    </row>
    <row r="773" spans="1:4" ht="12.75">
      <c r="A773" s="1">
        <v>33585</v>
      </c>
      <c r="B773">
        <v>204</v>
      </c>
      <c r="C773" s="2">
        <f aca="true" t="shared" si="20" ref="C773:C836">B773/B772-1</f>
        <v>-0.0034196384953589787</v>
      </c>
      <c r="D773" s="2">
        <f t="shared" si="19"/>
        <v>0.22579408162078465</v>
      </c>
    </row>
    <row r="774" spans="1:4" ht="12.75">
      <c r="A774" s="1">
        <v>33588</v>
      </c>
      <c r="B774">
        <v>201.7</v>
      </c>
      <c r="C774" s="2">
        <f t="shared" si="20"/>
        <v>-0.01127450980392164</v>
      </c>
      <c r="D774" s="2">
        <f t="shared" si="19"/>
        <v>0.22554568342191778</v>
      </c>
    </row>
    <row r="775" spans="1:4" ht="12.75">
      <c r="A775" s="1">
        <v>33589</v>
      </c>
      <c r="B775">
        <v>202.8</v>
      </c>
      <c r="C775" s="2">
        <f t="shared" si="20"/>
        <v>0.005453644025781079</v>
      </c>
      <c r="D775" s="2">
        <f t="shared" si="19"/>
        <v>0.22554133817316685</v>
      </c>
    </row>
    <row r="776" spans="1:4" ht="12.75">
      <c r="A776" s="1">
        <v>33590</v>
      </c>
      <c r="B776">
        <v>195.5</v>
      </c>
      <c r="C776" s="2">
        <f t="shared" si="20"/>
        <v>-0.035996055226824475</v>
      </c>
      <c r="D776" s="2">
        <f t="shared" si="19"/>
        <v>0.22551590519627554</v>
      </c>
    </row>
    <row r="777" spans="1:4" ht="12.75">
      <c r="A777" s="1">
        <v>33591</v>
      </c>
      <c r="B777">
        <v>197.3</v>
      </c>
      <c r="C777" s="2">
        <f t="shared" si="20"/>
        <v>0.009207161125319718</v>
      </c>
      <c r="D777" s="2">
        <f aca="true" t="shared" si="21" ref="D777:D840">STDEV(C517:C776)*SQRT(250)</f>
        <v>0.2283170485563515</v>
      </c>
    </row>
    <row r="778" spans="1:4" ht="12.75">
      <c r="A778" s="1">
        <v>33592</v>
      </c>
      <c r="B778">
        <v>202.4</v>
      </c>
      <c r="C778" s="2">
        <f t="shared" si="20"/>
        <v>0.02584896097313738</v>
      </c>
      <c r="D778" s="2">
        <f t="shared" si="21"/>
        <v>0.22720793485145338</v>
      </c>
    </row>
    <row r="779" spans="1:4" ht="12.75">
      <c r="A779" s="1">
        <v>33595</v>
      </c>
      <c r="B779">
        <v>202.4</v>
      </c>
      <c r="C779" s="2">
        <f t="shared" si="20"/>
        <v>0</v>
      </c>
      <c r="D779" s="2">
        <f t="shared" si="21"/>
        <v>0.22606425296448318</v>
      </c>
    </row>
    <row r="780" spans="1:4" ht="12.75">
      <c r="A780" s="1">
        <v>33596</v>
      </c>
      <c r="B780">
        <v>202.4</v>
      </c>
      <c r="C780" s="2">
        <f t="shared" si="20"/>
        <v>0</v>
      </c>
      <c r="D780" s="2">
        <f t="shared" si="21"/>
        <v>0.22606425296448318</v>
      </c>
    </row>
    <row r="781" spans="1:4" ht="12.75">
      <c r="A781" s="1">
        <v>33597</v>
      </c>
      <c r="B781">
        <v>202.4</v>
      </c>
      <c r="C781" s="2">
        <f t="shared" si="20"/>
        <v>0</v>
      </c>
      <c r="D781" s="2">
        <f t="shared" si="21"/>
        <v>0.22606425296448318</v>
      </c>
    </row>
    <row r="782" spans="1:4" ht="12.75">
      <c r="A782" s="1">
        <v>33598</v>
      </c>
      <c r="B782">
        <v>206.8</v>
      </c>
      <c r="C782" s="2">
        <f t="shared" si="20"/>
        <v>0.021739130434782705</v>
      </c>
      <c r="D782" s="2">
        <f t="shared" si="21"/>
        <v>0.22585161891634872</v>
      </c>
    </row>
    <row r="783" spans="1:4" ht="12.75">
      <c r="A783" s="1">
        <v>33599</v>
      </c>
      <c r="B783">
        <v>207.2</v>
      </c>
      <c r="C783" s="2">
        <f t="shared" si="20"/>
        <v>0.0019342359767891004</v>
      </c>
      <c r="D783" s="2">
        <f t="shared" si="21"/>
        <v>0.2244510748207683</v>
      </c>
    </row>
    <row r="784" spans="1:4" ht="12.75">
      <c r="A784" s="1">
        <v>33602</v>
      </c>
      <c r="B784">
        <v>209</v>
      </c>
      <c r="C784" s="2">
        <f t="shared" si="20"/>
        <v>0.008687258687258836</v>
      </c>
      <c r="D784" s="2">
        <f t="shared" si="21"/>
        <v>0.22394643139792744</v>
      </c>
    </row>
    <row r="785" spans="1:4" ht="12.75">
      <c r="A785" s="1">
        <v>33603</v>
      </c>
      <c r="B785">
        <v>211.5</v>
      </c>
      <c r="C785" s="2">
        <f t="shared" si="20"/>
        <v>0.011961722488038173</v>
      </c>
      <c r="D785" s="2">
        <f t="shared" si="21"/>
        <v>0.22406086926620003</v>
      </c>
    </row>
    <row r="786" spans="1:4" ht="12.75">
      <c r="A786" s="1">
        <v>33604</v>
      </c>
      <c r="B786">
        <v>211.5</v>
      </c>
      <c r="C786" s="2">
        <f t="shared" si="20"/>
        <v>0</v>
      </c>
      <c r="D786" s="2">
        <f t="shared" si="21"/>
        <v>0.22430059519836887</v>
      </c>
    </row>
    <row r="787" spans="1:4" ht="12.75">
      <c r="A787" s="1">
        <v>33605</v>
      </c>
      <c r="B787">
        <v>204.2</v>
      </c>
      <c r="C787" s="2">
        <f t="shared" si="20"/>
        <v>-0.0345153664302601</v>
      </c>
      <c r="D787" s="2">
        <f t="shared" si="21"/>
        <v>0.22421106592330942</v>
      </c>
    </row>
    <row r="788" spans="1:4" ht="12.75">
      <c r="A788" s="1">
        <v>33606</v>
      </c>
      <c r="B788">
        <v>206.4</v>
      </c>
      <c r="C788" s="2">
        <f t="shared" si="20"/>
        <v>0.010773751224290029</v>
      </c>
      <c r="D788" s="2">
        <f t="shared" si="21"/>
        <v>0.22692089225656475</v>
      </c>
    </row>
    <row r="789" spans="1:4" ht="12.75">
      <c r="A789" s="1">
        <v>33609</v>
      </c>
      <c r="B789">
        <v>206.4</v>
      </c>
      <c r="C789" s="2">
        <f t="shared" si="20"/>
        <v>0</v>
      </c>
      <c r="D789" s="2">
        <f t="shared" si="21"/>
        <v>0.22666888260752519</v>
      </c>
    </row>
    <row r="790" spans="1:4" ht="12.75">
      <c r="A790" s="1">
        <v>33610</v>
      </c>
      <c r="B790">
        <v>208.6</v>
      </c>
      <c r="C790" s="2">
        <f t="shared" si="20"/>
        <v>0.01065891472868219</v>
      </c>
      <c r="D790" s="2">
        <f t="shared" si="21"/>
        <v>0.2256540430751633</v>
      </c>
    </row>
    <row r="791" spans="1:4" ht="12.75">
      <c r="A791" s="1">
        <v>33611</v>
      </c>
      <c r="B791">
        <v>211.9</v>
      </c>
      <c r="C791" s="2">
        <f t="shared" si="20"/>
        <v>0.015819750719079595</v>
      </c>
      <c r="D791" s="2">
        <f t="shared" si="21"/>
        <v>0.22560409954640534</v>
      </c>
    </row>
    <row r="792" spans="1:4" ht="12.75">
      <c r="A792" s="1">
        <v>33612</v>
      </c>
      <c r="B792">
        <v>214.5</v>
      </c>
      <c r="C792" s="2">
        <f t="shared" si="20"/>
        <v>0.012269938650306678</v>
      </c>
      <c r="D792" s="2">
        <f t="shared" si="21"/>
        <v>0.22446719038429247</v>
      </c>
    </row>
    <row r="793" spans="1:4" ht="12.75">
      <c r="A793" s="1">
        <v>33613</v>
      </c>
      <c r="B793">
        <v>214.1</v>
      </c>
      <c r="C793" s="2">
        <f t="shared" si="20"/>
        <v>-0.0018648018648018683</v>
      </c>
      <c r="D793" s="2">
        <f t="shared" si="21"/>
        <v>0.22367952422999995</v>
      </c>
    </row>
    <row r="794" spans="1:4" ht="12.75">
      <c r="A794" s="1">
        <v>33616</v>
      </c>
      <c r="B794">
        <v>215.6</v>
      </c>
      <c r="C794" s="2">
        <f t="shared" si="20"/>
        <v>0.007006071929005042</v>
      </c>
      <c r="D794" s="2">
        <f t="shared" si="21"/>
        <v>0.22369851221987444</v>
      </c>
    </row>
    <row r="795" spans="1:4" ht="12.75">
      <c r="A795" s="1">
        <v>33617</v>
      </c>
      <c r="B795">
        <v>219.9</v>
      </c>
      <c r="C795" s="2">
        <f t="shared" si="20"/>
        <v>0.01994434137291279</v>
      </c>
      <c r="D795" s="2">
        <f t="shared" si="21"/>
        <v>0.22338199979094644</v>
      </c>
    </row>
    <row r="796" spans="1:4" ht="12.75">
      <c r="A796" s="1">
        <v>33618</v>
      </c>
      <c r="B796">
        <v>231.6</v>
      </c>
      <c r="C796" s="2">
        <f t="shared" si="20"/>
        <v>0.053206002728512836</v>
      </c>
      <c r="D796" s="2">
        <f t="shared" si="21"/>
        <v>0.22398285748635968</v>
      </c>
    </row>
    <row r="797" spans="1:4" ht="12.75">
      <c r="A797" s="1">
        <v>33619</v>
      </c>
      <c r="B797">
        <v>231.2</v>
      </c>
      <c r="C797" s="2">
        <f t="shared" si="20"/>
        <v>-0.0017271157167529916</v>
      </c>
      <c r="D797" s="2">
        <f t="shared" si="21"/>
        <v>0.229296103360702</v>
      </c>
    </row>
    <row r="798" spans="1:4" ht="12.75">
      <c r="A798" s="1">
        <v>33620</v>
      </c>
      <c r="B798">
        <v>224.3</v>
      </c>
      <c r="C798" s="2">
        <f t="shared" si="20"/>
        <v>-0.02984429065743932</v>
      </c>
      <c r="D798" s="2">
        <f t="shared" si="21"/>
        <v>0.22101504002005035</v>
      </c>
    </row>
    <row r="799" spans="1:4" ht="12.75">
      <c r="A799" s="1">
        <v>33623</v>
      </c>
      <c r="B799">
        <v>221</v>
      </c>
      <c r="C799" s="2">
        <f t="shared" si="20"/>
        <v>-0.014712438698172181</v>
      </c>
      <c r="D799" s="2">
        <f t="shared" si="21"/>
        <v>0.22239271761908772</v>
      </c>
    </row>
    <row r="800" spans="1:4" ht="12.75">
      <c r="A800" s="1">
        <v>33624</v>
      </c>
      <c r="B800">
        <v>219.9</v>
      </c>
      <c r="C800" s="2">
        <f t="shared" si="20"/>
        <v>-0.004977375565610842</v>
      </c>
      <c r="D800" s="2">
        <f t="shared" si="21"/>
        <v>0.22273302142855061</v>
      </c>
    </row>
    <row r="801" spans="1:4" ht="12.75">
      <c r="A801" s="1">
        <v>33625</v>
      </c>
      <c r="B801">
        <v>219.2</v>
      </c>
      <c r="C801" s="2">
        <f t="shared" si="20"/>
        <v>-0.003183265120509371</v>
      </c>
      <c r="D801" s="2">
        <f t="shared" si="21"/>
        <v>0.22181820008763836</v>
      </c>
    </row>
    <row r="802" spans="1:4" ht="12.75">
      <c r="A802" s="1">
        <v>33626</v>
      </c>
      <c r="B802">
        <v>220.7</v>
      </c>
      <c r="C802" s="2">
        <f t="shared" si="20"/>
        <v>0.006843065693430628</v>
      </c>
      <c r="D802" s="2">
        <f t="shared" si="21"/>
        <v>0.22138114414861695</v>
      </c>
    </row>
    <row r="803" spans="1:4" ht="12.75">
      <c r="A803" s="1">
        <v>33627</v>
      </c>
      <c r="B803">
        <v>226.1</v>
      </c>
      <c r="C803" s="2">
        <f t="shared" si="20"/>
        <v>0.024467603081105516</v>
      </c>
      <c r="D803" s="2">
        <f t="shared" si="21"/>
        <v>0.2213171166780451</v>
      </c>
    </row>
    <row r="804" spans="1:4" ht="12.75">
      <c r="A804" s="1">
        <v>33630</v>
      </c>
      <c r="B804">
        <v>234.5</v>
      </c>
      <c r="C804" s="2">
        <f t="shared" si="20"/>
        <v>0.037151702786377694</v>
      </c>
      <c r="D804" s="2">
        <f t="shared" si="21"/>
        <v>0.22244579336590886</v>
      </c>
    </row>
    <row r="805" spans="1:4" ht="12.75">
      <c r="A805" s="1">
        <v>33631</v>
      </c>
      <c r="B805">
        <v>234.5</v>
      </c>
      <c r="C805" s="2">
        <f t="shared" si="20"/>
        <v>0</v>
      </c>
      <c r="D805" s="2">
        <f t="shared" si="21"/>
        <v>0.22516600608238457</v>
      </c>
    </row>
    <row r="806" spans="1:4" ht="12.75">
      <c r="A806" s="1">
        <v>33632</v>
      </c>
      <c r="B806">
        <v>233.4</v>
      </c>
      <c r="C806" s="2">
        <f t="shared" si="20"/>
        <v>-0.004690831556503183</v>
      </c>
      <c r="D806" s="2">
        <f t="shared" si="21"/>
        <v>0.22496207900788515</v>
      </c>
    </row>
    <row r="807" spans="1:4" ht="12.75">
      <c r="A807" s="1">
        <v>33633</v>
      </c>
      <c r="B807">
        <v>236.3</v>
      </c>
      <c r="C807" s="2">
        <f t="shared" si="20"/>
        <v>0.012425021422450833</v>
      </c>
      <c r="D807" s="2">
        <f t="shared" si="21"/>
        <v>0.21965905103201389</v>
      </c>
    </row>
    <row r="808" spans="1:4" ht="12.75">
      <c r="A808" s="1">
        <v>33634</v>
      </c>
      <c r="B808">
        <v>242.9</v>
      </c>
      <c r="C808" s="2">
        <f t="shared" si="20"/>
        <v>0.027930596699111243</v>
      </c>
      <c r="D808" s="2">
        <f t="shared" si="21"/>
        <v>0.21880135714845048</v>
      </c>
    </row>
    <row r="809" spans="1:4" ht="12.75">
      <c r="A809" s="1">
        <v>33637</v>
      </c>
      <c r="B809">
        <v>238.2</v>
      </c>
      <c r="C809" s="2">
        <f t="shared" si="20"/>
        <v>-0.019349526554137575</v>
      </c>
      <c r="D809" s="2">
        <f t="shared" si="21"/>
        <v>0.22009478057133355</v>
      </c>
    </row>
    <row r="810" spans="1:4" ht="12.75">
      <c r="A810" s="1">
        <v>33638</v>
      </c>
      <c r="B810">
        <v>235.6</v>
      </c>
      <c r="C810" s="2">
        <f t="shared" si="20"/>
        <v>-0.010915197313182134</v>
      </c>
      <c r="D810" s="2">
        <f t="shared" si="21"/>
        <v>0.21794979114353755</v>
      </c>
    </row>
    <row r="811" spans="1:4" ht="12.75">
      <c r="A811" s="1">
        <v>33639</v>
      </c>
      <c r="B811">
        <v>234.2</v>
      </c>
      <c r="C811" s="2">
        <f t="shared" si="20"/>
        <v>-0.005942275042444822</v>
      </c>
      <c r="D811" s="2">
        <f t="shared" si="21"/>
        <v>0.2181795437693103</v>
      </c>
    </row>
    <row r="812" spans="1:4" ht="12.75">
      <c r="A812" s="1">
        <v>33640</v>
      </c>
      <c r="B812">
        <v>231.2</v>
      </c>
      <c r="C812" s="2">
        <f t="shared" si="20"/>
        <v>-0.012809564474807855</v>
      </c>
      <c r="D812" s="2">
        <f t="shared" si="21"/>
        <v>0.21828033838526154</v>
      </c>
    </row>
    <row r="813" spans="1:4" ht="12.75">
      <c r="A813" s="1">
        <v>33641</v>
      </c>
      <c r="B813">
        <v>229.8</v>
      </c>
      <c r="C813" s="2">
        <f t="shared" si="20"/>
        <v>-0.006055363321799234</v>
      </c>
      <c r="D813" s="2">
        <f t="shared" si="21"/>
        <v>0.21871733603859167</v>
      </c>
    </row>
    <row r="814" spans="1:4" ht="12.75">
      <c r="A814" s="1">
        <v>33644</v>
      </c>
      <c r="B814">
        <v>232.3</v>
      </c>
      <c r="C814" s="2">
        <f t="shared" si="20"/>
        <v>0.01087902523933848</v>
      </c>
      <c r="D814" s="2">
        <f t="shared" si="21"/>
        <v>0.21883334003257346</v>
      </c>
    </row>
    <row r="815" spans="1:4" ht="12.75">
      <c r="A815" s="1">
        <v>33645</v>
      </c>
      <c r="B815">
        <v>242.2</v>
      </c>
      <c r="C815" s="2">
        <f t="shared" si="20"/>
        <v>0.04261730520878171</v>
      </c>
      <c r="D815" s="2">
        <f t="shared" si="21"/>
        <v>0.2189297089369474</v>
      </c>
    </row>
    <row r="816" spans="1:4" ht="12.75">
      <c r="A816" s="1">
        <v>33646</v>
      </c>
      <c r="B816">
        <v>240.4</v>
      </c>
      <c r="C816" s="2">
        <f t="shared" si="20"/>
        <v>-0.007431874483897483</v>
      </c>
      <c r="D816" s="2">
        <f t="shared" si="21"/>
        <v>0.2226504637877496</v>
      </c>
    </row>
    <row r="817" spans="1:4" ht="12.75">
      <c r="A817" s="1">
        <v>33647</v>
      </c>
      <c r="B817">
        <v>236</v>
      </c>
      <c r="C817" s="2">
        <f t="shared" si="20"/>
        <v>-0.01830282861896837</v>
      </c>
      <c r="D817" s="2">
        <f t="shared" si="21"/>
        <v>0.22277702728448892</v>
      </c>
    </row>
    <row r="818" spans="1:4" ht="12.75">
      <c r="A818" s="1">
        <v>33648</v>
      </c>
      <c r="B818">
        <v>239.6</v>
      </c>
      <c r="C818" s="2">
        <f t="shared" si="20"/>
        <v>0.015254237288135464</v>
      </c>
      <c r="D818" s="2">
        <f t="shared" si="21"/>
        <v>0.22351053564054596</v>
      </c>
    </row>
    <row r="819" spans="1:4" ht="12.75">
      <c r="A819" s="1">
        <v>33651</v>
      </c>
      <c r="B819">
        <v>239.6</v>
      </c>
      <c r="C819" s="2">
        <f t="shared" si="20"/>
        <v>0</v>
      </c>
      <c r="D819" s="2">
        <f t="shared" si="21"/>
        <v>0.2225232478918003</v>
      </c>
    </row>
    <row r="820" spans="1:4" ht="12.75">
      <c r="A820" s="1">
        <v>33652</v>
      </c>
      <c r="B820">
        <v>241.1</v>
      </c>
      <c r="C820" s="2">
        <f t="shared" si="20"/>
        <v>0.006260434056761355</v>
      </c>
      <c r="D820" s="2">
        <f t="shared" si="21"/>
        <v>0.22234401908463441</v>
      </c>
    </row>
    <row r="821" spans="1:4" ht="12.75">
      <c r="A821" s="1">
        <v>33653</v>
      </c>
      <c r="B821">
        <v>240.7</v>
      </c>
      <c r="C821" s="2">
        <f t="shared" si="20"/>
        <v>-0.0016590626296142386</v>
      </c>
      <c r="D821" s="2">
        <f t="shared" si="21"/>
        <v>0.2213014762054573</v>
      </c>
    </row>
    <row r="822" spans="1:4" ht="12.75">
      <c r="A822" s="1">
        <v>33654</v>
      </c>
      <c r="B822">
        <v>243.3</v>
      </c>
      <c r="C822" s="2">
        <f t="shared" si="20"/>
        <v>0.010801828001661962</v>
      </c>
      <c r="D822" s="2">
        <f t="shared" si="21"/>
        <v>0.21998444055942726</v>
      </c>
    </row>
    <row r="823" spans="1:4" ht="12.75">
      <c r="A823" s="1">
        <v>33655</v>
      </c>
      <c r="B823">
        <v>244.7</v>
      </c>
      <c r="C823" s="2">
        <f t="shared" si="20"/>
        <v>0.005754212905877409</v>
      </c>
      <c r="D823" s="2">
        <f t="shared" si="21"/>
        <v>0.22004562997635674</v>
      </c>
    </row>
    <row r="824" spans="1:4" ht="12.75">
      <c r="A824" s="1">
        <v>33658</v>
      </c>
      <c r="B824">
        <v>240.7</v>
      </c>
      <c r="C824" s="2">
        <f t="shared" si="20"/>
        <v>-0.016346546791990213</v>
      </c>
      <c r="D824" s="2">
        <f t="shared" si="21"/>
        <v>0.21924150408847162</v>
      </c>
    </row>
    <row r="825" spans="1:4" ht="12.75">
      <c r="A825" s="1">
        <v>33659</v>
      </c>
      <c r="B825">
        <v>242.9</v>
      </c>
      <c r="C825" s="2">
        <f t="shared" si="20"/>
        <v>0.009140008309098446</v>
      </c>
      <c r="D825" s="2">
        <f t="shared" si="21"/>
        <v>0.21975400583514015</v>
      </c>
    </row>
    <row r="826" spans="1:4" ht="12.75">
      <c r="A826" s="1">
        <v>33660</v>
      </c>
      <c r="B826">
        <v>247.3</v>
      </c>
      <c r="C826" s="2">
        <f t="shared" si="20"/>
        <v>0.018114450391107484</v>
      </c>
      <c r="D826" s="2">
        <f t="shared" si="21"/>
        <v>0.2189864037991031</v>
      </c>
    </row>
    <row r="827" spans="1:4" ht="12.75">
      <c r="A827" s="1">
        <v>33661</v>
      </c>
      <c r="B827">
        <v>255.3</v>
      </c>
      <c r="C827" s="2">
        <f t="shared" si="20"/>
        <v>0.03234937323089371</v>
      </c>
      <c r="D827" s="2">
        <f t="shared" si="21"/>
        <v>0.21955520442366105</v>
      </c>
    </row>
    <row r="828" spans="1:4" ht="12.75">
      <c r="A828" s="1">
        <v>33662</v>
      </c>
      <c r="B828">
        <v>253.8</v>
      </c>
      <c r="C828" s="2">
        <f t="shared" si="20"/>
        <v>-0.005875440658049347</v>
      </c>
      <c r="D828" s="2">
        <f t="shared" si="21"/>
        <v>0.22161490290440827</v>
      </c>
    </row>
    <row r="829" spans="1:4" ht="12.75">
      <c r="A829" s="1">
        <v>33665</v>
      </c>
      <c r="B829">
        <v>254.6</v>
      </c>
      <c r="C829" s="2">
        <f t="shared" si="20"/>
        <v>0.0031520882584712417</v>
      </c>
      <c r="D829" s="2">
        <f t="shared" si="21"/>
        <v>0.22166482453556788</v>
      </c>
    </row>
    <row r="830" spans="1:4" ht="12.75">
      <c r="A830" s="1">
        <v>33666</v>
      </c>
      <c r="B830">
        <v>256</v>
      </c>
      <c r="C830" s="2">
        <f t="shared" si="20"/>
        <v>0.0054988216810683</v>
      </c>
      <c r="D830" s="2">
        <f t="shared" si="21"/>
        <v>0.2215126887650955</v>
      </c>
    </row>
    <row r="831" spans="1:4" ht="12.75">
      <c r="A831" s="1">
        <v>33667</v>
      </c>
      <c r="B831">
        <v>260.4</v>
      </c>
      <c r="C831" s="2">
        <f t="shared" si="20"/>
        <v>0.01718749999999991</v>
      </c>
      <c r="D831" s="2">
        <f t="shared" si="21"/>
        <v>0.2211674308489767</v>
      </c>
    </row>
    <row r="832" spans="1:4" ht="12.75">
      <c r="A832" s="1">
        <v>33668</v>
      </c>
      <c r="B832">
        <v>260.8</v>
      </c>
      <c r="C832" s="2">
        <f t="shared" si="20"/>
        <v>0.001536098310291889</v>
      </c>
      <c r="D832" s="2">
        <f t="shared" si="21"/>
        <v>0.22144798012603456</v>
      </c>
    </row>
    <row r="833" spans="1:4" ht="12.75">
      <c r="A833" s="1">
        <v>33669</v>
      </c>
      <c r="B833">
        <v>256.8</v>
      </c>
      <c r="C833" s="2">
        <f t="shared" si="20"/>
        <v>-0.015337423312883458</v>
      </c>
      <c r="D833" s="2">
        <f t="shared" si="21"/>
        <v>0.2211597624154743</v>
      </c>
    </row>
    <row r="834" spans="1:4" ht="12.75">
      <c r="A834" s="1">
        <v>33672</v>
      </c>
      <c r="B834">
        <v>252.8</v>
      </c>
      <c r="C834" s="2">
        <f t="shared" si="20"/>
        <v>-0.015576323987538943</v>
      </c>
      <c r="D834" s="2">
        <f t="shared" si="21"/>
        <v>0.22164882504096772</v>
      </c>
    </row>
    <row r="835" spans="1:4" ht="12.75">
      <c r="A835" s="1">
        <v>33673</v>
      </c>
      <c r="B835">
        <v>252</v>
      </c>
      <c r="C835" s="2">
        <f t="shared" si="20"/>
        <v>-0.0031645569620253333</v>
      </c>
      <c r="D835" s="2">
        <f t="shared" si="21"/>
        <v>0.22224230639097844</v>
      </c>
    </row>
    <row r="836" spans="1:4" ht="12.75">
      <c r="A836" s="1">
        <v>33674</v>
      </c>
      <c r="B836">
        <v>251.3</v>
      </c>
      <c r="C836" s="2">
        <f t="shared" si="20"/>
        <v>-0.002777777777777768</v>
      </c>
      <c r="D836" s="2">
        <f t="shared" si="21"/>
        <v>0.221398329590853</v>
      </c>
    </row>
    <row r="837" spans="1:4" ht="12.75">
      <c r="A837" s="1">
        <v>33675</v>
      </c>
      <c r="B837">
        <v>248.4</v>
      </c>
      <c r="C837" s="2">
        <f aca="true" t="shared" si="22" ref="C837:C900">B837/B836-1</f>
        <v>-0.011539992041384783</v>
      </c>
      <c r="D837" s="2">
        <f t="shared" si="21"/>
        <v>0.22136754699717187</v>
      </c>
    </row>
    <row r="838" spans="1:4" ht="12.75">
      <c r="A838" s="1">
        <v>33676</v>
      </c>
      <c r="B838">
        <v>246.9</v>
      </c>
      <c r="C838" s="2">
        <f t="shared" si="22"/>
        <v>-0.006038647342995196</v>
      </c>
      <c r="D838" s="2">
        <f t="shared" si="21"/>
        <v>0.2210769941868947</v>
      </c>
    </row>
    <row r="839" spans="1:4" ht="12.75">
      <c r="A839" s="1">
        <v>33679</v>
      </c>
      <c r="B839">
        <v>248.4</v>
      </c>
      <c r="C839" s="2">
        <f t="shared" si="22"/>
        <v>0.0060753341433779084</v>
      </c>
      <c r="D839" s="2">
        <f t="shared" si="21"/>
        <v>0.22059515396689564</v>
      </c>
    </row>
    <row r="840" spans="1:4" ht="12.75">
      <c r="A840" s="1">
        <v>33680</v>
      </c>
      <c r="B840">
        <v>248</v>
      </c>
      <c r="C840" s="2">
        <f t="shared" si="22"/>
        <v>-0.0016103059581320522</v>
      </c>
      <c r="D840" s="2">
        <f t="shared" si="21"/>
        <v>0.2206274887798295</v>
      </c>
    </row>
    <row r="841" spans="1:4" ht="12.75">
      <c r="A841" s="1">
        <v>33681</v>
      </c>
      <c r="B841">
        <v>248.7</v>
      </c>
      <c r="C841" s="2">
        <f t="shared" si="22"/>
        <v>0.0028225806451611657</v>
      </c>
      <c r="D841" s="2">
        <f aca="true" t="shared" si="23" ref="D841:D904">STDEV(C581:C840)*SQRT(250)</f>
        <v>0.21946372948850523</v>
      </c>
    </row>
    <row r="842" spans="1:4" ht="12.75">
      <c r="A842" s="1">
        <v>33682</v>
      </c>
      <c r="B842">
        <v>250.9</v>
      </c>
      <c r="C842" s="2">
        <f t="shared" si="22"/>
        <v>0.0088459991958183</v>
      </c>
      <c r="D842" s="2">
        <f t="shared" si="23"/>
        <v>0.2193270806424957</v>
      </c>
    </row>
    <row r="843" spans="1:4" ht="12.75">
      <c r="A843" s="1">
        <v>33683</v>
      </c>
      <c r="B843">
        <v>251.3</v>
      </c>
      <c r="C843" s="2">
        <f t="shared" si="22"/>
        <v>0.0015942606616181632</v>
      </c>
      <c r="D843" s="2">
        <f t="shared" si="23"/>
        <v>0.21939055595291423</v>
      </c>
    </row>
    <row r="844" spans="1:4" ht="12.75">
      <c r="A844" s="1">
        <v>33686</v>
      </c>
      <c r="B844">
        <v>250.6</v>
      </c>
      <c r="C844" s="2">
        <f t="shared" si="22"/>
        <v>-0.002785515320334331</v>
      </c>
      <c r="D844" s="2">
        <f t="shared" si="23"/>
        <v>0.2170328900148715</v>
      </c>
    </row>
    <row r="845" spans="1:4" ht="12.75">
      <c r="A845" s="1">
        <v>33687</v>
      </c>
      <c r="B845">
        <v>252.4</v>
      </c>
      <c r="C845" s="2">
        <f t="shared" si="22"/>
        <v>0.007182761372705571</v>
      </c>
      <c r="D845" s="2">
        <f t="shared" si="23"/>
        <v>0.21625359589772336</v>
      </c>
    </row>
    <row r="846" spans="1:4" ht="12.75">
      <c r="A846" s="1">
        <v>33688</v>
      </c>
      <c r="B846">
        <v>249.5</v>
      </c>
      <c r="C846" s="2">
        <f t="shared" si="22"/>
        <v>-0.011489698890649769</v>
      </c>
      <c r="D846" s="2">
        <f t="shared" si="23"/>
        <v>0.2160098995629716</v>
      </c>
    </row>
    <row r="847" spans="1:4" ht="12.75">
      <c r="A847" s="1">
        <v>33689</v>
      </c>
      <c r="B847">
        <v>250.2</v>
      </c>
      <c r="C847" s="2">
        <f t="shared" si="22"/>
        <v>0.002805611222444826</v>
      </c>
      <c r="D847" s="2">
        <f t="shared" si="23"/>
        <v>0.21602732313183542</v>
      </c>
    </row>
    <row r="848" spans="1:4" ht="12.75">
      <c r="A848" s="1">
        <v>33690</v>
      </c>
      <c r="B848">
        <v>250.6</v>
      </c>
      <c r="C848" s="2">
        <f t="shared" si="22"/>
        <v>0.0015987210231813709</v>
      </c>
      <c r="D848" s="2">
        <f t="shared" si="23"/>
        <v>0.2160243832466787</v>
      </c>
    </row>
    <row r="849" spans="1:4" ht="12.75">
      <c r="A849" s="1">
        <v>33693</v>
      </c>
      <c r="B849">
        <v>248.7</v>
      </c>
      <c r="C849" s="2">
        <f t="shared" si="22"/>
        <v>-0.007581803671189213</v>
      </c>
      <c r="D849" s="2">
        <f t="shared" si="23"/>
        <v>0.21601833671073759</v>
      </c>
    </row>
    <row r="850" spans="1:4" ht="12.75">
      <c r="A850" s="1">
        <v>33694</v>
      </c>
      <c r="B850">
        <v>248.4</v>
      </c>
      <c r="C850" s="2">
        <f t="shared" si="22"/>
        <v>-0.0012062726176115257</v>
      </c>
      <c r="D850" s="2">
        <f t="shared" si="23"/>
        <v>0.21417267719707664</v>
      </c>
    </row>
    <row r="851" spans="1:4" ht="12.75">
      <c r="A851" s="1">
        <v>33695</v>
      </c>
      <c r="B851">
        <v>248</v>
      </c>
      <c r="C851" s="2">
        <f t="shared" si="22"/>
        <v>-0.0016103059581320522</v>
      </c>
      <c r="D851" s="2">
        <f t="shared" si="23"/>
        <v>0.21418753307369093</v>
      </c>
    </row>
    <row r="852" spans="1:4" ht="12.75">
      <c r="A852" s="1">
        <v>33696</v>
      </c>
      <c r="B852">
        <v>249.1</v>
      </c>
      <c r="C852" s="2">
        <f t="shared" si="22"/>
        <v>0.004435483870967705</v>
      </c>
      <c r="D852" s="2">
        <f t="shared" si="23"/>
        <v>0.21414013412013191</v>
      </c>
    </row>
    <row r="853" spans="1:4" ht="12.75">
      <c r="A853" s="1">
        <v>33697</v>
      </c>
      <c r="B853">
        <v>248</v>
      </c>
      <c r="C853" s="2">
        <f t="shared" si="22"/>
        <v>-0.00441589723002811</v>
      </c>
      <c r="D853" s="2">
        <f t="shared" si="23"/>
        <v>0.21394965325938897</v>
      </c>
    </row>
    <row r="854" spans="1:4" ht="12.75">
      <c r="A854" s="1">
        <v>33700</v>
      </c>
      <c r="B854">
        <v>247.3</v>
      </c>
      <c r="C854" s="2">
        <f t="shared" si="22"/>
        <v>-0.0028225806451612767</v>
      </c>
      <c r="D854" s="2">
        <f t="shared" si="23"/>
        <v>0.21370037831872196</v>
      </c>
    </row>
    <row r="855" spans="1:4" ht="12.75">
      <c r="A855" s="1">
        <v>33701</v>
      </c>
      <c r="B855">
        <v>248.4</v>
      </c>
      <c r="C855" s="2">
        <f t="shared" si="22"/>
        <v>0.004448038819247824</v>
      </c>
      <c r="D855" s="2">
        <f t="shared" si="23"/>
        <v>0.2135966229811747</v>
      </c>
    </row>
    <row r="856" spans="1:4" ht="12.75">
      <c r="A856" s="1">
        <v>33702</v>
      </c>
      <c r="B856">
        <v>246.9</v>
      </c>
      <c r="C856" s="2">
        <f t="shared" si="22"/>
        <v>-0.006038647342995196</v>
      </c>
      <c r="D856" s="2">
        <f t="shared" si="23"/>
        <v>0.2134262672629614</v>
      </c>
    </row>
    <row r="857" spans="1:4" ht="12.75">
      <c r="A857" s="1">
        <v>33703</v>
      </c>
      <c r="B857">
        <v>245.8</v>
      </c>
      <c r="C857" s="2">
        <f t="shared" si="22"/>
        <v>-0.0044552450384770514</v>
      </c>
      <c r="D857" s="2">
        <f t="shared" si="23"/>
        <v>0.21348373685639846</v>
      </c>
    </row>
    <row r="858" spans="1:4" ht="12.75">
      <c r="A858" s="1">
        <v>33704</v>
      </c>
      <c r="B858">
        <v>246.2</v>
      </c>
      <c r="C858" s="2">
        <f t="shared" si="22"/>
        <v>0.0016273393002439462</v>
      </c>
      <c r="D858" s="2">
        <f t="shared" si="23"/>
        <v>0.21355961124610848</v>
      </c>
    </row>
    <row r="859" spans="1:4" ht="12.75">
      <c r="A859" s="1">
        <v>33707</v>
      </c>
      <c r="B859">
        <v>244.4</v>
      </c>
      <c r="C859" s="2">
        <f t="shared" si="22"/>
        <v>-0.007311129163281804</v>
      </c>
      <c r="D859" s="2">
        <f t="shared" si="23"/>
        <v>0.21352517872429236</v>
      </c>
    </row>
    <row r="860" spans="1:4" ht="12.75">
      <c r="A860" s="1">
        <v>33708</v>
      </c>
      <c r="B860">
        <v>243.6</v>
      </c>
      <c r="C860" s="2">
        <f t="shared" si="22"/>
        <v>-0.00327332242225864</v>
      </c>
      <c r="D860" s="2">
        <f t="shared" si="23"/>
        <v>0.21370008769830195</v>
      </c>
    </row>
    <row r="861" spans="1:4" ht="12.75">
      <c r="A861" s="1">
        <v>33709</v>
      </c>
      <c r="B861">
        <v>248.7</v>
      </c>
      <c r="C861" s="2">
        <f t="shared" si="22"/>
        <v>0.020935960591133007</v>
      </c>
      <c r="D861" s="2">
        <f t="shared" si="23"/>
        <v>0.21374650124805833</v>
      </c>
    </row>
    <row r="862" spans="1:4" ht="12.75">
      <c r="A862" s="1">
        <v>33710</v>
      </c>
      <c r="B862">
        <v>248.7</v>
      </c>
      <c r="C862" s="2">
        <f t="shared" si="22"/>
        <v>0</v>
      </c>
      <c r="D862" s="2">
        <f t="shared" si="23"/>
        <v>0.21457990242984432</v>
      </c>
    </row>
    <row r="863" spans="1:4" ht="12.75">
      <c r="A863" s="1">
        <v>33711</v>
      </c>
      <c r="B863">
        <v>248.7</v>
      </c>
      <c r="C863" s="2">
        <f t="shared" si="22"/>
        <v>0</v>
      </c>
      <c r="D863" s="2">
        <f t="shared" si="23"/>
        <v>0.2145508273366817</v>
      </c>
    </row>
    <row r="864" spans="1:4" ht="12.75">
      <c r="A864" s="1">
        <v>33714</v>
      </c>
      <c r="B864">
        <v>253.1</v>
      </c>
      <c r="C864" s="2">
        <f t="shared" si="22"/>
        <v>0.0176919983916366</v>
      </c>
      <c r="D864" s="2">
        <f t="shared" si="23"/>
        <v>0.21455491808064722</v>
      </c>
    </row>
    <row r="865" spans="1:4" ht="12.75">
      <c r="A865" s="1">
        <v>33715</v>
      </c>
      <c r="B865">
        <v>252.4</v>
      </c>
      <c r="C865" s="2">
        <f t="shared" si="22"/>
        <v>-0.0027657052548399896</v>
      </c>
      <c r="D865" s="2">
        <f t="shared" si="23"/>
        <v>0.21513714731507064</v>
      </c>
    </row>
    <row r="866" spans="1:4" ht="12.75">
      <c r="A866" s="1">
        <v>33716</v>
      </c>
      <c r="B866">
        <v>249.8</v>
      </c>
      <c r="C866" s="2">
        <f t="shared" si="22"/>
        <v>-0.010301109350237647</v>
      </c>
      <c r="D866" s="2">
        <f t="shared" si="23"/>
        <v>0.21499868049156148</v>
      </c>
    </row>
    <row r="867" spans="1:4" ht="12.75">
      <c r="A867" s="1">
        <v>33717</v>
      </c>
      <c r="B867">
        <v>245.8</v>
      </c>
      <c r="C867" s="2">
        <f t="shared" si="22"/>
        <v>-0.01601281024819856</v>
      </c>
      <c r="D867" s="2">
        <f t="shared" si="23"/>
        <v>0.21505631027242061</v>
      </c>
    </row>
    <row r="868" spans="1:4" ht="12.75">
      <c r="A868" s="1">
        <v>33718</v>
      </c>
      <c r="B868">
        <v>246.2</v>
      </c>
      <c r="C868" s="2">
        <f t="shared" si="22"/>
        <v>0.0016273393002439462</v>
      </c>
      <c r="D868" s="2">
        <f t="shared" si="23"/>
        <v>0.21567318179118342</v>
      </c>
    </row>
    <row r="869" spans="1:4" ht="12.75">
      <c r="A869" s="1">
        <v>33721</v>
      </c>
      <c r="B869">
        <v>244.4</v>
      </c>
      <c r="C869" s="2">
        <f t="shared" si="22"/>
        <v>-0.007311129163281804</v>
      </c>
      <c r="D869" s="2">
        <f t="shared" si="23"/>
        <v>0.21565068390303185</v>
      </c>
    </row>
    <row r="870" spans="1:4" ht="12.75">
      <c r="A870" s="1">
        <v>33722</v>
      </c>
      <c r="B870">
        <v>241.4</v>
      </c>
      <c r="C870" s="2">
        <f t="shared" si="22"/>
        <v>-0.01227495908346976</v>
      </c>
      <c r="D870" s="2">
        <f t="shared" si="23"/>
        <v>0.2156186647399145</v>
      </c>
    </row>
    <row r="871" spans="1:4" ht="12.75">
      <c r="A871" s="1">
        <v>33723</v>
      </c>
      <c r="B871">
        <v>244</v>
      </c>
      <c r="C871" s="2">
        <f t="shared" si="22"/>
        <v>0.010770505385252704</v>
      </c>
      <c r="D871" s="2">
        <f t="shared" si="23"/>
        <v>0.21446270957329905</v>
      </c>
    </row>
    <row r="872" spans="1:4" ht="12.75">
      <c r="A872" s="1">
        <v>33724</v>
      </c>
      <c r="B872">
        <v>243.6</v>
      </c>
      <c r="C872" s="2">
        <f t="shared" si="22"/>
        <v>-0.0016393442622950616</v>
      </c>
      <c r="D872" s="2">
        <f t="shared" si="23"/>
        <v>0.2146497968527899</v>
      </c>
    </row>
    <row r="873" spans="1:4" ht="12.75">
      <c r="A873" s="1">
        <v>33725</v>
      </c>
      <c r="B873">
        <v>243.6</v>
      </c>
      <c r="C873" s="2">
        <f t="shared" si="22"/>
        <v>0</v>
      </c>
      <c r="D873" s="2">
        <f t="shared" si="23"/>
        <v>0.21376917292691686</v>
      </c>
    </row>
    <row r="874" spans="1:4" ht="12.75">
      <c r="A874" s="1">
        <v>33728</v>
      </c>
      <c r="B874">
        <v>244.4</v>
      </c>
      <c r="C874" s="2">
        <f t="shared" si="22"/>
        <v>0.003284072249589487</v>
      </c>
      <c r="D874" s="2">
        <f t="shared" si="23"/>
        <v>0.21318723485872737</v>
      </c>
    </row>
    <row r="875" spans="1:4" ht="12.75">
      <c r="A875" s="1">
        <v>33729</v>
      </c>
      <c r="B875">
        <v>244.7</v>
      </c>
      <c r="C875" s="2">
        <f t="shared" si="22"/>
        <v>0.0012274959083469206</v>
      </c>
      <c r="D875" s="2">
        <f t="shared" si="23"/>
        <v>0.21304696787965868</v>
      </c>
    </row>
    <row r="876" spans="1:4" ht="12.75">
      <c r="A876" s="1">
        <v>33730</v>
      </c>
      <c r="B876">
        <v>245.8</v>
      </c>
      <c r="C876" s="2">
        <f t="shared" si="22"/>
        <v>0.004495300367797439</v>
      </c>
      <c r="D876" s="2">
        <f t="shared" si="23"/>
        <v>0.2128234473986824</v>
      </c>
    </row>
    <row r="877" spans="1:4" ht="12.75">
      <c r="A877" s="1">
        <v>33731</v>
      </c>
      <c r="B877">
        <v>246.9</v>
      </c>
      <c r="C877" s="2">
        <f t="shared" si="22"/>
        <v>0.004475183075671296</v>
      </c>
      <c r="D877" s="2">
        <f t="shared" si="23"/>
        <v>0.2111872508199099</v>
      </c>
    </row>
    <row r="878" spans="1:4" ht="12.75">
      <c r="A878" s="1">
        <v>33732</v>
      </c>
      <c r="B878">
        <v>253.1</v>
      </c>
      <c r="C878" s="2">
        <f t="shared" si="22"/>
        <v>0.025111381125961785</v>
      </c>
      <c r="D878" s="2">
        <f t="shared" si="23"/>
        <v>0.21102700016594214</v>
      </c>
    </row>
    <row r="879" spans="1:4" ht="12.75">
      <c r="A879" s="1">
        <v>33735</v>
      </c>
      <c r="B879">
        <v>259</v>
      </c>
      <c r="C879" s="2">
        <f t="shared" si="22"/>
        <v>0.023310944290794167</v>
      </c>
      <c r="D879" s="2">
        <f t="shared" si="23"/>
        <v>0.21226721185891534</v>
      </c>
    </row>
    <row r="880" spans="1:4" ht="12.75">
      <c r="A880" s="1">
        <v>33736</v>
      </c>
      <c r="B880">
        <v>260.4</v>
      </c>
      <c r="C880" s="2">
        <f t="shared" si="22"/>
        <v>0.00540540540540535</v>
      </c>
      <c r="D880" s="2">
        <f t="shared" si="23"/>
        <v>0.2132611531708852</v>
      </c>
    </row>
    <row r="881" spans="1:4" ht="12.75">
      <c r="A881" s="1">
        <v>33737</v>
      </c>
      <c r="B881">
        <v>268.1</v>
      </c>
      <c r="C881" s="2">
        <f t="shared" si="22"/>
        <v>0.029569892473118475</v>
      </c>
      <c r="D881" s="2">
        <f t="shared" si="23"/>
        <v>0.2132481454681912</v>
      </c>
    </row>
    <row r="882" spans="1:4" ht="12.75">
      <c r="A882" s="1">
        <v>33738</v>
      </c>
      <c r="B882">
        <v>265.2</v>
      </c>
      <c r="C882" s="2">
        <f t="shared" si="22"/>
        <v>-0.010816859380828214</v>
      </c>
      <c r="D882" s="2">
        <f t="shared" si="23"/>
        <v>0.21482444963118977</v>
      </c>
    </row>
    <row r="883" spans="1:4" ht="12.75">
      <c r="A883" s="1">
        <v>33739</v>
      </c>
      <c r="B883">
        <v>265.2</v>
      </c>
      <c r="C883" s="2">
        <f t="shared" si="22"/>
        <v>0</v>
      </c>
      <c r="D883" s="2">
        <f t="shared" si="23"/>
        <v>0.21494183462887367</v>
      </c>
    </row>
    <row r="884" spans="1:4" ht="12.75">
      <c r="A884" s="1">
        <v>33742</v>
      </c>
      <c r="B884">
        <v>266.2</v>
      </c>
      <c r="C884" s="2">
        <f t="shared" si="22"/>
        <v>0.0037707390648566985</v>
      </c>
      <c r="D884" s="2">
        <f t="shared" si="23"/>
        <v>0.21493842120072706</v>
      </c>
    </row>
    <row r="885" spans="1:4" ht="12.75">
      <c r="A885" s="1">
        <v>33743</v>
      </c>
      <c r="B885">
        <v>267.7</v>
      </c>
      <c r="C885" s="2">
        <f t="shared" si="22"/>
        <v>0.005634861006761804</v>
      </c>
      <c r="D885" s="2">
        <f t="shared" si="23"/>
        <v>0.2147834237407842</v>
      </c>
    </row>
    <row r="886" spans="1:4" ht="12.75">
      <c r="A886" s="1">
        <v>33744</v>
      </c>
      <c r="B886">
        <v>271.4</v>
      </c>
      <c r="C886" s="2">
        <f t="shared" si="22"/>
        <v>0.013821441912588606</v>
      </c>
      <c r="D886" s="2">
        <f t="shared" si="23"/>
        <v>0.2147260506814848</v>
      </c>
    </row>
    <row r="887" spans="1:4" ht="12.75">
      <c r="A887" s="1">
        <v>33745</v>
      </c>
      <c r="B887">
        <v>275</v>
      </c>
      <c r="C887" s="2">
        <f t="shared" si="22"/>
        <v>0.013264554163596287</v>
      </c>
      <c r="D887" s="2">
        <f t="shared" si="23"/>
        <v>0.21502973304058445</v>
      </c>
    </row>
    <row r="888" spans="1:4" ht="12.75">
      <c r="A888" s="1">
        <v>33746</v>
      </c>
      <c r="B888">
        <v>277.2</v>
      </c>
      <c r="C888" s="2">
        <f t="shared" si="22"/>
        <v>0.008000000000000007</v>
      </c>
      <c r="D888" s="2">
        <f t="shared" si="23"/>
        <v>0.21513155543370424</v>
      </c>
    </row>
    <row r="889" spans="1:4" ht="12.75">
      <c r="A889" s="1">
        <v>33749</v>
      </c>
      <c r="B889">
        <v>276.1</v>
      </c>
      <c r="C889" s="2">
        <f t="shared" si="22"/>
        <v>-0.003968253968253843</v>
      </c>
      <c r="D889" s="2">
        <f t="shared" si="23"/>
        <v>0.2150386541165366</v>
      </c>
    </row>
    <row r="890" spans="1:4" ht="12.75">
      <c r="A890" s="1">
        <v>33750</v>
      </c>
      <c r="B890">
        <v>273.2</v>
      </c>
      <c r="C890" s="2">
        <f t="shared" si="22"/>
        <v>-0.010503440782325346</v>
      </c>
      <c r="D890" s="2">
        <f t="shared" si="23"/>
        <v>0.2149704595245073</v>
      </c>
    </row>
    <row r="891" spans="1:4" ht="12.75">
      <c r="A891" s="1">
        <v>33751</v>
      </c>
      <c r="B891">
        <v>271.4</v>
      </c>
      <c r="C891" s="2">
        <f t="shared" si="22"/>
        <v>-0.0065885797950220315</v>
      </c>
      <c r="D891" s="2">
        <f t="shared" si="23"/>
        <v>0.21523105208103913</v>
      </c>
    </row>
    <row r="892" spans="1:4" ht="12.75">
      <c r="A892" s="1">
        <v>33752</v>
      </c>
      <c r="B892">
        <v>270.6</v>
      </c>
      <c r="C892" s="2">
        <f t="shared" si="22"/>
        <v>-0.0029476787030211504</v>
      </c>
      <c r="D892" s="2">
        <f t="shared" si="23"/>
        <v>0.21535309019356427</v>
      </c>
    </row>
    <row r="893" spans="1:4" ht="12.75">
      <c r="A893" s="1">
        <v>33753</v>
      </c>
      <c r="B893">
        <v>268.4</v>
      </c>
      <c r="C893" s="2">
        <f t="shared" si="22"/>
        <v>-0.008130081300813163</v>
      </c>
      <c r="D893" s="2">
        <f t="shared" si="23"/>
        <v>0.2153993015285174</v>
      </c>
    </row>
    <row r="894" spans="1:4" ht="12.75">
      <c r="A894" s="1">
        <v>33756</v>
      </c>
      <c r="B894">
        <v>265.9</v>
      </c>
      <c r="C894" s="2">
        <f t="shared" si="22"/>
        <v>-0.009314456035767527</v>
      </c>
      <c r="D894" s="2">
        <f t="shared" si="23"/>
        <v>0.21548256386573117</v>
      </c>
    </row>
    <row r="895" spans="1:4" ht="12.75">
      <c r="A895" s="1">
        <v>33757</v>
      </c>
      <c r="B895">
        <v>272.4</v>
      </c>
      <c r="C895" s="2">
        <f t="shared" si="22"/>
        <v>0.024445280180519058</v>
      </c>
      <c r="D895" s="2">
        <f t="shared" si="23"/>
        <v>0.21572960758752038</v>
      </c>
    </row>
    <row r="896" spans="1:4" ht="12.75">
      <c r="A896" s="1">
        <v>33758</v>
      </c>
      <c r="B896">
        <v>272.4</v>
      </c>
      <c r="C896" s="2">
        <f t="shared" si="22"/>
        <v>0</v>
      </c>
      <c r="D896" s="2">
        <f t="shared" si="23"/>
        <v>0.21683631401439385</v>
      </c>
    </row>
    <row r="897" spans="1:4" ht="12.75">
      <c r="A897" s="1">
        <v>33759</v>
      </c>
      <c r="B897">
        <v>269.9</v>
      </c>
      <c r="C897" s="2">
        <f t="shared" si="22"/>
        <v>-0.009177679882525713</v>
      </c>
      <c r="D897" s="2">
        <f t="shared" si="23"/>
        <v>0.21658869711520737</v>
      </c>
    </row>
    <row r="898" spans="1:4" ht="12.75">
      <c r="A898" s="1">
        <v>33760</v>
      </c>
      <c r="B898">
        <v>266.6</v>
      </c>
      <c r="C898" s="2">
        <f t="shared" si="22"/>
        <v>-0.012226750648388074</v>
      </c>
      <c r="D898" s="2">
        <f t="shared" si="23"/>
        <v>0.21678088181150323</v>
      </c>
    </row>
    <row r="899" spans="1:4" ht="12.75">
      <c r="A899" s="1">
        <v>33763</v>
      </c>
      <c r="B899">
        <v>268.4</v>
      </c>
      <c r="C899" s="2">
        <f t="shared" si="22"/>
        <v>0.006751687921980221</v>
      </c>
      <c r="D899" s="2">
        <f t="shared" si="23"/>
        <v>0.21722666410130595</v>
      </c>
    </row>
    <row r="900" spans="1:4" ht="12.75">
      <c r="A900" s="1">
        <v>33764</v>
      </c>
      <c r="B900">
        <v>263.3</v>
      </c>
      <c r="C900" s="2">
        <f t="shared" si="22"/>
        <v>-0.019001490312965608</v>
      </c>
      <c r="D900" s="2">
        <f t="shared" si="23"/>
        <v>0.216896666494508</v>
      </c>
    </row>
    <row r="901" spans="1:4" ht="12.75">
      <c r="A901" s="1">
        <v>33765</v>
      </c>
      <c r="B901">
        <v>259</v>
      </c>
      <c r="C901" s="2">
        <f aca="true" t="shared" si="24" ref="C901:C964">B901/B900-1</f>
        <v>-0.01633118116217247</v>
      </c>
      <c r="D901" s="2">
        <f t="shared" si="23"/>
        <v>0.2177821006409281</v>
      </c>
    </row>
    <row r="902" spans="1:4" ht="12.75">
      <c r="A902" s="1">
        <v>33766</v>
      </c>
      <c r="B902">
        <v>256</v>
      </c>
      <c r="C902" s="2">
        <f t="shared" si="24"/>
        <v>-0.01158301158301156</v>
      </c>
      <c r="D902" s="2">
        <f t="shared" si="23"/>
        <v>0.21784661160152913</v>
      </c>
    </row>
    <row r="903" spans="1:4" ht="12.75">
      <c r="A903" s="1">
        <v>33767</v>
      </c>
      <c r="B903">
        <v>256.8</v>
      </c>
      <c r="C903" s="2">
        <f t="shared" si="24"/>
        <v>0.0031250000000000444</v>
      </c>
      <c r="D903" s="2">
        <f t="shared" si="23"/>
        <v>0.21809094502725443</v>
      </c>
    </row>
    <row r="904" spans="1:4" ht="12.75">
      <c r="A904" s="1">
        <v>33770</v>
      </c>
      <c r="B904">
        <v>256.8</v>
      </c>
      <c r="C904" s="2">
        <f t="shared" si="24"/>
        <v>0</v>
      </c>
      <c r="D904" s="2">
        <f t="shared" si="23"/>
        <v>0.21739944575802772</v>
      </c>
    </row>
    <row r="905" spans="1:4" ht="12.75">
      <c r="A905" s="1">
        <v>33771</v>
      </c>
      <c r="B905">
        <v>256.4</v>
      </c>
      <c r="C905" s="2">
        <f t="shared" si="24"/>
        <v>-0.0015576323987540608</v>
      </c>
      <c r="D905" s="2">
        <f aca="true" t="shared" si="25" ref="D905:D968">STDEV(C645:C904)*SQRT(250)</f>
        <v>0.21728483267078083</v>
      </c>
    </row>
    <row r="906" spans="1:4" ht="12.75">
      <c r="A906" s="1">
        <v>33772</v>
      </c>
      <c r="B906">
        <v>258.2</v>
      </c>
      <c r="C906" s="2">
        <f t="shared" si="24"/>
        <v>0.0070202808112325155</v>
      </c>
      <c r="D906" s="2">
        <f t="shared" si="25"/>
        <v>0.2171653935935574</v>
      </c>
    </row>
    <row r="907" spans="1:4" ht="12.75">
      <c r="A907" s="1">
        <v>33773</v>
      </c>
      <c r="B907">
        <v>257.1</v>
      </c>
      <c r="C907" s="2">
        <f t="shared" si="24"/>
        <v>-0.004260263361734906</v>
      </c>
      <c r="D907" s="2">
        <f t="shared" si="25"/>
        <v>0.21441026226280838</v>
      </c>
    </row>
    <row r="908" spans="1:4" ht="12.75">
      <c r="A908" s="1">
        <v>33774</v>
      </c>
      <c r="B908">
        <v>262.6</v>
      </c>
      <c r="C908" s="2">
        <f t="shared" si="24"/>
        <v>0.021392454297938457</v>
      </c>
      <c r="D908" s="2">
        <f t="shared" si="25"/>
        <v>0.21449153689606715</v>
      </c>
    </row>
    <row r="909" spans="1:4" ht="12.75">
      <c r="A909" s="1">
        <v>33777</v>
      </c>
      <c r="B909">
        <v>261.1</v>
      </c>
      <c r="C909" s="2">
        <f t="shared" si="24"/>
        <v>-0.005712109672505683</v>
      </c>
      <c r="D909" s="2">
        <f t="shared" si="25"/>
        <v>0.21405182113320426</v>
      </c>
    </row>
    <row r="910" spans="1:4" ht="12.75">
      <c r="A910" s="1">
        <v>33778</v>
      </c>
      <c r="B910">
        <v>261.1</v>
      </c>
      <c r="C910" s="2">
        <f t="shared" si="24"/>
        <v>0</v>
      </c>
      <c r="D910" s="2">
        <f t="shared" si="25"/>
        <v>0.21402583073431847</v>
      </c>
    </row>
    <row r="911" spans="1:4" ht="12.75">
      <c r="A911" s="1">
        <v>33779</v>
      </c>
      <c r="B911">
        <v>260</v>
      </c>
      <c r="C911" s="2">
        <f t="shared" si="24"/>
        <v>-0.004212945231712117</v>
      </c>
      <c r="D911" s="2">
        <f t="shared" si="25"/>
        <v>0.21395452675163498</v>
      </c>
    </row>
    <row r="912" spans="1:4" ht="12.75">
      <c r="A912" s="1">
        <v>33780</v>
      </c>
      <c r="B912">
        <v>256.8</v>
      </c>
      <c r="C912" s="2">
        <f t="shared" si="24"/>
        <v>-0.012307692307692242</v>
      </c>
      <c r="D912" s="2">
        <f t="shared" si="25"/>
        <v>0.21400683883962823</v>
      </c>
    </row>
    <row r="913" spans="1:4" ht="12.75">
      <c r="A913" s="1">
        <v>33781</v>
      </c>
      <c r="B913">
        <v>259.3</v>
      </c>
      <c r="C913" s="2">
        <f t="shared" si="24"/>
        <v>0.009735202492211936</v>
      </c>
      <c r="D913" s="2">
        <f t="shared" si="25"/>
        <v>0.21443753107497915</v>
      </c>
    </row>
    <row r="914" spans="1:4" ht="12.75">
      <c r="A914" s="1">
        <v>33784</v>
      </c>
      <c r="B914">
        <v>255.7</v>
      </c>
      <c r="C914" s="2">
        <f t="shared" si="24"/>
        <v>-0.013883532587736336</v>
      </c>
      <c r="D914" s="2">
        <f t="shared" si="25"/>
        <v>0.21450460344868538</v>
      </c>
    </row>
    <row r="915" spans="1:4" ht="12.75">
      <c r="A915" s="1">
        <v>33785</v>
      </c>
      <c r="B915">
        <v>258.2</v>
      </c>
      <c r="C915" s="2">
        <f t="shared" si="24"/>
        <v>0.009777082518576563</v>
      </c>
      <c r="D915" s="2">
        <f t="shared" si="25"/>
        <v>0.2143765180991247</v>
      </c>
    </row>
    <row r="916" spans="1:4" ht="12.75">
      <c r="A916" s="1">
        <v>33786</v>
      </c>
      <c r="B916">
        <v>256</v>
      </c>
      <c r="C916" s="2">
        <f t="shared" si="24"/>
        <v>-0.008520526723470145</v>
      </c>
      <c r="D916" s="2">
        <f t="shared" si="25"/>
        <v>0.21419242882143508</v>
      </c>
    </row>
    <row r="917" spans="1:4" ht="12.75">
      <c r="A917" s="1">
        <v>33787</v>
      </c>
      <c r="B917">
        <v>255.3</v>
      </c>
      <c r="C917" s="2">
        <f t="shared" si="24"/>
        <v>-0.0027343749999999556</v>
      </c>
      <c r="D917" s="2">
        <f t="shared" si="25"/>
        <v>0.2138199575690124</v>
      </c>
    </row>
    <row r="918" spans="1:4" ht="12.75">
      <c r="A918" s="1">
        <v>33788</v>
      </c>
      <c r="B918">
        <v>257.9</v>
      </c>
      <c r="C918" s="2">
        <f t="shared" si="24"/>
        <v>0.010184097140618853</v>
      </c>
      <c r="D918" s="2">
        <f t="shared" si="25"/>
        <v>0.2135985804870132</v>
      </c>
    </row>
    <row r="919" spans="1:4" ht="12.75">
      <c r="A919" s="1">
        <v>33791</v>
      </c>
      <c r="B919">
        <v>256.4</v>
      </c>
      <c r="C919" s="2">
        <f t="shared" si="24"/>
        <v>-0.005816207832493259</v>
      </c>
      <c r="D919" s="2">
        <f t="shared" si="25"/>
        <v>0.2137607740045075</v>
      </c>
    </row>
    <row r="920" spans="1:4" ht="12.75">
      <c r="A920" s="1">
        <v>33792</v>
      </c>
      <c r="B920">
        <v>252.4</v>
      </c>
      <c r="C920" s="2">
        <f t="shared" si="24"/>
        <v>-0.015600624024960874</v>
      </c>
      <c r="D920" s="2">
        <f t="shared" si="25"/>
        <v>0.21327884039791228</v>
      </c>
    </row>
    <row r="921" spans="1:4" ht="12.75">
      <c r="A921" s="1">
        <v>33793</v>
      </c>
      <c r="B921">
        <v>249.5</v>
      </c>
      <c r="C921" s="2">
        <f t="shared" si="24"/>
        <v>-0.011489698890649769</v>
      </c>
      <c r="D921" s="2">
        <f t="shared" si="25"/>
        <v>0.21380131194649085</v>
      </c>
    </row>
    <row r="922" spans="1:4" ht="12.75">
      <c r="A922" s="1">
        <v>33794</v>
      </c>
      <c r="B922">
        <v>250.6</v>
      </c>
      <c r="C922" s="2">
        <f t="shared" si="24"/>
        <v>0.004408817635270568</v>
      </c>
      <c r="D922" s="2">
        <f t="shared" si="25"/>
        <v>0.21413619069259443</v>
      </c>
    </row>
    <row r="923" spans="1:4" ht="12.75">
      <c r="A923" s="1">
        <v>33795</v>
      </c>
      <c r="B923">
        <v>255.3</v>
      </c>
      <c r="C923" s="2">
        <f t="shared" si="24"/>
        <v>0.018754988028731212</v>
      </c>
      <c r="D923" s="2">
        <f t="shared" si="25"/>
        <v>0.21411684301966413</v>
      </c>
    </row>
    <row r="924" spans="1:4" ht="12.75">
      <c r="A924" s="1">
        <v>33798</v>
      </c>
      <c r="B924">
        <v>259</v>
      </c>
      <c r="C924" s="2">
        <f t="shared" si="24"/>
        <v>0.01449275362318847</v>
      </c>
      <c r="D924" s="2">
        <f t="shared" si="25"/>
        <v>0.21461678643185228</v>
      </c>
    </row>
    <row r="925" spans="1:4" ht="12.75">
      <c r="A925" s="1">
        <v>33799</v>
      </c>
      <c r="B925">
        <v>260.8</v>
      </c>
      <c r="C925" s="2">
        <f t="shared" si="24"/>
        <v>0.006949806949807069</v>
      </c>
      <c r="D925" s="2">
        <f t="shared" si="25"/>
        <v>0.21468393568767324</v>
      </c>
    </row>
    <row r="926" spans="1:4" ht="12.75">
      <c r="A926" s="1">
        <v>33800</v>
      </c>
      <c r="B926">
        <v>257.5</v>
      </c>
      <c r="C926" s="2">
        <f t="shared" si="24"/>
        <v>-0.012653374233128845</v>
      </c>
      <c r="D926" s="2">
        <f t="shared" si="25"/>
        <v>0.2146647042139675</v>
      </c>
    </row>
    <row r="927" spans="1:4" ht="12.75">
      <c r="A927" s="1">
        <v>33801</v>
      </c>
      <c r="B927">
        <v>254.9</v>
      </c>
      <c r="C927" s="2">
        <f t="shared" si="24"/>
        <v>-0.01009708737864079</v>
      </c>
      <c r="D927" s="2">
        <f t="shared" si="25"/>
        <v>0.21512515087875644</v>
      </c>
    </row>
    <row r="928" spans="1:4" ht="12.75">
      <c r="A928" s="1">
        <v>33802</v>
      </c>
      <c r="B928">
        <v>248</v>
      </c>
      <c r="C928" s="2">
        <f t="shared" si="24"/>
        <v>-0.02706943899568459</v>
      </c>
      <c r="D928" s="2">
        <f t="shared" si="25"/>
        <v>0.21543859587292974</v>
      </c>
    </row>
    <row r="929" spans="1:4" ht="12.75">
      <c r="A929" s="1">
        <v>33805</v>
      </c>
      <c r="B929">
        <v>242.9</v>
      </c>
      <c r="C929" s="2">
        <f t="shared" si="24"/>
        <v>-0.020564516129032206</v>
      </c>
      <c r="D929" s="2">
        <f t="shared" si="25"/>
        <v>0.2163960329096423</v>
      </c>
    </row>
    <row r="930" spans="1:4" ht="12.75">
      <c r="A930" s="1">
        <v>33806</v>
      </c>
      <c r="B930">
        <v>248.7</v>
      </c>
      <c r="C930" s="2">
        <f t="shared" si="24"/>
        <v>0.02387813915191428</v>
      </c>
      <c r="D930" s="2">
        <f t="shared" si="25"/>
        <v>0.21485887391790043</v>
      </c>
    </row>
    <row r="931" spans="1:4" ht="12.75">
      <c r="A931" s="1">
        <v>33807</v>
      </c>
      <c r="B931">
        <v>246.6</v>
      </c>
      <c r="C931" s="2">
        <f t="shared" si="24"/>
        <v>-0.008443908323281013</v>
      </c>
      <c r="D931" s="2">
        <f t="shared" si="25"/>
        <v>0.2159816858736318</v>
      </c>
    </row>
    <row r="932" spans="1:4" ht="12.75">
      <c r="A932" s="1">
        <v>33808</v>
      </c>
      <c r="B932">
        <v>241.4</v>
      </c>
      <c r="C932" s="2">
        <f t="shared" si="24"/>
        <v>-0.02108678021086774</v>
      </c>
      <c r="D932" s="2">
        <f t="shared" si="25"/>
        <v>0.2153592769496341</v>
      </c>
    </row>
    <row r="933" spans="1:4" ht="12.75">
      <c r="A933" s="1">
        <v>33809</v>
      </c>
      <c r="B933">
        <v>233.4</v>
      </c>
      <c r="C933" s="2">
        <f t="shared" si="24"/>
        <v>-0.03314001657000831</v>
      </c>
      <c r="D933" s="2">
        <f t="shared" si="25"/>
        <v>0.21611019725184555</v>
      </c>
    </row>
    <row r="934" spans="1:4" ht="12.75">
      <c r="A934" s="1">
        <v>33812</v>
      </c>
      <c r="B934">
        <v>227.2</v>
      </c>
      <c r="C934" s="2">
        <f t="shared" si="24"/>
        <v>-0.0265638389031706</v>
      </c>
      <c r="D934" s="2">
        <f t="shared" si="25"/>
        <v>0.21871200191277157</v>
      </c>
    </row>
    <row r="935" spans="1:4" ht="12.75">
      <c r="A935" s="1">
        <v>33813</v>
      </c>
      <c r="B935">
        <v>226.1</v>
      </c>
      <c r="C935" s="2">
        <f t="shared" si="24"/>
        <v>-0.0048415492957746276</v>
      </c>
      <c r="D935" s="2">
        <f t="shared" si="25"/>
        <v>0.22034846557375923</v>
      </c>
    </row>
    <row r="936" spans="1:4" ht="12.75">
      <c r="A936" s="1">
        <v>33814</v>
      </c>
      <c r="B936">
        <v>235.2</v>
      </c>
      <c r="C936" s="2">
        <f t="shared" si="24"/>
        <v>0.04024767801857587</v>
      </c>
      <c r="D936" s="2">
        <f t="shared" si="25"/>
        <v>0.22032724623467212</v>
      </c>
    </row>
    <row r="937" spans="1:4" ht="12.75">
      <c r="A937" s="1">
        <v>33815</v>
      </c>
      <c r="B937">
        <v>235</v>
      </c>
      <c r="C937" s="2">
        <f t="shared" si="24"/>
        <v>-0.0008503401360543394</v>
      </c>
      <c r="D937" s="2">
        <f t="shared" si="25"/>
        <v>0.2236139011238976</v>
      </c>
    </row>
    <row r="938" spans="1:4" ht="12.75">
      <c r="A938" s="1">
        <v>33816</v>
      </c>
      <c r="B938">
        <v>240.6</v>
      </c>
      <c r="C938" s="2">
        <f t="shared" si="24"/>
        <v>0.0238297872340425</v>
      </c>
      <c r="D938" s="2">
        <f t="shared" si="25"/>
        <v>0.22344929780962985</v>
      </c>
    </row>
    <row r="939" spans="1:4" ht="12.75">
      <c r="A939" s="1">
        <v>33819</v>
      </c>
      <c r="B939">
        <v>240.6</v>
      </c>
      <c r="C939" s="2">
        <f t="shared" si="24"/>
        <v>0</v>
      </c>
      <c r="D939" s="2">
        <f t="shared" si="25"/>
        <v>0.22438864615184875</v>
      </c>
    </row>
    <row r="940" spans="1:4" ht="12.75">
      <c r="A940" s="1">
        <v>33820</v>
      </c>
      <c r="B940">
        <v>242.4</v>
      </c>
      <c r="C940" s="2">
        <f t="shared" si="24"/>
        <v>0.007481296758104827</v>
      </c>
      <c r="D940" s="2">
        <f t="shared" si="25"/>
        <v>0.2239192625579826</v>
      </c>
    </row>
    <row r="941" spans="1:4" ht="12.75">
      <c r="A941" s="1">
        <v>33821</v>
      </c>
      <c r="B941">
        <v>245</v>
      </c>
      <c r="C941" s="2">
        <f t="shared" si="24"/>
        <v>0.010726072607260662</v>
      </c>
      <c r="D941" s="2">
        <f t="shared" si="25"/>
        <v>0.2238969805681403</v>
      </c>
    </row>
    <row r="942" spans="1:4" ht="12.75">
      <c r="A942" s="1">
        <v>33822</v>
      </c>
      <c r="B942">
        <v>243.2</v>
      </c>
      <c r="C942" s="2">
        <f t="shared" si="24"/>
        <v>-0.007346938775510292</v>
      </c>
      <c r="D942" s="2">
        <f t="shared" si="25"/>
        <v>0.22317446249499154</v>
      </c>
    </row>
    <row r="943" spans="1:4" ht="12.75">
      <c r="A943" s="1">
        <v>33823</v>
      </c>
      <c r="B943">
        <v>240.6</v>
      </c>
      <c r="C943" s="2">
        <f t="shared" si="24"/>
        <v>-0.010690789473684181</v>
      </c>
      <c r="D943" s="2">
        <f t="shared" si="25"/>
        <v>0.22317004216245498</v>
      </c>
    </row>
    <row r="944" spans="1:4" ht="12.75">
      <c r="A944" s="1">
        <v>33826</v>
      </c>
      <c r="B944">
        <v>235</v>
      </c>
      <c r="C944" s="2">
        <f t="shared" si="24"/>
        <v>-0.023275145469659142</v>
      </c>
      <c r="D944" s="2">
        <f t="shared" si="25"/>
        <v>0.2233647327278948</v>
      </c>
    </row>
    <row r="945" spans="1:4" ht="12.75">
      <c r="A945" s="1">
        <v>33827</v>
      </c>
      <c r="B945">
        <v>231.3</v>
      </c>
      <c r="C945" s="2">
        <f t="shared" si="24"/>
        <v>-0.01574468085106373</v>
      </c>
      <c r="D945" s="2">
        <f t="shared" si="25"/>
        <v>0.22418525325784258</v>
      </c>
    </row>
    <row r="946" spans="1:4" ht="12.75">
      <c r="A946" s="1">
        <v>33828</v>
      </c>
      <c r="B946">
        <v>226.2</v>
      </c>
      <c r="C946" s="2">
        <f t="shared" si="24"/>
        <v>-0.022049286640726473</v>
      </c>
      <c r="D946" s="2">
        <f t="shared" si="25"/>
        <v>0.2247738117189184</v>
      </c>
    </row>
    <row r="947" spans="1:4" ht="12.75">
      <c r="A947" s="1">
        <v>33829</v>
      </c>
      <c r="B947">
        <v>228</v>
      </c>
      <c r="C947" s="2">
        <f t="shared" si="24"/>
        <v>0.007957559681697646</v>
      </c>
      <c r="D947" s="2">
        <f t="shared" si="25"/>
        <v>0.22585913130843277</v>
      </c>
    </row>
    <row r="948" spans="1:4" ht="12.75">
      <c r="A948" s="1">
        <v>33830</v>
      </c>
      <c r="B948">
        <v>228.4</v>
      </c>
      <c r="C948" s="2">
        <f t="shared" si="24"/>
        <v>0.0017543859649122862</v>
      </c>
      <c r="D948" s="2">
        <f t="shared" si="25"/>
        <v>0.2259623323800932</v>
      </c>
    </row>
    <row r="949" spans="1:4" ht="12.75">
      <c r="A949" s="1">
        <v>33833</v>
      </c>
      <c r="B949">
        <v>226.9</v>
      </c>
      <c r="C949" s="2">
        <f t="shared" si="24"/>
        <v>-0.006567425569176888</v>
      </c>
      <c r="D949" s="2">
        <f t="shared" si="25"/>
        <v>0.22590240776541667</v>
      </c>
    </row>
    <row r="950" spans="1:4" ht="12.75">
      <c r="A950" s="1">
        <v>33834</v>
      </c>
      <c r="B950">
        <v>228.4</v>
      </c>
      <c r="C950" s="2">
        <f t="shared" si="24"/>
        <v>0.00661084178051996</v>
      </c>
      <c r="D950" s="2">
        <f t="shared" si="25"/>
        <v>0.20718998370879965</v>
      </c>
    </row>
    <row r="951" spans="1:4" ht="12.75">
      <c r="A951" s="1">
        <v>33835</v>
      </c>
      <c r="B951">
        <v>227.6</v>
      </c>
      <c r="C951" s="2">
        <f t="shared" si="24"/>
        <v>-0.00350262697022774</v>
      </c>
      <c r="D951" s="2">
        <f t="shared" si="25"/>
        <v>0.20457009904352585</v>
      </c>
    </row>
    <row r="952" spans="1:4" ht="12.75">
      <c r="A952" s="1">
        <v>33836</v>
      </c>
      <c r="B952">
        <v>229.1</v>
      </c>
      <c r="C952" s="2">
        <f t="shared" si="24"/>
        <v>0.006590509666080768</v>
      </c>
      <c r="D952" s="2">
        <f t="shared" si="25"/>
        <v>0.2038927147321835</v>
      </c>
    </row>
    <row r="953" spans="1:4" ht="12.75">
      <c r="A953" s="1">
        <v>33837</v>
      </c>
      <c r="B953">
        <v>230.6</v>
      </c>
      <c r="C953" s="2">
        <f t="shared" si="24"/>
        <v>0.006547359231776406</v>
      </c>
      <c r="D953" s="2">
        <f t="shared" si="25"/>
        <v>0.20339089479200678</v>
      </c>
    </row>
    <row r="954" spans="1:4" ht="12.75">
      <c r="A954" s="1">
        <v>33840</v>
      </c>
      <c r="B954">
        <v>226.2</v>
      </c>
      <c r="C954" s="2">
        <f t="shared" si="24"/>
        <v>-0.019080659150043422</v>
      </c>
      <c r="D954" s="2">
        <f t="shared" si="25"/>
        <v>0.2034123658469039</v>
      </c>
    </row>
    <row r="955" spans="1:4" ht="12.75">
      <c r="A955" s="1">
        <v>33841</v>
      </c>
      <c r="B955">
        <v>223.2</v>
      </c>
      <c r="C955" s="2">
        <f t="shared" si="24"/>
        <v>-0.01326259946949604</v>
      </c>
      <c r="D955" s="2">
        <f t="shared" si="25"/>
        <v>0.20164183922213874</v>
      </c>
    </row>
    <row r="956" spans="1:4" ht="12.75">
      <c r="A956" s="1">
        <v>33842</v>
      </c>
      <c r="B956">
        <v>222.8</v>
      </c>
      <c r="C956" s="2">
        <f t="shared" si="24"/>
        <v>-0.0017921146953403522</v>
      </c>
      <c r="D956" s="2">
        <f t="shared" si="25"/>
        <v>0.20211583514502646</v>
      </c>
    </row>
    <row r="957" spans="1:4" ht="12.75">
      <c r="A957" s="1">
        <v>33843</v>
      </c>
      <c r="B957">
        <v>223.6</v>
      </c>
      <c r="C957" s="2">
        <f t="shared" si="24"/>
        <v>0.0035906642728904536</v>
      </c>
      <c r="D957" s="2">
        <f t="shared" si="25"/>
        <v>0.20193990876558673</v>
      </c>
    </row>
    <row r="958" spans="1:4" ht="12.75">
      <c r="A958" s="1">
        <v>33844</v>
      </c>
      <c r="B958">
        <v>222.1</v>
      </c>
      <c r="C958" s="2">
        <f t="shared" si="24"/>
        <v>-0.0067084078711985295</v>
      </c>
      <c r="D958" s="2">
        <f t="shared" si="25"/>
        <v>0.20195743556859538</v>
      </c>
    </row>
    <row r="959" spans="1:4" ht="12.75">
      <c r="A959" s="1">
        <v>33847</v>
      </c>
      <c r="B959">
        <v>226.5</v>
      </c>
      <c r="C959" s="2">
        <f t="shared" si="24"/>
        <v>0.019810895992796063</v>
      </c>
      <c r="D959" s="2">
        <f t="shared" si="25"/>
        <v>0.2020273525015728</v>
      </c>
    </row>
    <row r="960" spans="1:4" ht="12.75">
      <c r="A960" s="1">
        <v>33848</v>
      </c>
      <c r="B960">
        <v>227.6</v>
      </c>
      <c r="C960" s="2">
        <f t="shared" si="24"/>
        <v>0.004856512141280245</v>
      </c>
      <c r="D960" s="2">
        <f t="shared" si="25"/>
        <v>0.2020821352542152</v>
      </c>
    </row>
    <row r="961" spans="1:4" ht="12.75">
      <c r="A961" s="1">
        <v>33849</v>
      </c>
      <c r="B961">
        <v>229.5</v>
      </c>
      <c r="C961" s="2">
        <f t="shared" si="24"/>
        <v>0.008347978910369092</v>
      </c>
      <c r="D961" s="2">
        <f t="shared" si="25"/>
        <v>0.20202103884256584</v>
      </c>
    </row>
    <row r="962" spans="1:4" ht="12.75">
      <c r="A962" s="1">
        <v>33850</v>
      </c>
      <c r="B962">
        <v>233.9</v>
      </c>
      <c r="C962" s="2">
        <f t="shared" si="24"/>
        <v>0.01917211328976043</v>
      </c>
      <c r="D962" s="2">
        <f t="shared" si="25"/>
        <v>0.2019772667342995</v>
      </c>
    </row>
    <row r="963" spans="1:4" ht="12.75">
      <c r="A963" s="1">
        <v>33851</v>
      </c>
      <c r="B963">
        <v>239.1</v>
      </c>
      <c r="C963" s="2">
        <f t="shared" si="24"/>
        <v>0.022231722958529154</v>
      </c>
      <c r="D963" s="2">
        <f t="shared" si="25"/>
        <v>0.2027627876704641</v>
      </c>
    </row>
    <row r="964" spans="1:4" ht="12.75">
      <c r="A964" s="1">
        <v>33854</v>
      </c>
      <c r="B964">
        <v>238.4</v>
      </c>
      <c r="C964" s="2">
        <f t="shared" si="24"/>
        <v>-0.0029276453366792188</v>
      </c>
      <c r="D964" s="2">
        <f t="shared" si="25"/>
        <v>0.20368652878734983</v>
      </c>
    </row>
    <row r="965" spans="1:4" ht="12.75">
      <c r="A965" s="1">
        <v>33855</v>
      </c>
      <c r="B965">
        <v>235.4</v>
      </c>
      <c r="C965" s="2">
        <f aca="true" t="shared" si="26" ref="C965:C1028">B965/B964-1</f>
        <v>-0.012583892617449632</v>
      </c>
      <c r="D965" s="2">
        <f t="shared" si="25"/>
        <v>0.20370414816884452</v>
      </c>
    </row>
    <row r="966" spans="1:4" ht="12.75">
      <c r="A966" s="1">
        <v>33856</v>
      </c>
      <c r="B966">
        <v>232.8</v>
      </c>
      <c r="C966" s="2">
        <f t="shared" si="26"/>
        <v>-0.011045029736618472</v>
      </c>
      <c r="D966" s="2">
        <f t="shared" si="25"/>
        <v>0.20413224462829696</v>
      </c>
    </row>
    <row r="967" spans="1:4" ht="12.75">
      <c r="A967" s="1">
        <v>33857</v>
      </c>
      <c r="B967">
        <v>226.5</v>
      </c>
      <c r="C967" s="2">
        <f t="shared" si="26"/>
        <v>-0.027061855670103108</v>
      </c>
      <c r="D967" s="2">
        <f t="shared" si="25"/>
        <v>0.20430992023914252</v>
      </c>
    </row>
    <row r="968" spans="1:4" ht="12.75">
      <c r="A968" s="1">
        <v>33858</v>
      </c>
      <c r="B968">
        <v>231.7</v>
      </c>
      <c r="C968" s="2">
        <f t="shared" si="26"/>
        <v>0.02295805739514334</v>
      </c>
      <c r="D968" s="2">
        <f t="shared" si="25"/>
        <v>0.20613456585006124</v>
      </c>
    </row>
    <row r="969" spans="1:4" ht="12.75">
      <c r="A969" s="1">
        <v>33861</v>
      </c>
      <c r="B969">
        <v>239.9</v>
      </c>
      <c r="C969" s="2">
        <f t="shared" si="26"/>
        <v>0.035390591281829975</v>
      </c>
      <c r="D969" s="2">
        <f aca="true" t="shared" si="27" ref="D969:D1032">STDEV(C709:C968)*SQRT(250)</f>
        <v>0.20722208840384465</v>
      </c>
    </row>
    <row r="970" spans="1:4" ht="12.75">
      <c r="A970" s="1">
        <v>33862</v>
      </c>
      <c r="B970">
        <v>238.7</v>
      </c>
      <c r="C970" s="2">
        <f t="shared" si="26"/>
        <v>-0.005002084201750745</v>
      </c>
      <c r="D970" s="2">
        <f t="shared" si="27"/>
        <v>0.20992021649790654</v>
      </c>
    </row>
    <row r="971" spans="1:4" ht="12.75">
      <c r="A971" s="1">
        <v>33863</v>
      </c>
      <c r="B971">
        <v>237.3</v>
      </c>
      <c r="C971" s="2">
        <f t="shared" si="26"/>
        <v>-0.0058651026392960715</v>
      </c>
      <c r="D971" s="2">
        <f t="shared" si="27"/>
        <v>0.20984023488444925</v>
      </c>
    </row>
    <row r="972" spans="1:4" ht="12.75">
      <c r="A972" s="1">
        <v>33864</v>
      </c>
      <c r="B972">
        <v>242.8</v>
      </c>
      <c r="C972" s="2">
        <f t="shared" si="26"/>
        <v>0.02317741255794359</v>
      </c>
      <c r="D972" s="2">
        <f t="shared" si="27"/>
        <v>0.20989721408915274</v>
      </c>
    </row>
    <row r="973" spans="1:4" ht="12.75">
      <c r="A973" s="1">
        <v>33865</v>
      </c>
      <c r="B973">
        <v>246.5</v>
      </c>
      <c r="C973" s="2">
        <f t="shared" si="26"/>
        <v>0.015238879736408473</v>
      </c>
      <c r="D973" s="2">
        <f t="shared" si="27"/>
        <v>0.21067287467409082</v>
      </c>
    </row>
    <row r="974" spans="1:4" ht="12.75">
      <c r="A974" s="1">
        <v>33868</v>
      </c>
      <c r="B974">
        <v>234.3</v>
      </c>
      <c r="C974" s="2">
        <f t="shared" si="26"/>
        <v>-0.049492900608519186</v>
      </c>
      <c r="D974" s="2">
        <f t="shared" si="27"/>
        <v>0.2110811617503457</v>
      </c>
    </row>
    <row r="975" spans="1:4" ht="12.75">
      <c r="A975" s="1">
        <v>33869</v>
      </c>
      <c r="B975">
        <v>230.2</v>
      </c>
      <c r="C975" s="2">
        <f t="shared" si="26"/>
        <v>-0.01749893299189087</v>
      </c>
      <c r="D975" s="2">
        <f t="shared" si="27"/>
        <v>0.21640180379054916</v>
      </c>
    </row>
    <row r="976" spans="1:4" ht="12.75">
      <c r="A976" s="1">
        <v>33870</v>
      </c>
      <c r="B976">
        <v>225.1</v>
      </c>
      <c r="C976" s="2">
        <f t="shared" si="26"/>
        <v>-0.02215464813205903</v>
      </c>
      <c r="D976" s="2">
        <f t="shared" si="27"/>
        <v>0.21714350932709456</v>
      </c>
    </row>
    <row r="977" spans="1:4" ht="12.75">
      <c r="A977" s="1">
        <v>33871</v>
      </c>
      <c r="B977">
        <v>218.4</v>
      </c>
      <c r="C977" s="2">
        <f t="shared" si="26"/>
        <v>-0.0297645490892936</v>
      </c>
      <c r="D977" s="2">
        <f t="shared" si="27"/>
        <v>0.21813780424382292</v>
      </c>
    </row>
    <row r="978" spans="1:4" ht="12.75">
      <c r="A978" s="1">
        <v>33872</v>
      </c>
      <c r="B978">
        <v>218.4</v>
      </c>
      <c r="C978" s="2">
        <f t="shared" si="26"/>
        <v>0</v>
      </c>
      <c r="D978" s="2">
        <f t="shared" si="27"/>
        <v>0.22016509085214328</v>
      </c>
    </row>
    <row r="979" spans="1:4" ht="12.75">
      <c r="A979" s="1">
        <v>33875</v>
      </c>
      <c r="B979">
        <v>210.2</v>
      </c>
      <c r="C979" s="2">
        <f t="shared" si="26"/>
        <v>-0.037545787545787634</v>
      </c>
      <c r="D979" s="2">
        <f t="shared" si="27"/>
        <v>0.22003561684702636</v>
      </c>
    </row>
    <row r="980" spans="1:4" ht="12.75">
      <c r="A980" s="1">
        <v>33876</v>
      </c>
      <c r="B980">
        <v>207.3</v>
      </c>
      <c r="C980" s="2">
        <f t="shared" si="26"/>
        <v>-0.013796384395813432</v>
      </c>
      <c r="D980" s="2">
        <f t="shared" si="27"/>
        <v>0.2231043141407886</v>
      </c>
    </row>
    <row r="981" spans="1:4" ht="12.75">
      <c r="A981" s="1">
        <v>33877</v>
      </c>
      <c r="B981">
        <v>206.5</v>
      </c>
      <c r="C981" s="2">
        <f t="shared" si="26"/>
        <v>-0.0038591413410516973</v>
      </c>
      <c r="D981" s="2">
        <f t="shared" si="27"/>
        <v>0.22352699518785016</v>
      </c>
    </row>
    <row r="982" spans="1:4" ht="12.75">
      <c r="A982" s="1">
        <v>33878</v>
      </c>
      <c r="B982">
        <v>202.8</v>
      </c>
      <c r="C982" s="2">
        <f t="shared" si="26"/>
        <v>-0.017917675544794176</v>
      </c>
      <c r="D982" s="2">
        <f t="shared" si="27"/>
        <v>0.22317887527680735</v>
      </c>
    </row>
    <row r="983" spans="1:4" ht="12.75">
      <c r="A983" s="1">
        <v>33879</v>
      </c>
      <c r="B983">
        <v>201.7</v>
      </c>
      <c r="C983" s="2">
        <f t="shared" si="26"/>
        <v>-0.005424063116370892</v>
      </c>
      <c r="D983" s="2">
        <f t="shared" si="27"/>
        <v>0.22390179233374982</v>
      </c>
    </row>
    <row r="984" spans="1:4" ht="12.75">
      <c r="A984" s="1">
        <v>33882</v>
      </c>
      <c r="B984">
        <v>186.2</v>
      </c>
      <c r="C984" s="2">
        <f t="shared" si="26"/>
        <v>-0.07684680218145756</v>
      </c>
      <c r="D984" s="2">
        <f t="shared" si="27"/>
        <v>0.22397314899036494</v>
      </c>
    </row>
    <row r="985" spans="1:4" ht="12.75">
      <c r="A985" s="1">
        <v>33883</v>
      </c>
      <c r="B985">
        <v>189.5</v>
      </c>
      <c r="C985" s="2">
        <f t="shared" si="26"/>
        <v>0.01772287862513422</v>
      </c>
      <c r="D985" s="2">
        <f t="shared" si="27"/>
        <v>0.23640434524663842</v>
      </c>
    </row>
    <row r="986" spans="1:4" ht="12.75">
      <c r="A986" s="1">
        <v>33884</v>
      </c>
      <c r="B986">
        <v>193.2</v>
      </c>
      <c r="C986" s="2">
        <f t="shared" si="26"/>
        <v>0.019525065963060584</v>
      </c>
      <c r="D986" s="2">
        <f t="shared" si="27"/>
        <v>0.2368612750672688</v>
      </c>
    </row>
    <row r="987" spans="1:4" ht="12.75">
      <c r="A987" s="1">
        <v>33885</v>
      </c>
      <c r="B987">
        <v>210.6</v>
      </c>
      <c r="C987" s="2">
        <f t="shared" si="26"/>
        <v>0.09006211180124235</v>
      </c>
      <c r="D987" s="2">
        <f t="shared" si="27"/>
        <v>0.23761927813136446</v>
      </c>
    </row>
    <row r="988" spans="1:4" ht="12.75">
      <c r="A988" s="1">
        <v>33886</v>
      </c>
      <c r="B988">
        <v>214.3</v>
      </c>
      <c r="C988" s="2">
        <f t="shared" si="26"/>
        <v>0.017568850902184296</v>
      </c>
      <c r="D988" s="2">
        <f t="shared" si="27"/>
        <v>0.2534192297528015</v>
      </c>
    </row>
    <row r="989" spans="1:4" ht="12.75">
      <c r="A989" s="1">
        <v>33889</v>
      </c>
      <c r="B989">
        <v>214.3</v>
      </c>
      <c r="C989" s="2">
        <f t="shared" si="26"/>
        <v>0</v>
      </c>
      <c r="D989" s="2">
        <f t="shared" si="27"/>
        <v>0.2538949986051494</v>
      </c>
    </row>
    <row r="990" spans="1:4" ht="12.75">
      <c r="A990" s="1">
        <v>33890</v>
      </c>
      <c r="B990">
        <v>215.4</v>
      </c>
      <c r="C990" s="2">
        <f t="shared" si="26"/>
        <v>0.005132991133924403</v>
      </c>
      <c r="D990" s="2">
        <f t="shared" si="27"/>
        <v>0.2538180198003317</v>
      </c>
    </row>
    <row r="991" spans="1:4" ht="12.75">
      <c r="A991" s="1">
        <v>33891</v>
      </c>
      <c r="B991">
        <v>216.2</v>
      </c>
      <c r="C991" s="2">
        <f t="shared" si="26"/>
        <v>0.003714020427112219</v>
      </c>
      <c r="D991" s="2">
        <f t="shared" si="27"/>
        <v>0.253207839224147</v>
      </c>
    </row>
    <row r="992" spans="1:4" ht="12.75">
      <c r="A992" s="1">
        <v>33892</v>
      </c>
      <c r="B992">
        <v>214.7</v>
      </c>
      <c r="C992" s="2">
        <f t="shared" si="26"/>
        <v>-0.006938020351526353</v>
      </c>
      <c r="D992" s="2">
        <f t="shared" si="27"/>
        <v>0.25303829281596824</v>
      </c>
    </row>
    <row r="993" spans="1:4" ht="12.75">
      <c r="A993" s="1">
        <v>33893</v>
      </c>
      <c r="B993">
        <v>219.1</v>
      </c>
      <c r="C993" s="2">
        <f t="shared" si="26"/>
        <v>0.020493712156497423</v>
      </c>
      <c r="D993" s="2">
        <f t="shared" si="27"/>
        <v>0.25302636732454925</v>
      </c>
    </row>
    <row r="994" spans="1:4" ht="12.75">
      <c r="A994" s="1">
        <v>33896</v>
      </c>
      <c r="B994">
        <v>219.1</v>
      </c>
      <c r="C994" s="2">
        <f t="shared" si="26"/>
        <v>0</v>
      </c>
      <c r="D994" s="2">
        <f t="shared" si="27"/>
        <v>0.25377546723668165</v>
      </c>
    </row>
    <row r="995" spans="1:4" ht="12.75">
      <c r="A995" s="1">
        <v>33897</v>
      </c>
      <c r="B995">
        <v>232.5</v>
      </c>
      <c r="C995" s="2">
        <f t="shared" si="26"/>
        <v>0.06115928799634873</v>
      </c>
      <c r="D995" s="2">
        <f t="shared" si="27"/>
        <v>0.25347699759840064</v>
      </c>
    </row>
    <row r="996" spans="1:4" ht="12.75">
      <c r="A996" s="1">
        <v>33898</v>
      </c>
      <c r="B996">
        <v>230.6</v>
      </c>
      <c r="C996" s="2">
        <f t="shared" si="26"/>
        <v>-0.008172043010752694</v>
      </c>
      <c r="D996" s="2">
        <f t="shared" si="27"/>
        <v>0.26005588307129296</v>
      </c>
    </row>
    <row r="997" spans="1:4" ht="12.75">
      <c r="A997" s="1">
        <v>33899</v>
      </c>
      <c r="B997">
        <v>234.3</v>
      </c>
      <c r="C997" s="2">
        <f t="shared" si="26"/>
        <v>0.016045099739809165</v>
      </c>
      <c r="D997" s="2">
        <f t="shared" si="27"/>
        <v>0.26016954566928996</v>
      </c>
    </row>
    <row r="998" spans="1:4" ht="12.75">
      <c r="A998" s="1">
        <v>33900</v>
      </c>
      <c r="B998">
        <v>240.6</v>
      </c>
      <c r="C998" s="2">
        <f t="shared" si="26"/>
        <v>0.02688860435339291</v>
      </c>
      <c r="D998" s="2">
        <f t="shared" si="27"/>
        <v>0.26051857243825094</v>
      </c>
    </row>
    <row r="999" spans="1:4" ht="12.75">
      <c r="A999" s="1">
        <v>33903</v>
      </c>
      <c r="B999">
        <v>238.7</v>
      </c>
      <c r="C999" s="2">
        <f t="shared" si="26"/>
        <v>-0.007896924355777268</v>
      </c>
      <c r="D999" s="2">
        <f t="shared" si="27"/>
        <v>0.26174997668237926</v>
      </c>
    </row>
    <row r="1000" spans="1:4" ht="12.75">
      <c r="A1000" s="1">
        <v>33904</v>
      </c>
      <c r="B1000">
        <v>235.4</v>
      </c>
      <c r="C1000" s="2">
        <f t="shared" si="26"/>
        <v>-0.013824884792626668</v>
      </c>
      <c r="D1000" s="2">
        <f t="shared" si="27"/>
        <v>0.26187579480499296</v>
      </c>
    </row>
    <row r="1001" spans="1:4" ht="12.75">
      <c r="A1001" s="1">
        <v>33905</v>
      </c>
      <c r="B1001">
        <v>236.5</v>
      </c>
      <c r="C1001" s="2">
        <f t="shared" si="26"/>
        <v>0.004672897196261738</v>
      </c>
      <c r="D1001" s="2">
        <f t="shared" si="27"/>
        <v>0.2622291783737149</v>
      </c>
    </row>
    <row r="1002" spans="1:4" ht="12.75">
      <c r="A1002" s="1">
        <v>33906</v>
      </c>
      <c r="B1002">
        <v>233.6</v>
      </c>
      <c r="C1002" s="2">
        <f t="shared" si="26"/>
        <v>-0.012262156448202943</v>
      </c>
      <c r="D1002" s="2">
        <f t="shared" si="27"/>
        <v>0.26223605197489</v>
      </c>
    </row>
    <row r="1003" spans="1:4" ht="12.75">
      <c r="A1003" s="1">
        <v>33907</v>
      </c>
      <c r="B1003">
        <v>234.3</v>
      </c>
      <c r="C1003" s="2">
        <f t="shared" si="26"/>
        <v>0.0029965753424658903</v>
      </c>
      <c r="D1003" s="2">
        <f t="shared" si="27"/>
        <v>0.26255250531036584</v>
      </c>
    </row>
    <row r="1004" spans="1:4" ht="12.75">
      <c r="A1004" s="1">
        <v>33910</v>
      </c>
      <c r="B1004">
        <v>233.2</v>
      </c>
      <c r="C1004" s="2">
        <f t="shared" si="26"/>
        <v>-0.0046948356807512415</v>
      </c>
      <c r="D1004" s="2">
        <f t="shared" si="27"/>
        <v>0.262559634505523</v>
      </c>
    </row>
    <row r="1005" spans="1:4" ht="12.75">
      <c r="A1005" s="1">
        <v>33911</v>
      </c>
      <c r="B1005">
        <v>238.4</v>
      </c>
      <c r="C1005" s="2">
        <f t="shared" si="26"/>
        <v>0.022298456260720467</v>
      </c>
      <c r="D1005" s="2">
        <f t="shared" si="27"/>
        <v>0.2620630252693799</v>
      </c>
    </row>
    <row r="1006" spans="1:4" ht="12.75">
      <c r="A1006" s="1">
        <v>33912</v>
      </c>
      <c r="B1006">
        <v>239.1</v>
      </c>
      <c r="C1006" s="2">
        <f t="shared" si="26"/>
        <v>0.002936241610738133</v>
      </c>
      <c r="D1006" s="2">
        <f t="shared" si="27"/>
        <v>0.26220535165076053</v>
      </c>
    </row>
    <row r="1007" spans="1:4" ht="12.75">
      <c r="A1007" s="1">
        <v>33913</v>
      </c>
      <c r="B1007">
        <v>240.2</v>
      </c>
      <c r="C1007" s="2">
        <f t="shared" si="26"/>
        <v>0.004600585529067391</v>
      </c>
      <c r="D1007" s="2">
        <f t="shared" si="27"/>
        <v>0.2612177650523791</v>
      </c>
    </row>
    <row r="1008" spans="1:4" ht="12.75">
      <c r="A1008" s="1">
        <v>33914</v>
      </c>
      <c r="B1008">
        <v>240.6</v>
      </c>
      <c r="C1008" s="2">
        <f t="shared" si="26"/>
        <v>0.0016652789342215257</v>
      </c>
      <c r="D1008" s="2">
        <f t="shared" si="27"/>
        <v>0.2612289414899254</v>
      </c>
    </row>
    <row r="1009" spans="1:4" ht="12.75">
      <c r="A1009" s="1">
        <v>33917</v>
      </c>
      <c r="B1009">
        <v>242.8</v>
      </c>
      <c r="C1009" s="2">
        <f t="shared" si="26"/>
        <v>0.009143807148794814</v>
      </c>
      <c r="D1009" s="2">
        <f t="shared" si="27"/>
        <v>0.26114763716664613</v>
      </c>
    </row>
    <row r="1010" spans="1:4" ht="12.75">
      <c r="A1010" s="1">
        <v>33918</v>
      </c>
      <c r="B1010">
        <v>242.1</v>
      </c>
      <c r="C1010" s="2">
        <f t="shared" si="26"/>
        <v>-0.002883031301482819</v>
      </c>
      <c r="D1010" s="2">
        <f t="shared" si="27"/>
        <v>0.261235326114949</v>
      </c>
    </row>
    <row r="1011" spans="1:4" ht="12.75">
      <c r="A1011" s="1">
        <v>33919</v>
      </c>
      <c r="B1011">
        <v>238.4</v>
      </c>
      <c r="C1011" s="2">
        <f t="shared" si="26"/>
        <v>-0.015282940933498468</v>
      </c>
      <c r="D1011" s="2">
        <f t="shared" si="27"/>
        <v>0.26125962353555054</v>
      </c>
    </row>
    <row r="1012" spans="1:4" ht="12.75">
      <c r="A1012" s="1">
        <v>33920</v>
      </c>
      <c r="B1012">
        <v>244.7</v>
      </c>
      <c r="C1012" s="2">
        <f t="shared" si="26"/>
        <v>0.026426174496644306</v>
      </c>
      <c r="D1012" s="2">
        <f t="shared" si="27"/>
        <v>0.26170483586432275</v>
      </c>
    </row>
    <row r="1013" spans="1:4" ht="12.75">
      <c r="A1013" s="1">
        <v>33921</v>
      </c>
      <c r="B1013">
        <v>251.7</v>
      </c>
      <c r="C1013" s="2">
        <f t="shared" si="26"/>
        <v>0.028606456885982734</v>
      </c>
      <c r="D1013" s="2">
        <f t="shared" si="27"/>
        <v>0.26267019330158003</v>
      </c>
    </row>
    <row r="1014" spans="1:4" ht="12.75">
      <c r="A1014" s="1">
        <v>33924</v>
      </c>
      <c r="B1014">
        <v>252.8</v>
      </c>
      <c r="C1014" s="2">
        <f t="shared" si="26"/>
        <v>0.004370282081843646</v>
      </c>
      <c r="D1014" s="2">
        <f t="shared" si="27"/>
        <v>0.26289679532144256</v>
      </c>
    </row>
    <row r="1015" spans="1:4" ht="12.75">
      <c r="A1015" s="1">
        <v>33925</v>
      </c>
      <c r="B1015">
        <v>256.9</v>
      </c>
      <c r="C1015" s="2">
        <f t="shared" si="26"/>
        <v>0.016218354430379556</v>
      </c>
      <c r="D1015" s="2">
        <f t="shared" si="27"/>
        <v>0.26275796095099235</v>
      </c>
    </row>
    <row r="1016" spans="1:4" ht="12.75">
      <c r="A1016" s="1">
        <v>33926</v>
      </c>
      <c r="B1016">
        <v>263.2</v>
      </c>
      <c r="C1016" s="2">
        <f t="shared" si="26"/>
        <v>0.02452316076294281</v>
      </c>
      <c r="D1016" s="2">
        <f t="shared" si="27"/>
        <v>0.2631286272024702</v>
      </c>
    </row>
    <row r="1017" spans="1:4" ht="12.75">
      <c r="A1017" s="1">
        <v>33927</v>
      </c>
      <c r="B1017">
        <v>269.1</v>
      </c>
      <c r="C1017" s="2">
        <f t="shared" si="26"/>
        <v>0.022416413373860244</v>
      </c>
      <c r="D1017" s="2">
        <f t="shared" si="27"/>
        <v>0.2640982470531059</v>
      </c>
    </row>
    <row r="1018" spans="1:4" ht="12.75">
      <c r="A1018" s="1">
        <v>33928</v>
      </c>
      <c r="B1018">
        <v>273.9</v>
      </c>
      <c r="C1018" s="2">
        <f t="shared" si="26"/>
        <v>0.017837235228539416</v>
      </c>
      <c r="D1018" s="2">
        <f t="shared" si="27"/>
        <v>0.26486221978989144</v>
      </c>
    </row>
    <row r="1019" spans="1:4" ht="12.75">
      <c r="A1019" s="1">
        <v>33931</v>
      </c>
      <c r="B1019">
        <v>275</v>
      </c>
      <c r="C1019" s="2">
        <f t="shared" si="26"/>
        <v>0.004016064257028162</v>
      </c>
      <c r="D1019" s="2">
        <f t="shared" si="27"/>
        <v>0.26534806754324836</v>
      </c>
    </row>
    <row r="1020" spans="1:4" ht="12.75">
      <c r="A1020" s="1">
        <v>33932</v>
      </c>
      <c r="B1020">
        <v>265.4</v>
      </c>
      <c r="C1020" s="2">
        <f t="shared" si="26"/>
        <v>-0.034909090909091</v>
      </c>
      <c r="D1020" s="2">
        <f t="shared" si="27"/>
        <v>0.2652826067267644</v>
      </c>
    </row>
    <row r="1021" spans="1:4" ht="12.75">
      <c r="A1021" s="1">
        <v>33933</v>
      </c>
      <c r="B1021">
        <v>268</v>
      </c>
      <c r="C1021" s="2">
        <f t="shared" si="26"/>
        <v>0.009796533534287999</v>
      </c>
      <c r="D1021" s="2">
        <f t="shared" si="27"/>
        <v>0.2675388869418559</v>
      </c>
    </row>
    <row r="1022" spans="1:4" ht="12.75">
      <c r="A1022" s="1">
        <v>33934</v>
      </c>
      <c r="B1022">
        <v>272.1</v>
      </c>
      <c r="C1022" s="2">
        <f t="shared" si="26"/>
        <v>0.015298507462686572</v>
      </c>
      <c r="D1022" s="2">
        <f t="shared" si="27"/>
        <v>0.26767337803165236</v>
      </c>
    </row>
    <row r="1023" spans="1:4" ht="12.75">
      <c r="A1023" s="1">
        <v>33935</v>
      </c>
      <c r="B1023">
        <v>270.2</v>
      </c>
      <c r="C1023" s="2">
        <f t="shared" si="26"/>
        <v>-0.006982726938625672</v>
      </c>
      <c r="D1023" s="2">
        <f t="shared" si="27"/>
        <v>0.2678188178623342</v>
      </c>
    </row>
    <row r="1024" spans="1:4" ht="12.75">
      <c r="A1024" s="1">
        <v>33938</v>
      </c>
      <c r="B1024">
        <v>270.6</v>
      </c>
      <c r="C1024" s="2">
        <f t="shared" si="26"/>
        <v>0.001480384900074183</v>
      </c>
      <c r="D1024" s="2">
        <f t="shared" si="27"/>
        <v>0.26772576205703164</v>
      </c>
    </row>
    <row r="1025" spans="1:4" ht="12.75">
      <c r="A1025" s="1">
        <v>33939</v>
      </c>
      <c r="B1025">
        <v>265</v>
      </c>
      <c r="C1025" s="2">
        <f t="shared" si="26"/>
        <v>-0.020694752402069527</v>
      </c>
      <c r="D1025" s="2">
        <f t="shared" si="27"/>
        <v>0.2676191350648111</v>
      </c>
    </row>
    <row r="1026" spans="1:4" ht="12.75">
      <c r="A1026" s="1">
        <v>33940</v>
      </c>
      <c r="B1026">
        <v>259.8</v>
      </c>
      <c r="C1026" s="2">
        <f t="shared" si="26"/>
        <v>-0.019622641509433936</v>
      </c>
      <c r="D1026" s="2">
        <f t="shared" si="27"/>
        <v>0.2684146742099857</v>
      </c>
    </row>
    <row r="1027" spans="1:4" ht="12.75">
      <c r="A1027" s="1">
        <v>33941</v>
      </c>
      <c r="B1027">
        <v>262.4</v>
      </c>
      <c r="C1027" s="2">
        <f t="shared" si="26"/>
        <v>0.010007698229407058</v>
      </c>
      <c r="D1027" s="2">
        <f t="shared" si="27"/>
        <v>0.26914284260238</v>
      </c>
    </row>
    <row r="1028" spans="1:4" ht="12.75">
      <c r="A1028" s="1">
        <v>33942</v>
      </c>
      <c r="B1028">
        <v>263.5</v>
      </c>
      <c r="C1028" s="2">
        <f t="shared" si="26"/>
        <v>0.0041920731707318915</v>
      </c>
      <c r="D1028" s="2">
        <f t="shared" si="27"/>
        <v>0.2688317032959032</v>
      </c>
    </row>
    <row r="1029" spans="1:4" ht="12.75">
      <c r="A1029" s="1">
        <v>33945</v>
      </c>
      <c r="B1029">
        <v>260.6</v>
      </c>
      <c r="C1029" s="2">
        <f aca="true" t="shared" si="28" ref="C1029:C1092">B1029/B1028-1</f>
        <v>-0.011005692599620365</v>
      </c>
      <c r="D1029" s="2">
        <f t="shared" si="27"/>
        <v>0.26884801636040495</v>
      </c>
    </row>
    <row r="1030" spans="1:4" ht="12.75">
      <c r="A1030" s="1">
        <v>33946</v>
      </c>
      <c r="B1030">
        <v>260.6</v>
      </c>
      <c r="C1030" s="2">
        <f t="shared" si="28"/>
        <v>0</v>
      </c>
      <c r="D1030" s="2">
        <f t="shared" si="27"/>
        <v>0.2688699602485696</v>
      </c>
    </row>
    <row r="1031" spans="1:4" ht="12.75">
      <c r="A1031" s="1">
        <v>33947</v>
      </c>
      <c r="B1031">
        <v>265.4</v>
      </c>
      <c r="C1031" s="2">
        <f t="shared" si="28"/>
        <v>0.018419033000767193</v>
      </c>
      <c r="D1031" s="2">
        <f t="shared" si="27"/>
        <v>0.2688703142450534</v>
      </c>
    </row>
    <row r="1032" spans="1:4" ht="12.75">
      <c r="A1032" s="1">
        <v>33948</v>
      </c>
      <c r="B1032">
        <v>269.8</v>
      </c>
      <c r="C1032" s="2">
        <f t="shared" si="28"/>
        <v>0.01657874905802581</v>
      </c>
      <c r="D1032" s="2">
        <f t="shared" si="27"/>
        <v>0.2692413006123219</v>
      </c>
    </row>
    <row r="1033" spans="1:4" ht="12.75">
      <c r="A1033" s="1">
        <v>33949</v>
      </c>
      <c r="B1033">
        <v>270.2</v>
      </c>
      <c r="C1033" s="2">
        <f t="shared" si="28"/>
        <v>0.00148257968865817</v>
      </c>
      <c r="D1033" s="2">
        <f aca="true" t="shared" si="29" ref="D1033:D1096">STDEV(C773:C1032)*SQRT(250)</f>
        <v>0.2695396936329976</v>
      </c>
    </row>
    <row r="1034" spans="1:4" ht="12.75">
      <c r="A1034" s="1">
        <v>33952</v>
      </c>
      <c r="B1034">
        <v>274.7</v>
      </c>
      <c r="C1034" s="2">
        <f t="shared" si="28"/>
        <v>0.016654330125832617</v>
      </c>
      <c r="D1034" s="2">
        <f t="shared" si="29"/>
        <v>0.2695013378747262</v>
      </c>
    </row>
    <row r="1035" spans="1:4" ht="12.75">
      <c r="A1035" s="1">
        <v>33953</v>
      </c>
      <c r="B1035">
        <v>274.4</v>
      </c>
      <c r="C1035" s="2">
        <f t="shared" si="28"/>
        <v>-0.0010921004732435957</v>
      </c>
      <c r="D1035" s="2">
        <f t="shared" si="29"/>
        <v>0.26964240534804784</v>
      </c>
    </row>
    <row r="1036" spans="1:4" ht="12.75">
      <c r="A1036" s="1">
        <v>33954</v>
      </c>
      <c r="B1036">
        <v>275.5</v>
      </c>
      <c r="C1036" s="2">
        <f t="shared" si="28"/>
        <v>0.0040087463556852665</v>
      </c>
      <c r="D1036" s="2">
        <f t="shared" si="29"/>
        <v>0.2696222446821057</v>
      </c>
    </row>
    <row r="1037" spans="1:4" ht="12.75">
      <c r="A1037" s="1">
        <v>33955</v>
      </c>
      <c r="B1037">
        <v>270.6</v>
      </c>
      <c r="C1037" s="2">
        <f t="shared" si="28"/>
        <v>-0.01778584392014515</v>
      </c>
      <c r="D1037" s="2">
        <f t="shared" si="29"/>
        <v>0.2671217533725323</v>
      </c>
    </row>
    <row r="1038" spans="1:4" ht="12.75">
      <c r="A1038" s="1">
        <v>33956</v>
      </c>
      <c r="B1038">
        <v>275.1</v>
      </c>
      <c r="C1038" s="2">
        <f t="shared" si="28"/>
        <v>0.016629711751662946</v>
      </c>
      <c r="D1038" s="2">
        <f t="shared" si="29"/>
        <v>0.26767706818125037</v>
      </c>
    </row>
    <row r="1039" spans="1:4" ht="12.75">
      <c r="A1039" s="1">
        <v>33959</v>
      </c>
      <c r="B1039">
        <v>279.6</v>
      </c>
      <c r="C1039" s="2">
        <f t="shared" si="28"/>
        <v>0.016357688113413316</v>
      </c>
      <c r="D1039" s="2">
        <f t="shared" si="29"/>
        <v>0.2670147026554755</v>
      </c>
    </row>
    <row r="1040" spans="1:4" ht="12.75">
      <c r="A1040" s="1">
        <v>33960</v>
      </c>
      <c r="B1040">
        <v>282.3</v>
      </c>
      <c r="C1040" s="2">
        <f t="shared" si="28"/>
        <v>0.00965665236051505</v>
      </c>
      <c r="D1040" s="2">
        <f t="shared" si="29"/>
        <v>0.26741797642676</v>
      </c>
    </row>
    <row r="1041" spans="1:4" ht="12.75">
      <c r="A1041" s="1">
        <v>33961</v>
      </c>
      <c r="B1041">
        <v>283.4</v>
      </c>
      <c r="C1041" s="2">
        <f t="shared" si="28"/>
        <v>0.0038965639390717843</v>
      </c>
      <c r="D1041" s="2">
        <f t="shared" si="29"/>
        <v>0.26753731122372404</v>
      </c>
    </row>
    <row r="1042" spans="1:4" ht="12.75">
      <c r="A1042" s="1">
        <v>33962</v>
      </c>
      <c r="B1042">
        <v>283.4</v>
      </c>
      <c r="C1042" s="2">
        <f t="shared" si="28"/>
        <v>0</v>
      </c>
      <c r="D1042" s="2">
        <f t="shared" si="29"/>
        <v>0.2675445978707495</v>
      </c>
    </row>
    <row r="1043" spans="1:4" ht="12.75">
      <c r="A1043" s="1">
        <v>33963</v>
      </c>
      <c r="B1043">
        <v>283.4</v>
      </c>
      <c r="C1043" s="2">
        <f t="shared" si="28"/>
        <v>0</v>
      </c>
      <c r="D1043" s="2">
        <f t="shared" si="29"/>
        <v>0.26680051727528825</v>
      </c>
    </row>
    <row r="1044" spans="1:4" ht="12.75">
      <c r="A1044" s="1">
        <v>33966</v>
      </c>
      <c r="B1044">
        <v>278.1</v>
      </c>
      <c r="C1044" s="2">
        <f t="shared" si="28"/>
        <v>-0.01870148200423416</v>
      </c>
      <c r="D1044" s="2">
        <f t="shared" si="29"/>
        <v>0.2668031974848825</v>
      </c>
    </row>
    <row r="1045" spans="1:4" ht="12.75">
      <c r="A1045" s="1">
        <v>33967</v>
      </c>
      <c r="B1045">
        <v>280.8</v>
      </c>
      <c r="C1045" s="2">
        <f t="shared" si="28"/>
        <v>0.009708737864077666</v>
      </c>
      <c r="D1045" s="2">
        <f t="shared" si="29"/>
        <v>0.26742680736448915</v>
      </c>
    </row>
    <row r="1046" spans="1:4" ht="12.75">
      <c r="A1046" s="1">
        <v>33968</v>
      </c>
      <c r="B1046">
        <v>278.5</v>
      </c>
      <c r="C1046" s="2">
        <f t="shared" si="28"/>
        <v>-0.008190883190883236</v>
      </c>
      <c r="D1046" s="2">
        <f t="shared" si="29"/>
        <v>0.2673487416758426</v>
      </c>
    </row>
    <row r="1047" spans="1:4" ht="12.75">
      <c r="A1047" s="1">
        <v>33969</v>
      </c>
      <c r="B1047">
        <v>277.8</v>
      </c>
      <c r="C1047" s="2">
        <f t="shared" si="28"/>
        <v>-0.0025134649910233398</v>
      </c>
      <c r="D1047" s="2">
        <f t="shared" si="29"/>
        <v>0.2675057890527379</v>
      </c>
    </row>
    <row r="1048" spans="1:4" ht="12.75">
      <c r="A1048" s="1">
        <v>33970</v>
      </c>
      <c r="B1048">
        <v>277.8</v>
      </c>
      <c r="C1048" s="2">
        <f t="shared" si="28"/>
        <v>0</v>
      </c>
      <c r="D1048" s="2">
        <f t="shared" si="29"/>
        <v>0.2652122516350806</v>
      </c>
    </row>
    <row r="1049" spans="1:4" ht="12.75">
      <c r="A1049" s="1">
        <v>33973</v>
      </c>
      <c r="B1049">
        <v>283</v>
      </c>
      <c r="C1049" s="2">
        <f t="shared" si="28"/>
        <v>0.018718502519798452</v>
      </c>
      <c r="D1049" s="2">
        <f t="shared" si="29"/>
        <v>0.2650520785898212</v>
      </c>
    </row>
    <row r="1050" spans="1:4" ht="12.75">
      <c r="A1050" s="1">
        <v>33974</v>
      </c>
      <c r="B1050">
        <v>299.1</v>
      </c>
      <c r="C1050" s="2">
        <f t="shared" si="28"/>
        <v>0.056890459363957646</v>
      </c>
      <c r="D1050" s="2">
        <f t="shared" si="29"/>
        <v>0.2655996316767558</v>
      </c>
    </row>
    <row r="1051" spans="1:4" ht="12.75">
      <c r="A1051" s="1">
        <v>33975</v>
      </c>
      <c r="B1051">
        <v>299.1</v>
      </c>
      <c r="C1051" s="2">
        <f t="shared" si="28"/>
        <v>0</v>
      </c>
      <c r="D1051" s="2">
        <f t="shared" si="29"/>
        <v>0.2709773617198326</v>
      </c>
    </row>
    <row r="1052" spans="1:4" ht="12.75">
      <c r="A1052" s="1">
        <v>33976</v>
      </c>
      <c r="B1052">
        <v>301.8</v>
      </c>
      <c r="C1052" s="2">
        <f t="shared" si="28"/>
        <v>0.009027081243731194</v>
      </c>
      <c r="D1052" s="2">
        <f t="shared" si="29"/>
        <v>0.27061602222038295</v>
      </c>
    </row>
    <row r="1053" spans="1:4" ht="12.75">
      <c r="A1053" s="1">
        <v>33977</v>
      </c>
      <c r="B1053">
        <v>300.6</v>
      </c>
      <c r="C1053" s="2">
        <f t="shared" si="28"/>
        <v>-0.003976143141153021</v>
      </c>
      <c r="D1053" s="2">
        <f t="shared" si="29"/>
        <v>0.27050978032574413</v>
      </c>
    </row>
    <row r="1054" spans="1:4" ht="12.75">
      <c r="A1054" s="1">
        <v>33980</v>
      </c>
      <c r="B1054">
        <v>292.4</v>
      </c>
      <c r="C1054" s="2">
        <f t="shared" si="28"/>
        <v>-0.02727877578176996</v>
      </c>
      <c r="D1054" s="2">
        <f t="shared" si="29"/>
        <v>0.2705427421716425</v>
      </c>
    </row>
    <row r="1055" spans="1:4" ht="12.75">
      <c r="A1055" s="1">
        <v>33981</v>
      </c>
      <c r="B1055">
        <v>289.8</v>
      </c>
      <c r="C1055" s="2">
        <f t="shared" si="28"/>
        <v>-0.008891928864569021</v>
      </c>
      <c r="D1055" s="2">
        <f t="shared" si="29"/>
        <v>0.2719484093509993</v>
      </c>
    </row>
    <row r="1056" spans="1:4" ht="12.75">
      <c r="A1056" s="1">
        <v>33982</v>
      </c>
      <c r="B1056">
        <v>291.6</v>
      </c>
      <c r="C1056" s="2">
        <f t="shared" si="28"/>
        <v>0.006211180124223725</v>
      </c>
      <c r="D1056" s="2">
        <f t="shared" si="29"/>
        <v>0.2715117754265764</v>
      </c>
    </row>
    <row r="1057" spans="1:4" ht="12.75">
      <c r="A1057" s="1">
        <v>33983</v>
      </c>
      <c r="B1057">
        <v>292.8</v>
      </c>
      <c r="C1057" s="2">
        <f t="shared" si="28"/>
        <v>0.00411522633744843</v>
      </c>
      <c r="D1057" s="2">
        <f t="shared" si="29"/>
        <v>0.26669229754201434</v>
      </c>
    </row>
    <row r="1058" spans="1:4" ht="12.75">
      <c r="A1058" s="1">
        <v>33984</v>
      </c>
      <c r="B1058">
        <v>295.4</v>
      </c>
      <c r="C1058" s="2">
        <f t="shared" si="28"/>
        <v>0.008879781420764843</v>
      </c>
      <c r="D1058" s="2">
        <f t="shared" si="29"/>
        <v>0.26669558416242434</v>
      </c>
    </row>
    <row r="1059" spans="1:4" ht="12.75">
      <c r="A1059" s="1">
        <v>33987</v>
      </c>
      <c r="B1059">
        <v>297.6</v>
      </c>
      <c r="C1059" s="2">
        <f t="shared" si="28"/>
        <v>0.007447528774543244</v>
      </c>
      <c r="D1059" s="2">
        <f t="shared" si="29"/>
        <v>0.2650638836089611</v>
      </c>
    </row>
    <row r="1060" spans="1:4" ht="12.75">
      <c r="A1060" s="1">
        <v>33988</v>
      </c>
      <c r="B1060">
        <v>298.8</v>
      </c>
      <c r="C1060" s="2">
        <f t="shared" si="28"/>
        <v>0.004032258064516014</v>
      </c>
      <c r="D1060" s="2">
        <f t="shared" si="29"/>
        <v>0.2646702834548894</v>
      </c>
    </row>
    <row r="1061" spans="1:4" ht="12.75">
      <c r="A1061" s="1">
        <v>33989</v>
      </c>
      <c r="B1061">
        <v>305.5</v>
      </c>
      <c r="C1061" s="2">
        <f t="shared" si="28"/>
        <v>0.022423025435073685</v>
      </c>
      <c r="D1061" s="2">
        <f t="shared" si="29"/>
        <v>0.26461198960232823</v>
      </c>
    </row>
    <row r="1062" spans="1:4" ht="12.75">
      <c r="A1062" s="1">
        <v>33990</v>
      </c>
      <c r="B1062">
        <v>314.9</v>
      </c>
      <c r="C1062" s="2">
        <f t="shared" si="28"/>
        <v>0.03076923076923066</v>
      </c>
      <c r="D1062" s="2">
        <f t="shared" si="29"/>
        <v>0.2653816570214217</v>
      </c>
    </row>
    <row r="1063" spans="1:4" ht="12.75">
      <c r="A1063" s="1">
        <v>33991</v>
      </c>
      <c r="B1063">
        <v>305.5</v>
      </c>
      <c r="C1063" s="2">
        <f t="shared" si="28"/>
        <v>-0.02985074626865669</v>
      </c>
      <c r="D1063" s="2">
        <f t="shared" si="29"/>
        <v>0.2668866558329668</v>
      </c>
    </row>
    <row r="1064" spans="1:4" ht="12.75">
      <c r="A1064" s="1">
        <v>33994</v>
      </c>
      <c r="B1064">
        <v>298.8</v>
      </c>
      <c r="C1064" s="2">
        <f t="shared" si="28"/>
        <v>-0.0219312602291325</v>
      </c>
      <c r="D1064" s="2">
        <f t="shared" si="29"/>
        <v>0.2676901799907219</v>
      </c>
    </row>
    <row r="1065" spans="1:4" ht="12.75">
      <c r="A1065" s="1">
        <v>33995</v>
      </c>
      <c r="B1065">
        <v>306.3</v>
      </c>
      <c r="C1065" s="2">
        <f t="shared" si="28"/>
        <v>0.025100401606425793</v>
      </c>
      <c r="D1065" s="2">
        <f t="shared" si="29"/>
        <v>0.2663181589923758</v>
      </c>
    </row>
    <row r="1066" spans="1:4" ht="12.75">
      <c r="A1066" s="1">
        <v>33996</v>
      </c>
      <c r="B1066">
        <v>302.9</v>
      </c>
      <c r="C1066" s="2">
        <f t="shared" si="28"/>
        <v>-0.011100228534116963</v>
      </c>
      <c r="D1066" s="2">
        <f t="shared" si="29"/>
        <v>0.2673558766243449</v>
      </c>
    </row>
    <row r="1067" spans="1:4" ht="12.75">
      <c r="A1067" s="1">
        <v>33997</v>
      </c>
      <c r="B1067">
        <v>300.3</v>
      </c>
      <c r="C1067" s="2">
        <f t="shared" si="28"/>
        <v>-0.008583690987124304</v>
      </c>
      <c r="D1067" s="2">
        <f t="shared" si="29"/>
        <v>0.267565277966737</v>
      </c>
    </row>
    <row r="1068" spans="1:4" ht="12.75">
      <c r="A1068" s="1">
        <v>33998</v>
      </c>
      <c r="B1068">
        <v>299.9</v>
      </c>
      <c r="C1068" s="2">
        <f t="shared" si="28"/>
        <v>-0.001332001332001398</v>
      </c>
      <c r="D1068" s="2">
        <f t="shared" si="29"/>
        <v>0.2675034154392046</v>
      </c>
    </row>
    <row r="1069" spans="1:4" ht="12.75">
      <c r="A1069" s="1">
        <v>34001</v>
      </c>
      <c r="B1069">
        <v>301.4</v>
      </c>
      <c r="C1069" s="2">
        <f t="shared" si="28"/>
        <v>0.00500166722240758</v>
      </c>
      <c r="D1069" s="2">
        <f t="shared" si="29"/>
        <v>0.26620239406350854</v>
      </c>
    </row>
    <row r="1070" spans="1:4" ht="12.75">
      <c r="A1070" s="1">
        <v>34002</v>
      </c>
      <c r="B1070">
        <v>306.3</v>
      </c>
      <c r="C1070" s="2">
        <f t="shared" si="28"/>
        <v>0.01625746516257487</v>
      </c>
      <c r="D1070" s="2">
        <f t="shared" si="29"/>
        <v>0.26547981694691497</v>
      </c>
    </row>
    <row r="1071" spans="1:4" ht="12.75">
      <c r="A1071" s="1">
        <v>34003</v>
      </c>
      <c r="B1071">
        <v>310</v>
      </c>
      <c r="C1071" s="2">
        <f t="shared" si="28"/>
        <v>0.012079660463597763</v>
      </c>
      <c r="D1071" s="2">
        <f t="shared" si="29"/>
        <v>0.265635242371257</v>
      </c>
    </row>
    <row r="1072" spans="1:4" ht="12.75">
      <c r="A1072" s="1">
        <v>34004</v>
      </c>
      <c r="B1072">
        <v>307</v>
      </c>
      <c r="C1072" s="2">
        <f t="shared" si="28"/>
        <v>-0.009677419354838679</v>
      </c>
      <c r="D1072" s="2">
        <f t="shared" si="29"/>
        <v>0.26575861089684916</v>
      </c>
    </row>
    <row r="1073" spans="1:4" ht="12.75">
      <c r="A1073" s="1">
        <v>34005</v>
      </c>
      <c r="B1073">
        <v>307.4</v>
      </c>
      <c r="C1073" s="2">
        <f t="shared" si="28"/>
        <v>0.0013029315960910726</v>
      </c>
      <c r="D1073" s="2">
        <f t="shared" si="29"/>
        <v>0.2656167288853785</v>
      </c>
    </row>
    <row r="1074" spans="1:4" ht="12.75">
      <c r="A1074" s="1">
        <v>34008</v>
      </c>
      <c r="B1074">
        <v>308.5</v>
      </c>
      <c r="C1074" s="2">
        <f t="shared" si="28"/>
        <v>0.0035783994795055563</v>
      </c>
      <c r="D1074" s="2">
        <f t="shared" si="29"/>
        <v>0.26551987306398667</v>
      </c>
    </row>
    <row r="1075" spans="1:4" ht="12.75">
      <c r="A1075" s="1">
        <v>34009</v>
      </c>
      <c r="B1075">
        <v>308.9</v>
      </c>
      <c r="C1075" s="2">
        <f t="shared" si="28"/>
        <v>0.0012965964343596426</v>
      </c>
      <c r="D1075" s="2">
        <f t="shared" si="29"/>
        <v>0.2653610265605151</v>
      </c>
    </row>
    <row r="1076" spans="1:4" ht="12.75">
      <c r="A1076" s="1">
        <v>34010</v>
      </c>
      <c r="B1076">
        <v>301</v>
      </c>
      <c r="C1076" s="2">
        <f t="shared" si="28"/>
        <v>-0.025574619617999228</v>
      </c>
      <c r="D1076" s="2">
        <f t="shared" si="29"/>
        <v>0.2622152900805979</v>
      </c>
    </row>
    <row r="1077" spans="1:4" ht="12.75">
      <c r="A1077" s="1">
        <v>34011</v>
      </c>
      <c r="B1077">
        <v>316.4</v>
      </c>
      <c r="C1077" s="2">
        <f t="shared" si="28"/>
        <v>0.051162790697674376</v>
      </c>
      <c r="D1077" s="2">
        <f t="shared" si="29"/>
        <v>0.26338416109012835</v>
      </c>
    </row>
    <row r="1078" spans="1:4" ht="12.75">
      <c r="A1078" s="1">
        <v>34012</v>
      </c>
      <c r="B1078">
        <v>318.6</v>
      </c>
      <c r="C1078" s="2">
        <f t="shared" si="28"/>
        <v>0.006953223767383276</v>
      </c>
      <c r="D1078" s="2">
        <f t="shared" si="29"/>
        <v>0.26724925718112397</v>
      </c>
    </row>
    <row r="1079" spans="1:4" ht="12.75">
      <c r="A1079" s="1">
        <v>34015</v>
      </c>
      <c r="B1079">
        <v>315.3</v>
      </c>
      <c r="C1079" s="2">
        <f t="shared" si="28"/>
        <v>-0.010357815442561202</v>
      </c>
      <c r="D1079" s="2">
        <f t="shared" si="29"/>
        <v>0.2669537779834437</v>
      </c>
    </row>
    <row r="1080" spans="1:4" ht="12.75">
      <c r="A1080" s="1">
        <v>34016</v>
      </c>
      <c r="B1080">
        <v>307.8</v>
      </c>
      <c r="C1080" s="2">
        <f t="shared" si="28"/>
        <v>-0.02378686964795429</v>
      </c>
      <c r="D1080" s="2">
        <f t="shared" si="29"/>
        <v>0.2671932440835983</v>
      </c>
    </row>
    <row r="1081" spans="1:4" ht="12.75">
      <c r="A1081" s="1">
        <v>34017</v>
      </c>
      <c r="B1081">
        <v>306.3</v>
      </c>
      <c r="C1081" s="2">
        <f t="shared" si="28"/>
        <v>-0.004873294346978585</v>
      </c>
      <c r="D1081" s="2">
        <f t="shared" si="29"/>
        <v>0.26826608738839053</v>
      </c>
    </row>
    <row r="1082" spans="1:4" ht="12.75">
      <c r="A1082" s="1">
        <v>34018</v>
      </c>
      <c r="B1082">
        <v>307</v>
      </c>
      <c r="C1082" s="2">
        <f t="shared" si="28"/>
        <v>0.002285341168788646</v>
      </c>
      <c r="D1082" s="2">
        <f t="shared" si="29"/>
        <v>0.2683163039130831</v>
      </c>
    </row>
    <row r="1083" spans="1:4" ht="12.75">
      <c r="A1083" s="1">
        <v>34019</v>
      </c>
      <c r="B1083">
        <v>306.3</v>
      </c>
      <c r="C1083" s="2">
        <f t="shared" si="28"/>
        <v>-0.0022801302931595435</v>
      </c>
      <c r="D1083" s="2">
        <f t="shared" si="29"/>
        <v>0.26814805532579494</v>
      </c>
    </row>
    <row r="1084" spans="1:4" ht="12.75">
      <c r="A1084" s="1">
        <v>34022</v>
      </c>
      <c r="B1084">
        <v>308.9</v>
      </c>
      <c r="C1084" s="2">
        <f t="shared" si="28"/>
        <v>0.008488410055500939</v>
      </c>
      <c r="D1084" s="2">
        <f t="shared" si="29"/>
        <v>0.2681273715716285</v>
      </c>
    </row>
    <row r="1085" spans="1:4" ht="12.75">
      <c r="A1085" s="1">
        <v>34023</v>
      </c>
      <c r="B1085">
        <v>305.5</v>
      </c>
      <c r="C1085" s="2">
        <f t="shared" si="28"/>
        <v>-0.011006798316607225</v>
      </c>
      <c r="D1085" s="2">
        <f t="shared" si="29"/>
        <v>0.2676814708894843</v>
      </c>
    </row>
    <row r="1086" spans="1:4" ht="12.75">
      <c r="A1086" s="1">
        <v>34024</v>
      </c>
      <c r="B1086">
        <v>305.1</v>
      </c>
      <c r="C1086" s="2">
        <f t="shared" si="28"/>
        <v>-0.001309328968903345</v>
      </c>
      <c r="D1086" s="2">
        <f t="shared" si="29"/>
        <v>0.2678264829551335</v>
      </c>
    </row>
    <row r="1087" spans="1:4" ht="12.75">
      <c r="A1087" s="1">
        <v>34025</v>
      </c>
      <c r="B1087">
        <v>310</v>
      </c>
      <c r="C1087" s="2">
        <f t="shared" si="28"/>
        <v>0.016060308095706244</v>
      </c>
      <c r="D1087" s="2">
        <f t="shared" si="29"/>
        <v>0.26730687121121516</v>
      </c>
    </row>
    <row r="1088" spans="1:4" ht="12.75">
      <c r="A1088" s="1">
        <v>34026</v>
      </c>
      <c r="B1088">
        <v>315.3</v>
      </c>
      <c r="C1088" s="2">
        <f t="shared" si="28"/>
        <v>0.01709677419354838</v>
      </c>
      <c r="D1088" s="2">
        <f t="shared" si="29"/>
        <v>0.2659336338236099</v>
      </c>
    </row>
    <row r="1089" spans="1:4" ht="12.75">
      <c r="A1089" s="1">
        <v>34029</v>
      </c>
      <c r="B1089">
        <v>320.9</v>
      </c>
      <c r="C1089" s="2">
        <f t="shared" si="28"/>
        <v>0.017760862670472388</v>
      </c>
      <c r="D1089" s="2">
        <f t="shared" si="29"/>
        <v>0.2663235213420796</v>
      </c>
    </row>
    <row r="1090" spans="1:4" ht="12.75">
      <c r="A1090" s="1">
        <v>34030</v>
      </c>
      <c r="B1090">
        <v>319.4</v>
      </c>
      <c r="C1090" s="2">
        <f t="shared" si="28"/>
        <v>-0.004674353381115659</v>
      </c>
      <c r="D1090" s="2">
        <f t="shared" si="29"/>
        <v>0.2668235588356312</v>
      </c>
    </row>
    <row r="1091" spans="1:4" ht="12.75">
      <c r="A1091" s="1">
        <v>34031</v>
      </c>
      <c r="B1091">
        <v>321.3</v>
      </c>
      <c r="C1091" s="2">
        <f t="shared" si="28"/>
        <v>0.005948653725735831</v>
      </c>
      <c r="D1091" s="2">
        <f t="shared" si="29"/>
        <v>0.26684563403097883</v>
      </c>
    </row>
    <row r="1092" spans="1:4" ht="12.75">
      <c r="A1092" s="1">
        <v>34032</v>
      </c>
      <c r="B1092">
        <v>322.4</v>
      </c>
      <c r="C1092" s="2">
        <f t="shared" si="28"/>
        <v>0.0034235916588856163</v>
      </c>
      <c r="D1092" s="2">
        <f t="shared" si="29"/>
        <v>0.26641447016753556</v>
      </c>
    </row>
    <row r="1093" spans="1:4" ht="12.75">
      <c r="A1093" s="1">
        <v>34033</v>
      </c>
      <c r="B1093">
        <v>326.9</v>
      </c>
      <c r="C1093" s="2">
        <f aca="true" t="shared" si="30" ref="C1093:C1156">B1093/B1092-1</f>
        <v>0.013957816377171195</v>
      </c>
      <c r="D1093" s="2">
        <f t="shared" si="29"/>
        <v>0.26642491191331963</v>
      </c>
    </row>
    <row r="1094" spans="1:4" ht="12.75">
      <c r="A1094" s="1">
        <v>34036</v>
      </c>
      <c r="B1094">
        <v>334</v>
      </c>
      <c r="C1094" s="2">
        <f t="shared" si="30"/>
        <v>0.021719180177424358</v>
      </c>
      <c r="D1094" s="2">
        <f t="shared" si="29"/>
        <v>0.26624413247924006</v>
      </c>
    </row>
    <row r="1095" spans="1:4" ht="12.75">
      <c r="A1095" s="1">
        <v>34037</v>
      </c>
      <c r="B1095">
        <v>335.9</v>
      </c>
      <c r="C1095" s="2">
        <f t="shared" si="30"/>
        <v>0.005688622754491002</v>
      </c>
      <c r="D1095" s="2">
        <f t="shared" si="29"/>
        <v>0.2665050280036178</v>
      </c>
    </row>
    <row r="1096" spans="1:4" ht="12.75">
      <c r="A1096" s="1">
        <v>34038</v>
      </c>
      <c r="B1096">
        <v>336.2</v>
      </c>
      <c r="C1096" s="2">
        <f t="shared" si="30"/>
        <v>0.0008931229532598284</v>
      </c>
      <c r="D1096" s="2">
        <f t="shared" si="29"/>
        <v>0.26650606453068404</v>
      </c>
    </row>
    <row r="1097" spans="1:4" ht="12.75">
      <c r="A1097" s="1">
        <v>34039</v>
      </c>
      <c r="B1097">
        <v>335.1</v>
      </c>
      <c r="C1097" s="2">
        <f t="shared" si="30"/>
        <v>-0.0032718619869124277</v>
      </c>
      <c r="D1097" s="2">
        <f aca="true" t="shared" si="31" ref="D1097:D1160">STDEV(C837:C1096)*SQRT(250)</f>
        <v>0.2664768643503142</v>
      </c>
    </row>
    <row r="1098" spans="1:4" ht="12.75">
      <c r="A1098" s="1">
        <v>34040</v>
      </c>
      <c r="B1098">
        <v>328.7</v>
      </c>
      <c r="C1098" s="2">
        <f t="shared" si="30"/>
        <v>-0.01909877648463154</v>
      </c>
      <c r="D1098" s="2">
        <f t="shared" si="31"/>
        <v>0.2662166963836391</v>
      </c>
    </row>
    <row r="1099" spans="1:4" ht="12.75">
      <c r="A1099" s="1">
        <v>34043</v>
      </c>
      <c r="B1099">
        <v>330.6</v>
      </c>
      <c r="C1099" s="2">
        <f t="shared" si="30"/>
        <v>0.005780346820809301</v>
      </c>
      <c r="D1099" s="2">
        <f t="shared" si="31"/>
        <v>0.2668710873955496</v>
      </c>
    </row>
    <row r="1100" spans="1:4" ht="12.75">
      <c r="A1100" s="1">
        <v>34044</v>
      </c>
      <c r="B1100">
        <v>325</v>
      </c>
      <c r="C1100" s="2">
        <f t="shared" si="30"/>
        <v>-0.016938898971566863</v>
      </c>
      <c r="D1100" s="2">
        <f t="shared" si="31"/>
        <v>0.26686608765776293</v>
      </c>
    </row>
    <row r="1101" spans="1:4" ht="12.75">
      <c r="A1101" s="1">
        <v>34045</v>
      </c>
      <c r="B1101">
        <v>319.8</v>
      </c>
      <c r="C1101" s="2">
        <f t="shared" si="30"/>
        <v>-0.016000000000000014</v>
      </c>
      <c r="D1101" s="2">
        <f t="shared" si="31"/>
        <v>0.2674468570131809</v>
      </c>
    </row>
    <row r="1102" spans="1:4" ht="12.75">
      <c r="A1102" s="1">
        <v>34046</v>
      </c>
      <c r="B1102">
        <v>317.9</v>
      </c>
      <c r="C1102" s="2">
        <f t="shared" si="30"/>
        <v>-0.0059412132582865596</v>
      </c>
      <c r="D1102" s="2">
        <f t="shared" si="31"/>
        <v>0.2679717942479964</v>
      </c>
    </row>
    <row r="1103" spans="1:4" ht="12.75">
      <c r="A1103" s="1">
        <v>34047</v>
      </c>
      <c r="B1103">
        <v>318.6</v>
      </c>
      <c r="C1103" s="2">
        <f t="shared" si="30"/>
        <v>0.002201950298836186</v>
      </c>
      <c r="D1103" s="2">
        <f t="shared" si="31"/>
        <v>0.26795203802788675</v>
      </c>
    </row>
    <row r="1104" spans="1:4" ht="12.75">
      <c r="A1104" s="1">
        <v>34050</v>
      </c>
      <c r="B1104">
        <v>313.4</v>
      </c>
      <c r="C1104" s="2">
        <f t="shared" si="30"/>
        <v>-0.016321406151914797</v>
      </c>
      <c r="D1104" s="2">
        <f t="shared" si="31"/>
        <v>0.26795388534644343</v>
      </c>
    </row>
    <row r="1105" spans="1:4" ht="12.75">
      <c r="A1105" s="1">
        <v>34051</v>
      </c>
      <c r="B1105">
        <v>317.1</v>
      </c>
      <c r="C1105" s="2">
        <f t="shared" si="30"/>
        <v>0.011805998723676048</v>
      </c>
      <c r="D1105" s="2">
        <f t="shared" si="31"/>
        <v>0.26846941212579317</v>
      </c>
    </row>
    <row r="1106" spans="1:4" ht="12.75">
      <c r="A1106" s="1">
        <v>34052</v>
      </c>
      <c r="B1106">
        <v>317.5</v>
      </c>
      <c r="C1106" s="2">
        <f t="shared" si="30"/>
        <v>0.0012614317250079221</v>
      </c>
      <c r="D1106" s="2">
        <f t="shared" si="31"/>
        <v>0.268610368154014</v>
      </c>
    </row>
    <row r="1107" spans="1:4" ht="12.75">
      <c r="A1107" s="1">
        <v>34053</v>
      </c>
      <c r="B1107">
        <v>320.9</v>
      </c>
      <c r="C1107" s="2">
        <f t="shared" si="30"/>
        <v>0.010708661417322851</v>
      </c>
      <c r="D1107" s="2">
        <f t="shared" si="31"/>
        <v>0.26832797164567657</v>
      </c>
    </row>
    <row r="1108" spans="1:4" ht="12.75">
      <c r="A1108" s="1">
        <v>34054</v>
      </c>
      <c r="B1108">
        <v>325.7</v>
      </c>
      <c r="C1108" s="2">
        <f t="shared" si="30"/>
        <v>0.014957930819569976</v>
      </c>
      <c r="D1108" s="2">
        <f t="shared" si="31"/>
        <v>0.2684891689126122</v>
      </c>
    </row>
    <row r="1109" spans="1:4" ht="12.75">
      <c r="A1109" s="1">
        <v>34057</v>
      </c>
      <c r="B1109">
        <v>323.5</v>
      </c>
      <c r="C1109" s="2">
        <f t="shared" si="30"/>
        <v>-0.006754682222904429</v>
      </c>
      <c r="D1109" s="2">
        <f t="shared" si="31"/>
        <v>0.2688324491912831</v>
      </c>
    </row>
    <row r="1110" spans="1:4" ht="12.75">
      <c r="A1110" s="1">
        <v>34058</v>
      </c>
      <c r="B1110">
        <v>323.1</v>
      </c>
      <c r="C1110" s="2">
        <f t="shared" si="30"/>
        <v>-0.0012364760432765909</v>
      </c>
      <c r="D1110" s="2">
        <f t="shared" si="31"/>
        <v>0.2688077340155672</v>
      </c>
    </row>
    <row r="1111" spans="1:4" ht="12.75">
      <c r="A1111" s="1">
        <v>34059</v>
      </c>
      <c r="B1111">
        <v>320.9</v>
      </c>
      <c r="C1111" s="2">
        <f t="shared" si="30"/>
        <v>-0.006809037449706068</v>
      </c>
      <c r="D1111" s="2">
        <f t="shared" si="31"/>
        <v>0.2688079917550143</v>
      </c>
    </row>
    <row r="1112" spans="1:4" ht="12.75">
      <c r="A1112" s="1">
        <v>34060</v>
      </c>
      <c r="B1112">
        <v>316.4</v>
      </c>
      <c r="C1112" s="2">
        <f t="shared" si="30"/>
        <v>-0.014023060143346866</v>
      </c>
      <c r="D1112" s="2">
        <f t="shared" si="31"/>
        <v>0.2689079337915607</v>
      </c>
    </row>
    <row r="1113" spans="1:4" ht="12.75">
      <c r="A1113" s="1">
        <v>34061</v>
      </c>
      <c r="B1113">
        <v>315.6</v>
      </c>
      <c r="C1113" s="2">
        <f t="shared" si="30"/>
        <v>-0.0025284450063209896</v>
      </c>
      <c r="D1113" s="2">
        <f t="shared" si="31"/>
        <v>0.26929812521694196</v>
      </c>
    </row>
    <row r="1114" spans="1:4" ht="12.75">
      <c r="A1114" s="1">
        <v>34064</v>
      </c>
      <c r="B1114">
        <v>314.1</v>
      </c>
      <c r="C1114" s="2">
        <f t="shared" si="30"/>
        <v>-0.004752851711026573</v>
      </c>
      <c r="D1114" s="2">
        <f t="shared" si="31"/>
        <v>0.26926741054034903</v>
      </c>
    </row>
    <row r="1115" spans="1:4" ht="12.75">
      <c r="A1115" s="1">
        <v>34065</v>
      </c>
      <c r="B1115">
        <v>314.5</v>
      </c>
      <c r="C1115" s="2">
        <f t="shared" si="30"/>
        <v>0.0012734797835083356</v>
      </c>
      <c r="D1115" s="2">
        <f t="shared" si="31"/>
        <v>0.2693010045520997</v>
      </c>
    </row>
    <row r="1116" spans="1:4" ht="12.75">
      <c r="A1116" s="1">
        <v>34066</v>
      </c>
      <c r="B1116">
        <v>316.8</v>
      </c>
      <c r="C1116" s="2">
        <f t="shared" si="30"/>
        <v>0.007313195548489748</v>
      </c>
      <c r="D1116" s="2">
        <f t="shared" si="31"/>
        <v>0.2692804881527971</v>
      </c>
    </row>
    <row r="1117" spans="1:4" ht="12.75">
      <c r="A1117" s="1">
        <v>34067</v>
      </c>
      <c r="B1117">
        <v>316.8</v>
      </c>
      <c r="C1117" s="2">
        <f t="shared" si="30"/>
        <v>0</v>
      </c>
      <c r="D1117" s="2">
        <f t="shared" si="31"/>
        <v>0.26925942665253105</v>
      </c>
    </row>
    <row r="1118" spans="1:4" ht="12.75">
      <c r="A1118" s="1">
        <v>34068</v>
      </c>
      <c r="B1118">
        <v>316.8</v>
      </c>
      <c r="C1118" s="2">
        <f t="shared" si="30"/>
        <v>0</v>
      </c>
      <c r="D1118" s="2">
        <f t="shared" si="31"/>
        <v>0.2692060901694344</v>
      </c>
    </row>
    <row r="1119" spans="1:4" ht="12.75">
      <c r="A1119" s="1">
        <v>34071</v>
      </c>
      <c r="B1119">
        <v>313.4</v>
      </c>
      <c r="C1119" s="2">
        <f t="shared" si="30"/>
        <v>-0.010732323232323315</v>
      </c>
      <c r="D1119" s="2">
        <f t="shared" si="31"/>
        <v>0.2692078600685786</v>
      </c>
    </row>
    <row r="1120" spans="1:4" ht="12.75">
      <c r="A1120" s="1">
        <v>34072</v>
      </c>
      <c r="B1120">
        <v>315.6</v>
      </c>
      <c r="C1120" s="2">
        <f t="shared" si="30"/>
        <v>0.007019783024888371</v>
      </c>
      <c r="D1120" s="2">
        <f t="shared" si="31"/>
        <v>0.2693320817405395</v>
      </c>
    </row>
    <row r="1121" spans="1:4" ht="12.75">
      <c r="A1121" s="1">
        <v>34073</v>
      </c>
      <c r="B1121">
        <v>316.4</v>
      </c>
      <c r="C1121" s="2">
        <f t="shared" si="30"/>
        <v>0.0025348542458807355</v>
      </c>
      <c r="D1121" s="2">
        <f t="shared" si="31"/>
        <v>0.2693598476306596</v>
      </c>
    </row>
    <row r="1122" spans="1:4" ht="12.75">
      <c r="A1122" s="1">
        <v>34074</v>
      </c>
      <c r="B1122">
        <v>316.4</v>
      </c>
      <c r="C1122" s="2">
        <f t="shared" si="30"/>
        <v>0</v>
      </c>
      <c r="D1122" s="2">
        <f t="shared" si="31"/>
        <v>0.2686579546043301</v>
      </c>
    </row>
    <row r="1123" spans="1:4" ht="12.75">
      <c r="A1123" s="1">
        <v>34075</v>
      </c>
      <c r="B1123">
        <v>317.1</v>
      </c>
      <c r="C1123" s="2">
        <f t="shared" si="30"/>
        <v>0.0022123893805310324</v>
      </c>
      <c r="D1123" s="2">
        <f t="shared" si="31"/>
        <v>0.2686579546043301</v>
      </c>
    </row>
    <row r="1124" spans="1:4" ht="12.75">
      <c r="A1124" s="1">
        <v>34078</v>
      </c>
      <c r="B1124">
        <v>325.4</v>
      </c>
      <c r="C1124" s="2">
        <f t="shared" si="30"/>
        <v>0.02617470829391344</v>
      </c>
      <c r="D1124" s="2">
        <f t="shared" si="31"/>
        <v>0.2686582122428554</v>
      </c>
    </row>
    <row r="1125" spans="1:4" ht="12.75">
      <c r="A1125" s="1">
        <v>34079</v>
      </c>
      <c r="B1125">
        <v>323.1</v>
      </c>
      <c r="C1125" s="2">
        <f t="shared" si="30"/>
        <v>-0.0070682237246464386</v>
      </c>
      <c r="D1125" s="2">
        <f t="shared" si="31"/>
        <v>0.26929257729777767</v>
      </c>
    </row>
    <row r="1126" spans="1:4" ht="12.75">
      <c r="A1126" s="1">
        <v>34080</v>
      </c>
      <c r="B1126">
        <v>323.5</v>
      </c>
      <c r="C1126" s="2">
        <f t="shared" si="30"/>
        <v>0.0012380068090374063</v>
      </c>
      <c r="D1126" s="2">
        <f t="shared" si="31"/>
        <v>0.26938539132194106</v>
      </c>
    </row>
    <row r="1127" spans="1:4" ht="12.75">
      <c r="A1127" s="1">
        <v>34081</v>
      </c>
      <c r="B1127">
        <v>329.1</v>
      </c>
      <c r="C1127" s="2">
        <f t="shared" si="30"/>
        <v>0.017310664605873383</v>
      </c>
      <c r="D1127" s="2">
        <f t="shared" si="31"/>
        <v>0.26915177091891374</v>
      </c>
    </row>
    <row r="1128" spans="1:4" ht="12.75">
      <c r="A1128" s="1">
        <v>34082</v>
      </c>
      <c r="B1128">
        <v>336.6</v>
      </c>
      <c r="C1128" s="2">
        <f t="shared" si="30"/>
        <v>0.022789425706472244</v>
      </c>
      <c r="D1128" s="2">
        <f t="shared" si="31"/>
        <v>0.2690855974610242</v>
      </c>
    </row>
    <row r="1129" spans="1:4" ht="12.75">
      <c r="A1129" s="1">
        <v>34085</v>
      </c>
      <c r="B1129">
        <v>332.9</v>
      </c>
      <c r="C1129" s="2">
        <f t="shared" si="30"/>
        <v>-0.010992275698158194</v>
      </c>
      <c r="D1129" s="2">
        <f t="shared" si="31"/>
        <v>0.2699118432861509</v>
      </c>
    </row>
    <row r="1130" spans="1:4" ht="12.75">
      <c r="A1130" s="1">
        <v>34086</v>
      </c>
      <c r="B1130">
        <v>326.5</v>
      </c>
      <c r="C1130" s="2">
        <f t="shared" si="30"/>
        <v>-0.019224992490237236</v>
      </c>
      <c r="D1130" s="2">
        <f t="shared" si="31"/>
        <v>0.27004993789204784</v>
      </c>
    </row>
    <row r="1131" spans="1:4" ht="12.75">
      <c r="A1131" s="1">
        <v>34087</v>
      </c>
      <c r="B1131">
        <v>325.7</v>
      </c>
      <c r="C1131" s="2">
        <f t="shared" si="30"/>
        <v>-0.002450229709035301</v>
      </c>
      <c r="D1131" s="2">
        <f t="shared" si="31"/>
        <v>0.27047366759574054</v>
      </c>
    </row>
    <row r="1132" spans="1:4" ht="12.75">
      <c r="A1132" s="1">
        <v>34088</v>
      </c>
      <c r="B1132">
        <v>325.4</v>
      </c>
      <c r="C1132" s="2">
        <f t="shared" si="30"/>
        <v>-0.000921093030396114</v>
      </c>
      <c r="D1132" s="2">
        <f t="shared" si="31"/>
        <v>0.27033782673419077</v>
      </c>
    </row>
    <row r="1133" spans="1:4" ht="12.75">
      <c r="A1133" s="1">
        <v>34089</v>
      </c>
      <c r="B1133">
        <v>323.1</v>
      </c>
      <c r="C1133" s="2">
        <f t="shared" si="30"/>
        <v>-0.0070682237246464386</v>
      </c>
      <c r="D1133" s="2">
        <f t="shared" si="31"/>
        <v>0.27033131805984995</v>
      </c>
    </row>
    <row r="1134" spans="1:4" ht="12.75">
      <c r="A1134" s="1">
        <v>34092</v>
      </c>
      <c r="B1134">
        <v>322.8</v>
      </c>
      <c r="C1134" s="2">
        <f t="shared" si="30"/>
        <v>-0.0009285051067781103</v>
      </c>
      <c r="D1134" s="2">
        <f t="shared" si="31"/>
        <v>0.2704519184724736</v>
      </c>
    </row>
    <row r="1135" spans="1:4" ht="12.75">
      <c r="A1135" s="1">
        <v>34093</v>
      </c>
      <c r="B1135">
        <v>319.4</v>
      </c>
      <c r="C1135" s="2">
        <f t="shared" si="30"/>
        <v>-0.010532837670384265</v>
      </c>
      <c r="D1135" s="2">
        <f t="shared" si="31"/>
        <v>0.27045261022330813</v>
      </c>
    </row>
    <row r="1136" spans="1:4" ht="12.75">
      <c r="A1136" s="1">
        <v>34094</v>
      </c>
      <c r="B1136">
        <v>318.6</v>
      </c>
      <c r="C1136" s="2">
        <f t="shared" si="30"/>
        <v>-0.0025046963055728177</v>
      </c>
      <c r="D1136" s="2">
        <f t="shared" si="31"/>
        <v>0.2706978618393111</v>
      </c>
    </row>
    <row r="1137" spans="1:4" ht="12.75">
      <c r="A1137" s="1">
        <v>34095</v>
      </c>
      <c r="B1137">
        <v>317.5</v>
      </c>
      <c r="C1137" s="2">
        <f t="shared" si="30"/>
        <v>-0.003452605147520438</v>
      </c>
      <c r="D1137" s="2">
        <f t="shared" si="31"/>
        <v>0.2707018978429404</v>
      </c>
    </row>
    <row r="1138" spans="1:4" ht="12.75">
      <c r="A1138" s="1">
        <v>34096</v>
      </c>
      <c r="B1138">
        <v>317.5</v>
      </c>
      <c r="C1138" s="2">
        <f t="shared" si="30"/>
        <v>0</v>
      </c>
      <c r="D1138" s="2">
        <f t="shared" si="31"/>
        <v>0.2707193389483968</v>
      </c>
    </row>
    <row r="1139" spans="1:4" ht="12.75">
      <c r="A1139" s="1">
        <v>34099</v>
      </c>
      <c r="B1139">
        <v>314.5</v>
      </c>
      <c r="C1139" s="2">
        <f t="shared" si="30"/>
        <v>-0.009448818897637823</v>
      </c>
      <c r="D1139" s="2">
        <f t="shared" si="31"/>
        <v>0.26968853857245034</v>
      </c>
    </row>
    <row r="1140" spans="1:4" ht="12.75">
      <c r="A1140" s="1">
        <v>34100</v>
      </c>
      <c r="B1140">
        <v>314.5</v>
      </c>
      <c r="C1140" s="2">
        <f t="shared" si="30"/>
        <v>0</v>
      </c>
      <c r="D1140" s="2">
        <f t="shared" si="31"/>
        <v>0.2689867428813291</v>
      </c>
    </row>
    <row r="1141" spans="1:4" ht="12.75">
      <c r="A1141" s="1">
        <v>34101</v>
      </c>
      <c r="B1141">
        <v>311.1</v>
      </c>
      <c r="C1141" s="2">
        <f t="shared" si="30"/>
        <v>-0.0108108108108107</v>
      </c>
      <c r="D1141" s="2">
        <f t="shared" si="31"/>
        <v>0.2689513866914102</v>
      </c>
    </row>
    <row r="1142" spans="1:4" ht="12.75">
      <c r="A1142" s="1">
        <v>34102</v>
      </c>
      <c r="B1142">
        <v>329.5</v>
      </c>
      <c r="C1142" s="2">
        <f t="shared" si="30"/>
        <v>0.05914496946319514</v>
      </c>
      <c r="D1142" s="2">
        <f t="shared" si="31"/>
        <v>0.26770395578366596</v>
      </c>
    </row>
    <row r="1143" spans="1:4" ht="12.75">
      <c r="A1143" s="1">
        <v>34103</v>
      </c>
      <c r="B1143">
        <v>332.1</v>
      </c>
      <c r="C1143" s="2">
        <f t="shared" si="30"/>
        <v>0.007890743550834634</v>
      </c>
      <c r="D1143" s="2">
        <f t="shared" si="31"/>
        <v>0.2735221849613869</v>
      </c>
    </row>
    <row r="1144" spans="1:4" ht="12.75">
      <c r="A1144" s="1">
        <v>34106</v>
      </c>
      <c r="B1144">
        <v>329.5</v>
      </c>
      <c r="C1144" s="2">
        <f t="shared" si="30"/>
        <v>-0.007828967178560742</v>
      </c>
      <c r="D1144" s="2">
        <f t="shared" si="31"/>
        <v>0.2736042283639174</v>
      </c>
    </row>
    <row r="1145" spans="1:4" ht="12.75">
      <c r="A1145" s="1">
        <v>34107</v>
      </c>
      <c r="B1145">
        <v>334.4</v>
      </c>
      <c r="C1145" s="2">
        <f t="shared" si="30"/>
        <v>0.01487101669195745</v>
      </c>
      <c r="D1145" s="2">
        <f t="shared" si="31"/>
        <v>0.2737278117678606</v>
      </c>
    </row>
    <row r="1146" spans="1:4" ht="12.75">
      <c r="A1146" s="1">
        <v>34108</v>
      </c>
      <c r="B1146">
        <v>331.4</v>
      </c>
      <c r="C1146" s="2">
        <f t="shared" si="30"/>
        <v>-0.008971291866028741</v>
      </c>
      <c r="D1146" s="2">
        <f t="shared" si="31"/>
        <v>0.27402943540766567</v>
      </c>
    </row>
    <row r="1147" spans="1:4" ht="12.75">
      <c r="A1147" s="1">
        <v>34109</v>
      </c>
      <c r="B1147">
        <v>330.2</v>
      </c>
      <c r="C1147" s="2">
        <f t="shared" si="30"/>
        <v>-0.0036210018105008457</v>
      </c>
      <c r="D1147" s="2">
        <f t="shared" si="31"/>
        <v>0.27391185546549185</v>
      </c>
    </row>
    <row r="1148" spans="1:4" ht="12.75">
      <c r="A1148" s="1">
        <v>34110</v>
      </c>
      <c r="B1148">
        <v>332.5</v>
      </c>
      <c r="C1148" s="2">
        <f t="shared" si="30"/>
        <v>0.006965475469412619</v>
      </c>
      <c r="D1148" s="2">
        <f t="shared" si="31"/>
        <v>0.2736774764131743</v>
      </c>
    </row>
    <row r="1149" spans="1:4" ht="12.75">
      <c r="A1149" s="1">
        <v>34113</v>
      </c>
      <c r="B1149">
        <v>334.4</v>
      </c>
      <c r="C1149" s="2">
        <f t="shared" si="30"/>
        <v>0.005714285714285561</v>
      </c>
      <c r="D1149" s="2">
        <f t="shared" si="31"/>
        <v>0.2736532746546436</v>
      </c>
    </row>
    <row r="1150" spans="1:4" ht="12.75">
      <c r="A1150" s="1">
        <v>34114</v>
      </c>
      <c r="B1150">
        <v>335.1</v>
      </c>
      <c r="C1150" s="2">
        <f t="shared" si="30"/>
        <v>0.002093301435406758</v>
      </c>
      <c r="D1150" s="2">
        <f t="shared" si="31"/>
        <v>0.27365348902804504</v>
      </c>
    </row>
    <row r="1151" spans="1:4" ht="12.75">
      <c r="A1151" s="1">
        <v>34115</v>
      </c>
      <c r="B1151">
        <v>332.9</v>
      </c>
      <c r="C1151" s="2">
        <f t="shared" si="30"/>
        <v>-0.006565204416592252</v>
      </c>
      <c r="D1151" s="2">
        <f t="shared" si="31"/>
        <v>0.27342613944981425</v>
      </c>
    </row>
    <row r="1152" spans="1:4" ht="12.75">
      <c r="A1152" s="1">
        <v>34116</v>
      </c>
      <c r="B1152">
        <v>335.5</v>
      </c>
      <c r="C1152" s="2">
        <f t="shared" si="30"/>
        <v>0.007810153199159009</v>
      </c>
      <c r="D1152" s="2">
        <f t="shared" si="31"/>
        <v>0.27342551966291173</v>
      </c>
    </row>
    <row r="1153" spans="1:4" ht="12.75">
      <c r="A1153" s="1">
        <v>34117</v>
      </c>
      <c r="B1153">
        <v>328.7</v>
      </c>
      <c r="C1153" s="2">
        <f t="shared" si="30"/>
        <v>-0.020268256333830115</v>
      </c>
      <c r="D1153" s="2">
        <f t="shared" si="31"/>
        <v>0.2734815933688636</v>
      </c>
    </row>
    <row r="1154" spans="1:4" ht="12.75">
      <c r="A1154" s="1">
        <v>34120</v>
      </c>
      <c r="B1154">
        <v>326.9</v>
      </c>
      <c r="C1154" s="2">
        <f t="shared" si="30"/>
        <v>-0.005476118040766642</v>
      </c>
      <c r="D1154" s="2">
        <f t="shared" si="31"/>
        <v>0.27412992206868114</v>
      </c>
    </row>
    <row r="1155" spans="1:4" ht="12.75">
      <c r="A1155" s="1">
        <v>34121</v>
      </c>
      <c r="B1155">
        <v>329.5</v>
      </c>
      <c r="C1155" s="2">
        <f t="shared" si="30"/>
        <v>0.00795350260018357</v>
      </c>
      <c r="D1155" s="2">
        <f t="shared" si="31"/>
        <v>0.2740172991433617</v>
      </c>
    </row>
    <row r="1156" spans="1:4" ht="12.75">
      <c r="A1156" s="1">
        <v>34122</v>
      </c>
      <c r="B1156">
        <v>332.1</v>
      </c>
      <c r="C1156" s="2">
        <f t="shared" si="30"/>
        <v>0.007890743550834634</v>
      </c>
      <c r="D1156" s="2">
        <f t="shared" si="31"/>
        <v>0.2731277315673089</v>
      </c>
    </row>
    <row r="1157" spans="1:4" ht="12.75">
      <c r="A1157" s="1">
        <v>34123</v>
      </c>
      <c r="B1157">
        <v>335.9</v>
      </c>
      <c r="C1157" s="2">
        <f aca="true" t="shared" si="32" ref="C1157:C1220">B1157/B1156-1</f>
        <v>0.011442336645588469</v>
      </c>
      <c r="D1157" s="2">
        <f t="shared" si="31"/>
        <v>0.27321277950409084</v>
      </c>
    </row>
    <row r="1158" spans="1:4" ht="12.75">
      <c r="A1158" s="1">
        <v>34124</v>
      </c>
      <c r="B1158">
        <v>335.5</v>
      </c>
      <c r="C1158" s="2">
        <f t="shared" si="32"/>
        <v>-0.0011908306043464378</v>
      </c>
      <c r="D1158" s="2">
        <f t="shared" si="31"/>
        <v>0.27322606722692167</v>
      </c>
    </row>
    <row r="1159" spans="1:4" ht="12.75">
      <c r="A1159" s="1">
        <v>34127</v>
      </c>
      <c r="B1159">
        <v>327.2</v>
      </c>
      <c r="C1159" s="2">
        <f t="shared" si="32"/>
        <v>-0.024739195230998545</v>
      </c>
      <c r="D1159" s="2">
        <f t="shared" si="31"/>
        <v>0.27292493278937213</v>
      </c>
    </row>
    <row r="1160" spans="1:4" ht="12.75">
      <c r="A1160" s="1">
        <v>34128</v>
      </c>
      <c r="B1160">
        <v>323.9</v>
      </c>
      <c r="C1160" s="2">
        <f t="shared" si="32"/>
        <v>-0.01008557457212722</v>
      </c>
      <c r="D1160" s="2">
        <f t="shared" si="31"/>
        <v>0.27403254660003834</v>
      </c>
    </row>
    <row r="1161" spans="1:4" ht="12.75">
      <c r="A1161" s="1">
        <v>34129</v>
      </c>
      <c r="B1161">
        <v>326.9</v>
      </c>
      <c r="C1161" s="2">
        <f t="shared" si="32"/>
        <v>0.009262117937635095</v>
      </c>
      <c r="D1161" s="2">
        <f aca="true" t="shared" si="33" ref="D1161:D1224">STDEV(C901:C1160)*SQRT(250)</f>
        <v>0.27354622407682977</v>
      </c>
    </row>
    <row r="1162" spans="1:4" ht="12.75">
      <c r="A1162" s="1">
        <v>34130</v>
      </c>
      <c r="B1162">
        <v>328.7</v>
      </c>
      <c r="C1162" s="2">
        <f t="shared" si="32"/>
        <v>0.005506271030896404</v>
      </c>
      <c r="D1162" s="2">
        <f t="shared" si="33"/>
        <v>0.27313690864634815</v>
      </c>
    </row>
    <row r="1163" spans="1:4" ht="12.75">
      <c r="A1163" s="1">
        <v>34131</v>
      </c>
      <c r="B1163">
        <v>329.5</v>
      </c>
      <c r="C1163" s="2">
        <f t="shared" si="32"/>
        <v>0.0024338302403408285</v>
      </c>
      <c r="D1163" s="2">
        <f t="shared" si="33"/>
        <v>0.2728882879411222</v>
      </c>
    </row>
    <row r="1164" spans="1:4" ht="12.75">
      <c r="A1164" s="1">
        <v>34134</v>
      </c>
      <c r="B1164">
        <v>334.7</v>
      </c>
      <c r="C1164" s="2">
        <f t="shared" si="32"/>
        <v>0.015781487101669267</v>
      </c>
      <c r="D1164" s="2">
        <f t="shared" si="33"/>
        <v>0.2728842017450574</v>
      </c>
    </row>
    <row r="1165" spans="1:4" ht="12.75">
      <c r="A1165" s="1">
        <v>34135</v>
      </c>
      <c r="B1165">
        <v>339.1</v>
      </c>
      <c r="C1165" s="2">
        <f t="shared" si="32"/>
        <v>0.013146100985957698</v>
      </c>
      <c r="D1165" s="2">
        <f t="shared" si="33"/>
        <v>0.27326095002673806</v>
      </c>
    </row>
    <row r="1166" spans="1:4" ht="12.75">
      <c r="A1166" s="1">
        <v>34136</v>
      </c>
      <c r="B1166">
        <v>339.1</v>
      </c>
      <c r="C1166" s="2">
        <f t="shared" si="32"/>
        <v>0</v>
      </c>
      <c r="D1166" s="2">
        <f t="shared" si="33"/>
        <v>0.27349968835255256</v>
      </c>
    </row>
    <row r="1167" spans="1:4" ht="12.75">
      <c r="A1167" s="1">
        <v>34137</v>
      </c>
      <c r="B1167">
        <v>342.8</v>
      </c>
      <c r="C1167" s="2">
        <f t="shared" si="32"/>
        <v>0.01091123562370977</v>
      </c>
      <c r="D1167" s="2">
        <f t="shared" si="33"/>
        <v>0.2734427044985387</v>
      </c>
    </row>
    <row r="1168" spans="1:4" ht="12.75">
      <c r="A1168" s="1">
        <v>34138</v>
      </c>
      <c r="B1168">
        <v>351.2</v>
      </c>
      <c r="C1168" s="2">
        <f t="shared" si="32"/>
        <v>0.02450408401400228</v>
      </c>
      <c r="D1168" s="2">
        <f t="shared" si="33"/>
        <v>0.27355511307435987</v>
      </c>
    </row>
    <row r="1169" spans="1:4" ht="12.75">
      <c r="A1169" s="1">
        <v>34141</v>
      </c>
      <c r="B1169">
        <v>348.5</v>
      </c>
      <c r="C1169" s="2">
        <f t="shared" si="32"/>
        <v>-0.007687927107061454</v>
      </c>
      <c r="D1169" s="2">
        <f t="shared" si="33"/>
        <v>0.2737931221466255</v>
      </c>
    </row>
    <row r="1170" spans="1:4" ht="12.75">
      <c r="A1170" s="1">
        <v>34142</v>
      </c>
      <c r="B1170">
        <v>351.2</v>
      </c>
      <c r="C1170" s="2">
        <f t="shared" si="32"/>
        <v>0.0077474892395983375</v>
      </c>
      <c r="D1170" s="2">
        <f t="shared" si="33"/>
        <v>0.2738485877908718</v>
      </c>
    </row>
    <row r="1171" spans="1:4" ht="12.75">
      <c r="A1171" s="1">
        <v>34143</v>
      </c>
      <c r="B1171">
        <v>349.7</v>
      </c>
      <c r="C1171" s="2">
        <f t="shared" si="32"/>
        <v>-0.004271070615034178</v>
      </c>
      <c r="D1171" s="2">
        <f t="shared" si="33"/>
        <v>0.2739195569201785</v>
      </c>
    </row>
    <row r="1172" spans="1:4" ht="12.75">
      <c r="A1172" s="1">
        <v>34144</v>
      </c>
      <c r="B1172">
        <v>348.2</v>
      </c>
      <c r="C1172" s="2">
        <f t="shared" si="32"/>
        <v>-0.004289390906491275</v>
      </c>
      <c r="D1172" s="2">
        <f t="shared" si="33"/>
        <v>0.27392068988041596</v>
      </c>
    </row>
    <row r="1173" spans="1:4" ht="12.75">
      <c r="A1173" s="1">
        <v>34145</v>
      </c>
      <c r="B1173">
        <v>342.5</v>
      </c>
      <c r="C1173" s="2">
        <f t="shared" si="32"/>
        <v>-0.01636990235496838</v>
      </c>
      <c r="D1173" s="2">
        <f t="shared" si="33"/>
        <v>0.27364921512688645</v>
      </c>
    </row>
    <row r="1174" spans="1:4" ht="12.75">
      <c r="A1174" s="1">
        <v>34148</v>
      </c>
      <c r="B1174">
        <v>339.1</v>
      </c>
      <c r="C1174" s="2">
        <f t="shared" si="32"/>
        <v>-0.009927007299269985</v>
      </c>
      <c r="D1174" s="2">
        <f t="shared" si="33"/>
        <v>0.27407128826781707</v>
      </c>
    </row>
    <row r="1175" spans="1:4" ht="12.75">
      <c r="A1175" s="1">
        <v>34149</v>
      </c>
      <c r="B1175">
        <v>334.1</v>
      </c>
      <c r="C1175" s="2">
        <f t="shared" si="32"/>
        <v>-0.014744913005013238</v>
      </c>
      <c r="D1175" s="2">
        <f t="shared" si="33"/>
        <v>0.2738882317608386</v>
      </c>
    </row>
    <row r="1176" spans="1:4" ht="12.75">
      <c r="A1176" s="1">
        <v>34150</v>
      </c>
      <c r="B1176">
        <v>341.3</v>
      </c>
      <c r="C1176" s="2">
        <f t="shared" si="32"/>
        <v>0.021550434001795793</v>
      </c>
      <c r="D1176" s="2">
        <f t="shared" si="33"/>
        <v>0.2742053590321358</v>
      </c>
    </row>
    <row r="1177" spans="1:4" ht="12.75">
      <c r="A1177" s="1">
        <v>34151</v>
      </c>
      <c r="B1177">
        <v>343.6</v>
      </c>
      <c r="C1177" s="2">
        <f t="shared" si="32"/>
        <v>0.006738939349545836</v>
      </c>
      <c r="D1177" s="2">
        <f t="shared" si="33"/>
        <v>0.27476756526657087</v>
      </c>
    </row>
    <row r="1178" spans="1:4" ht="12.75">
      <c r="A1178" s="1">
        <v>34152</v>
      </c>
      <c r="B1178">
        <v>339.4</v>
      </c>
      <c r="C1178" s="2">
        <f t="shared" si="32"/>
        <v>-0.01222351571594893</v>
      </c>
      <c r="D1178" s="2">
        <f t="shared" si="33"/>
        <v>0.2747917857237181</v>
      </c>
    </row>
    <row r="1179" spans="1:4" ht="12.75">
      <c r="A1179" s="1">
        <v>34155</v>
      </c>
      <c r="B1179">
        <v>340.2</v>
      </c>
      <c r="C1179" s="2">
        <f t="shared" si="32"/>
        <v>0.0023571007660578847</v>
      </c>
      <c r="D1179" s="2">
        <f t="shared" si="33"/>
        <v>0.27497034493590206</v>
      </c>
    </row>
    <row r="1180" spans="1:4" ht="12.75">
      <c r="A1180" s="1">
        <v>34156</v>
      </c>
      <c r="B1180">
        <v>339.8</v>
      </c>
      <c r="C1180" s="2">
        <f t="shared" si="32"/>
        <v>-0.0011757789535566943</v>
      </c>
      <c r="D1180" s="2">
        <f t="shared" si="33"/>
        <v>0.2748856414527697</v>
      </c>
    </row>
    <row r="1181" spans="1:4" ht="12.75">
      <c r="A1181" s="1">
        <v>34157</v>
      </c>
      <c r="B1181">
        <v>342.8</v>
      </c>
      <c r="C1181" s="2">
        <f t="shared" si="32"/>
        <v>0.008828722778104758</v>
      </c>
      <c r="D1181" s="2">
        <f t="shared" si="33"/>
        <v>0.2743962146740441</v>
      </c>
    </row>
    <row r="1182" spans="1:4" ht="12.75">
      <c r="A1182" s="1">
        <v>34158</v>
      </c>
      <c r="B1182">
        <v>345.5</v>
      </c>
      <c r="C1182" s="2">
        <f t="shared" si="32"/>
        <v>0.007876312718786416</v>
      </c>
      <c r="D1182" s="2">
        <f t="shared" si="33"/>
        <v>0.2742058134826642</v>
      </c>
    </row>
    <row r="1183" spans="1:4" ht="12.75">
      <c r="A1183" s="1">
        <v>34159</v>
      </c>
      <c r="B1183">
        <v>350.4</v>
      </c>
      <c r="C1183" s="2">
        <f t="shared" si="32"/>
        <v>0.014182344428364635</v>
      </c>
      <c r="D1183" s="2">
        <f t="shared" si="33"/>
        <v>0.2742639616339973</v>
      </c>
    </row>
    <row r="1184" spans="1:4" ht="12.75">
      <c r="A1184" s="1">
        <v>34162</v>
      </c>
      <c r="B1184">
        <v>348.2</v>
      </c>
      <c r="C1184" s="2">
        <f t="shared" si="32"/>
        <v>-0.006278538812785395</v>
      </c>
      <c r="D1184" s="2">
        <f t="shared" si="33"/>
        <v>0.2740209683305556</v>
      </c>
    </row>
    <row r="1185" spans="1:4" ht="12.75">
      <c r="A1185" s="1">
        <v>34163</v>
      </c>
      <c r="B1185">
        <v>351.2</v>
      </c>
      <c r="C1185" s="2">
        <f t="shared" si="32"/>
        <v>0.008615738081562352</v>
      </c>
      <c r="D1185" s="2">
        <f t="shared" si="33"/>
        <v>0.2738175051028182</v>
      </c>
    </row>
    <row r="1186" spans="1:4" ht="12.75">
      <c r="A1186" s="1">
        <v>34164</v>
      </c>
      <c r="B1186">
        <v>351.6</v>
      </c>
      <c r="C1186" s="2">
        <f t="shared" si="32"/>
        <v>0.001138952164009277</v>
      </c>
      <c r="D1186" s="2">
        <f t="shared" si="33"/>
        <v>0.27385562874293123</v>
      </c>
    </row>
    <row r="1187" spans="1:4" ht="12.75">
      <c r="A1187" s="1">
        <v>34165</v>
      </c>
      <c r="B1187">
        <v>353.1</v>
      </c>
      <c r="C1187" s="2">
        <f t="shared" si="32"/>
        <v>0.00426621160409546</v>
      </c>
      <c r="D1187" s="2">
        <f t="shared" si="33"/>
        <v>0.2735113479279301</v>
      </c>
    </row>
    <row r="1188" spans="1:4" ht="12.75">
      <c r="A1188" s="1">
        <v>34166</v>
      </c>
      <c r="B1188">
        <v>352</v>
      </c>
      <c r="C1188" s="2">
        <f t="shared" si="32"/>
        <v>-0.0031152647975078995</v>
      </c>
      <c r="D1188" s="2">
        <f t="shared" si="33"/>
        <v>0.27329380627479083</v>
      </c>
    </row>
    <row r="1189" spans="1:4" ht="12.75">
      <c r="A1189" s="1">
        <v>34169</v>
      </c>
      <c r="B1189">
        <v>349.3</v>
      </c>
      <c r="C1189" s="2">
        <f t="shared" si="32"/>
        <v>-0.007670454545454564</v>
      </c>
      <c r="D1189" s="2">
        <f t="shared" si="33"/>
        <v>0.2718908071152859</v>
      </c>
    </row>
    <row r="1190" spans="1:4" ht="12.75">
      <c r="A1190" s="1">
        <v>34170</v>
      </c>
      <c r="B1190">
        <v>350.1</v>
      </c>
      <c r="C1190" s="2">
        <f t="shared" si="32"/>
        <v>0.002290294875465282</v>
      </c>
      <c r="D1190" s="2">
        <f t="shared" si="33"/>
        <v>0.2711740885577293</v>
      </c>
    </row>
    <row r="1191" spans="1:4" ht="12.75">
      <c r="A1191" s="1">
        <v>34171</v>
      </c>
      <c r="B1191">
        <v>349.3</v>
      </c>
      <c r="C1191" s="2">
        <f t="shared" si="32"/>
        <v>-0.0022850614110254686</v>
      </c>
      <c r="D1191" s="2">
        <f t="shared" si="33"/>
        <v>0.2702826421966653</v>
      </c>
    </row>
    <row r="1192" spans="1:4" ht="12.75">
      <c r="A1192" s="1">
        <v>34172</v>
      </c>
      <c r="B1192">
        <v>350.8</v>
      </c>
      <c r="C1192" s="2">
        <f t="shared" si="32"/>
        <v>0.004294302891497237</v>
      </c>
      <c r="D1192" s="2">
        <f t="shared" si="33"/>
        <v>0.2701322182943064</v>
      </c>
    </row>
    <row r="1193" spans="1:4" ht="12.75">
      <c r="A1193" s="1">
        <v>34173</v>
      </c>
      <c r="B1193">
        <v>352.3</v>
      </c>
      <c r="C1193" s="2">
        <f t="shared" si="32"/>
        <v>0.004275940706955472</v>
      </c>
      <c r="D1193" s="2">
        <f t="shared" si="33"/>
        <v>0.2692301712286445</v>
      </c>
    </row>
    <row r="1194" spans="1:4" ht="12.75">
      <c r="A1194" s="1">
        <v>34176</v>
      </c>
      <c r="B1194">
        <v>357.6</v>
      </c>
      <c r="C1194" s="2">
        <f t="shared" si="32"/>
        <v>0.015043996593812059</v>
      </c>
      <c r="D1194" s="2">
        <f t="shared" si="33"/>
        <v>0.2670635878557127</v>
      </c>
    </row>
    <row r="1195" spans="1:4" ht="12.75">
      <c r="A1195" s="1">
        <v>34177</v>
      </c>
      <c r="B1195">
        <v>358.4</v>
      </c>
      <c r="C1195" s="2">
        <f t="shared" si="32"/>
        <v>0.0022371364653241965</v>
      </c>
      <c r="D1195" s="2">
        <f t="shared" si="33"/>
        <v>0.26592335649749016</v>
      </c>
    </row>
    <row r="1196" spans="1:4" ht="12.75">
      <c r="A1196" s="1">
        <v>34178</v>
      </c>
      <c r="B1196">
        <v>361.1</v>
      </c>
      <c r="C1196" s="2">
        <f t="shared" si="32"/>
        <v>0.007533482142857206</v>
      </c>
      <c r="D1196" s="2">
        <f t="shared" si="33"/>
        <v>0.26584107388663525</v>
      </c>
    </row>
    <row r="1197" spans="1:4" ht="12.75">
      <c r="A1197" s="1">
        <v>34179</v>
      </c>
      <c r="B1197">
        <v>369.4</v>
      </c>
      <c r="C1197" s="2">
        <f t="shared" si="32"/>
        <v>0.02298532262531139</v>
      </c>
      <c r="D1197" s="2">
        <f t="shared" si="33"/>
        <v>0.2632100513267606</v>
      </c>
    </row>
    <row r="1198" spans="1:4" ht="12.75">
      <c r="A1198" s="1">
        <v>34180</v>
      </c>
      <c r="B1198">
        <v>371.3</v>
      </c>
      <c r="C1198" s="2">
        <f t="shared" si="32"/>
        <v>0.005143475906876027</v>
      </c>
      <c r="D1198" s="2">
        <f t="shared" si="33"/>
        <v>0.2640159856792997</v>
      </c>
    </row>
    <row r="1199" spans="1:4" ht="12.75">
      <c r="A1199" s="1">
        <v>34183</v>
      </c>
      <c r="B1199">
        <v>379.3</v>
      </c>
      <c r="C1199" s="2">
        <f t="shared" si="32"/>
        <v>0.021545919741448927</v>
      </c>
      <c r="D1199" s="2">
        <f t="shared" si="33"/>
        <v>0.26315079707996425</v>
      </c>
    </row>
    <row r="1200" spans="1:4" ht="12.75">
      <c r="A1200" s="1">
        <v>34184</v>
      </c>
      <c r="B1200">
        <v>370.5</v>
      </c>
      <c r="C1200" s="2">
        <f t="shared" si="32"/>
        <v>-0.023200632744529437</v>
      </c>
      <c r="D1200" s="2">
        <f t="shared" si="33"/>
        <v>0.26385515283033595</v>
      </c>
    </row>
    <row r="1201" spans="1:4" ht="12.75">
      <c r="A1201" s="1">
        <v>34185</v>
      </c>
      <c r="B1201">
        <v>367.9</v>
      </c>
      <c r="C1201" s="2">
        <f t="shared" si="32"/>
        <v>-0.007017543859649145</v>
      </c>
      <c r="D1201" s="2">
        <f t="shared" si="33"/>
        <v>0.2649406392706248</v>
      </c>
    </row>
    <row r="1202" spans="1:4" ht="12.75">
      <c r="A1202" s="1">
        <v>34186</v>
      </c>
      <c r="B1202">
        <v>367.5</v>
      </c>
      <c r="C1202" s="2">
        <f t="shared" si="32"/>
        <v>-0.0010872519706441874</v>
      </c>
      <c r="D1202" s="2">
        <f t="shared" si="33"/>
        <v>0.26493312344862363</v>
      </c>
    </row>
    <row r="1203" spans="1:4" ht="12.75">
      <c r="A1203" s="1">
        <v>34187</v>
      </c>
      <c r="B1203">
        <v>367.9</v>
      </c>
      <c r="C1203" s="2">
        <f t="shared" si="32"/>
        <v>0.001088435374149599</v>
      </c>
      <c r="D1203" s="2">
        <f t="shared" si="33"/>
        <v>0.2647977782415453</v>
      </c>
    </row>
    <row r="1204" spans="1:4" ht="12.75">
      <c r="A1204" s="1">
        <v>34190</v>
      </c>
      <c r="B1204">
        <v>368.6</v>
      </c>
      <c r="C1204" s="2">
        <f t="shared" si="32"/>
        <v>0.0019026909486274945</v>
      </c>
      <c r="D1204" s="2">
        <f t="shared" si="33"/>
        <v>0.26451630755576927</v>
      </c>
    </row>
    <row r="1205" spans="1:4" ht="12.75">
      <c r="A1205" s="1">
        <v>34191</v>
      </c>
      <c r="B1205">
        <v>368.6</v>
      </c>
      <c r="C1205" s="2">
        <f t="shared" si="32"/>
        <v>0</v>
      </c>
      <c r="D1205" s="2">
        <f t="shared" si="33"/>
        <v>0.2633646129697251</v>
      </c>
    </row>
    <row r="1206" spans="1:4" ht="12.75">
      <c r="A1206" s="1">
        <v>34192</v>
      </c>
      <c r="B1206">
        <v>369</v>
      </c>
      <c r="C1206" s="2">
        <f t="shared" si="32"/>
        <v>0.0010851871947910041</v>
      </c>
      <c r="D1206" s="2">
        <f t="shared" si="33"/>
        <v>0.2628000690369843</v>
      </c>
    </row>
    <row r="1207" spans="1:4" ht="12.75">
      <c r="A1207" s="1">
        <v>34193</v>
      </c>
      <c r="B1207">
        <v>367.9</v>
      </c>
      <c r="C1207" s="2">
        <f t="shared" si="32"/>
        <v>-0.0029810298102981303</v>
      </c>
      <c r="D1207" s="2">
        <f t="shared" si="33"/>
        <v>0.26173941948449775</v>
      </c>
    </row>
    <row r="1208" spans="1:4" ht="12.75">
      <c r="A1208" s="1">
        <v>34194</v>
      </c>
      <c r="B1208">
        <v>369.4</v>
      </c>
      <c r="C1208" s="2">
        <f t="shared" si="32"/>
        <v>0.004077194889915647</v>
      </c>
      <c r="D1208" s="2">
        <f t="shared" si="33"/>
        <v>0.2617196657361939</v>
      </c>
    </row>
    <row r="1209" spans="1:4" ht="12.75">
      <c r="A1209" s="1">
        <v>34197</v>
      </c>
      <c r="B1209">
        <v>373.2</v>
      </c>
      <c r="C1209" s="2">
        <f t="shared" si="32"/>
        <v>0.010286951813752054</v>
      </c>
      <c r="D1209" s="2">
        <f t="shared" si="33"/>
        <v>0.26172766493576977</v>
      </c>
    </row>
    <row r="1210" spans="1:4" ht="12.75">
      <c r="A1210" s="1">
        <v>34198</v>
      </c>
      <c r="B1210">
        <v>374.7</v>
      </c>
      <c r="C1210" s="2">
        <f t="shared" si="32"/>
        <v>0.004019292604501512</v>
      </c>
      <c r="D1210" s="2">
        <f t="shared" si="33"/>
        <v>0.26171777244744926</v>
      </c>
    </row>
    <row r="1211" spans="1:4" ht="12.75">
      <c r="A1211" s="1">
        <v>34199</v>
      </c>
      <c r="B1211">
        <v>380.8</v>
      </c>
      <c r="C1211" s="2">
        <f t="shared" si="32"/>
        <v>0.016279690419001902</v>
      </c>
      <c r="D1211" s="2">
        <f t="shared" si="33"/>
        <v>0.2616865280983857</v>
      </c>
    </row>
    <row r="1212" spans="1:4" ht="12.75">
      <c r="A1212" s="1">
        <v>34200</v>
      </c>
      <c r="B1212">
        <v>396.7</v>
      </c>
      <c r="C1212" s="2">
        <f t="shared" si="32"/>
        <v>0.04175420168067223</v>
      </c>
      <c r="D1212" s="2">
        <f t="shared" si="33"/>
        <v>0.26200077103146674</v>
      </c>
    </row>
    <row r="1213" spans="1:4" ht="12.75">
      <c r="A1213" s="1">
        <v>34201</v>
      </c>
      <c r="B1213">
        <v>391.4</v>
      </c>
      <c r="C1213" s="2">
        <f t="shared" si="32"/>
        <v>-0.013360221830098329</v>
      </c>
      <c r="D1213" s="2">
        <f t="shared" si="33"/>
        <v>0.2648338727497225</v>
      </c>
    </row>
    <row r="1214" spans="1:4" ht="12.75">
      <c r="A1214" s="1">
        <v>34204</v>
      </c>
      <c r="B1214">
        <v>391.4</v>
      </c>
      <c r="C1214" s="2">
        <f t="shared" si="32"/>
        <v>0</v>
      </c>
      <c r="D1214" s="2">
        <f t="shared" si="33"/>
        <v>0.26524139540930136</v>
      </c>
    </row>
    <row r="1215" spans="1:4" ht="12.75">
      <c r="A1215" s="1">
        <v>34205</v>
      </c>
      <c r="B1215">
        <v>393.7</v>
      </c>
      <c r="C1215" s="2">
        <f t="shared" si="32"/>
        <v>0.005876341338783897</v>
      </c>
      <c r="D1215" s="2">
        <f t="shared" si="33"/>
        <v>0.26442403069933207</v>
      </c>
    </row>
    <row r="1216" spans="1:4" ht="12.75">
      <c r="A1216" s="1">
        <v>34206</v>
      </c>
      <c r="B1216">
        <v>406.6</v>
      </c>
      <c r="C1216" s="2">
        <f t="shared" si="32"/>
        <v>0.03276606553213113</v>
      </c>
      <c r="D1216" s="2">
        <f t="shared" si="33"/>
        <v>0.2640059490737968</v>
      </c>
    </row>
    <row r="1217" spans="1:4" ht="12.75">
      <c r="A1217" s="1">
        <v>34207</v>
      </c>
      <c r="B1217">
        <v>405</v>
      </c>
      <c r="C1217" s="2">
        <f t="shared" si="32"/>
        <v>-0.003935071323167838</v>
      </c>
      <c r="D1217" s="2">
        <f t="shared" si="33"/>
        <v>0.2656556597438443</v>
      </c>
    </row>
    <row r="1218" spans="1:4" ht="12.75">
      <c r="A1218" s="1">
        <v>34208</v>
      </c>
      <c r="B1218">
        <v>416.4</v>
      </c>
      <c r="C1218" s="2">
        <f t="shared" si="32"/>
        <v>0.028148148148148033</v>
      </c>
      <c r="D1218" s="2">
        <f t="shared" si="33"/>
        <v>0.26572712216866295</v>
      </c>
    </row>
    <row r="1219" spans="1:4" ht="12.75">
      <c r="A1219" s="1">
        <v>34211</v>
      </c>
      <c r="B1219">
        <v>427.8</v>
      </c>
      <c r="C1219" s="2">
        <f t="shared" si="32"/>
        <v>0.027377521613833</v>
      </c>
      <c r="D1219" s="2">
        <f t="shared" si="33"/>
        <v>0.2667666014972896</v>
      </c>
    </row>
    <row r="1220" spans="1:4" ht="12.75">
      <c r="A1220" s="1">
        <v>34212</v>
      </c>
      <c r="B1220">
        <v>434.6</v>
      </c>
      <c r="C1220" s="2">
        <f t="shared" si="32"/>
        <v>0.01589527816736802</v>
      </c>
      <c r="D1220" s="2">
        <f t="shared" si="33"/>
        <v>0.26734143921534975</v>
      </c>
    </row>
    <row r="1221" spans="1:4" ht="12.75">
      <c r="A1221" s="1">
        <v>34213</v>
      </c>
      <c r="B1221">
        <v>417.9</v>
      </c>
      <c r="C1221" s="2">
        <f aca="true" t="shared" si="34" ref="C1221:C1284">B1221/B1220-1</f>
        <v>-0.038426138978370994</v>
      </c>
      <c r="D1221" s="2">
        <f t="shared" si="33"/>
        <v>0.267650719390151</v>
      </c>
    </row>
    <row r="1222" spans="1:4" ht="12.75">
      <c r="A1222" s="1">
        <v>34214</v>
      </c>
      <c r="B1222">
        <v>418.7</v>
      </c>
      <c r="C1222" s="2">
        <f t="shared" si="34"/>
        <v>0.0019143335726250488</v>
      </c>
      <c r="D1222" s="2">
        <f t="shared" si="33"/>
        <v>0.2706002662458882</v>
      </c>
    </row>
    <row r="1223" spans="1:4" ht="12.75">
      <c r="A1223" s="1">
        <v>34215</v>
      </c>
      <c r="B1223">
        <v>417.2</v>
      </c>
      <c r="C1223" s="2">
        <f t="shared" si="34"/>
        <v>-0.003582517315500411</v>
      </c>
      <c r="D1223" s="2">
        <f t="shared" si="33"/>
        <v>0.2700997161972407</v>
      </c>
    </row>
    <row r="1224" spans="1:4" ht="12.75">
      <c r="A1224" s="1">
        <v>34218</v>
      </c>
      <c r="B1224">
        <v>415.7</v>
      </c>
      <c r="C1224" s="2">
        <f t="shared" si="34"/>
        <v>-0.0035953978906999584</v>
      </c>
      <c r="D1224" s="2">
        <f t="shared" si="33"/>
        <v>0.269454305806444</v>
      </c>
    </row>
    <row r="1225" spans="1:4" ht="12.75">
      <c r="A1225" s="1">
        <v>34219</v>
      </c>
      <c r="B1225">
        <v>420.2</v>
      </c>
      <c r="C1225" s="2">
        <f t="shared" si="34"/>
        <v>0.010825114265095026</v>
      </c>
      <c r="D1225" s="2">
        <f aca="true" t="shared" si="35" ref="D1225:D1288">STDEV(C965:C1224)*SQRT(250)</f>
        <v>0.26946757511279695</v>
      </c>
    </row>
    <row r="1226" spans="1:4" ht="12.75">
      <c r="A1226" s="1">
        <v>34220</v>
      </c>
      <c r="B1226">
        <v>417.9</v>
      </c>
      <c r="C1226" s="2">
        <f t="shared" si="34"/>
        <v>-0.00547358400761544</v>
      </c>
      <c r="D1226" s="2">
        <f t="shared" si="35"/>
        <v>0.269198358789613</v>
      </c>
    </row>
    <row r="1227" spans="1:4" ht="12.75">
      <c r="A1227" s="1">
        <v>34221</v>
      </c>
      <c r="B1227">
        <v>412.6</v>
      </c>
      <c r="C1227" s="2">
        <f t="shared" si="34"/>
        <v>-0.012682459918640698</v>
      </c>
      <c r="D1227" s="2">
        <f t="shared" si="35"/>
        <v>0.26898562419588967</v>
      </c>
    </row>
    <row r="1228" spans="1:4" ht="12.75">
      <c r="A1228" s="1">
        <v>34222</v>
      </c>
      <c r="B1228">
        <v>405</v>
      </c>
      <c r="C1228" s="2">
        <f t="shared" si="34"/>
        <v>-0.01841977702375186</v>
      </c>
      <c r="D1228" s="2">
        <f t="shared" si="35"/>
        <v>0.26783268173148955</v>
      </c>
    </row>
    <row r="1229" spans="1:4" ht="12.75">
      <c r="A1229" s="1">
        <v>34225</v>
      </c>
      <c r="B1229">
        <v>397.5</v>
      </c>
      <c r="C1229" s="2">
        <f t="shared" si="34"/>
        <v>-0.01851851851851849</v>
      </c>
      <c r="D1229" s="2">
        <f t="shared" si="35"/>
        <v>0.26784798638906926</v>
      </c>
    </row>
    <row r="1230" spans="1:4" ht="12.75">
      <c r="A1230" s="1">
        <v>34226</v>
      </c>
      <c r="B1230">
        <v>406.6</v>
      </c>
      <c r="C1230" s="2">
        <f t="shared" si="34"/>
        <v>0.02289308176100624</v>
      </c>
      <c r="D1230" s="2">
        <f t="shared" si="35"/>
        <v>0.26663149774368</v>
      </c>
    </row>
    <row r="1231" spans="1:4" ht="12.75">
      <c r="A1231" s="1">
        <v>34227</v>
      </c>
      <c r="B1231">
        <v>399</v>
      </c>
      <c r="C1231" s="2">
        <f t="shared" si="34"/>
        <v>-0.01869158878504673</v>
      </c>
      <c r="D1231" s="2">
        <f t="shared" si="35"/>
        <v>0.2673180197325004</v>
      </c>
    </row>
    <row r="1232" spans="1:4" ht="12.75">
      <c r="A1232" s="1">
        <v>34228</v>
      </c>
      <c r="B1232">
        <v>400.5</v>
      </c>
      <c r="C1232" s="2">
        <f t="shared" si="34"/>
        <v>0.003759398496240518</v>
      </c>
      <c r="D1232" s="2">
        <f t="shared" si="35"/>
        <v>0.267986240017002</v>
      </c>
    </row>
    <row r="1233" spans="1:4" ht="12.75">
      <c r="A1233" s="1">
        <v>34229</v>
      </c>
      <c r="B1233">
        <v>402.8</v>
      </c>
      <c r="C1233" s="2">
        <f t="shared" si="34"/>
        <v>0.005742821473158521</v>
      </c>
      <c r="D1233" s="2">
        <f t="shared" si="35"/>
        <v>0.2671903218863631</v>
      </c>
    </row>
    <row r="1234" spans="1:4" ht="12.75">
      <c r="A1234" s="1">
        <v>34232</v>
      </c>
      <c r="B1234">
        <v>411.9</v>
      </c>
      <c r="C1234" s="2">
        <f t="shared" si="34"/>
        <v>0.022591857000992865</v>
      </c>
      <c r="D1234" s="2">
        <f t="shared" si="35"/>
        <v>0.2669005932794994</v>
      </c>
    </row>
    <row r="1235" spans="1:4" ht="12.75">
      <c r="A1235" s="1">
        <v>34233</v>
      </c>
      <c r="B1235">
        <v>408.8</v>
      </c>
      <c r="C1235" s="2">
        <f t="shared" si="34"/>
        <v>-0.007526098567613437</v>
      </c>
      <c r="D1235" s="2">
        <f t="shared" si="35"/>
        <v>0.262796777590706</v>
      </c>
    </row>
    <row r="1236" spans="1:4" ht="12.75">
      <c r="A1236" s="1">
        <v>34234</v>
      </c>
      <c r="B1236">
        <v>402</v>
      </c>
      <c r="C1236" s="2">
        <f t="shared" si="34"/>
        <v>-0.016634050880626305</v>
      </c>
      <c r="D1236" s="2">
        <f t="shared" si="35"/>
        <v>0.262252602430017</v>
      </c>
    </row>
    <row r="1237" spans="1:4" ht="12.75">
      <c r="A1237" s="1">
        <v>34235</v>
      </c>
      <c r="B1237">
        <v>397.5</v>
      </c>
      <c r="C1237" s="2">
        <f t="shared" si="34"/>
        <v>-0.011194029850746245</v>
      </c>
      <c r="D1237" s="2">
        <f t="shared" si="35"/>
        <v>0.2618102425700139</v>
      </c>
    </row>
    <row r="1238" spans="1:4" ht="12.75">
      <c r="A1238" s="1">
        <v>34236</v>
      </c>
      <c r="B1238">
        <v>393.7</v>
      </c>
      <c r="C1238" s="2">
        <f t="shared" si="34"/>
        <v>-0.009559748427672932</v>
      </c>
      <c r="D1238" s="2">
        <f t="shared" si="35"/>
        <v>0.2602387784361374</v>
      </c>
    </row>
    <row r="1239" spans="1:4" ht="12.75">
      <c r="A1239" s="1">
        <v>34239</v>
      </c>
      <c r="B1239">
        <v>399.7</v>
      </c>
      <c r="C1239" s="2">
        <f t="shared" si="34"/>
        <v>0.015240030480061062</v>
      </c>
      <c r="D1239" s="2">
        <f t="shared" si="35"/>
        <v>0.26049399943718743</v>
      </c>
    </row>
    <row r="1240" spans="1:4" ht="12.75">
      <c r="A1240" s="1">
        <v>34240</v>
      </c>
      <c r="B1240">
        <v>405.8</v>
      </c>
      <c r="C1240" s="2">
        <f t="shared" si="34"/>
        <v>0.01526144608456348</v>
      </c>
      <c r="D1240" s="2">
        <f t="shared" si="35"/>
        <v>0.25780881006398604</v>
      </c>
    </row>
    <row r="1241" spans="1:4" ht="12.75">
      <c r="A1241" s="1">
        <v>34241</v>
      </c>
      <c r="B1241">
        <v>404.3</v>
      </c>
      <c r="C1241" s="2">
        <f t="shared" si="34"/>
        <v>-0.0036964021685559345</v>
      </c>
      <c r="D1241" s="2">
        <f t="shared" si="35"/>
        <v>0.2575988088513077</v>
      </c>
    </row>
    <row r="1242" spans="1:4" ht="12.75">
      <c r="A1242" s="1">
        <v>34242</v>
      </c>
      <c r="B1242">
        <v>403.5</v>
      </c>
      <c r="C1242" s="2">
        <f t="shared" si="34"/>
        <v>-0.001978728666831575</v>
      </c>
      <c r="D1242" s="2">
        <f t="shared" si="35"/>
        <v>0.25759484756775686</v>
      </c>
    </row>
    <row r="1243" spans="1:4" ht="12.75">
      <c r="A1243" s="1">
        <v>34243</v>
      </c>
      <c r="B1243">
        <v>405.8</v>
      </c>
      <c r="C1243" s="2">
        <f t="shared" si="34"/>
        <v>0.005700123915737265</v>
      </c>
      <c r="D1243" s="2">
        <f t="shared" si="35"/>
        <v>0.2568353663349903</v>
      </c>
    </row>
    <row r="1244" spans="1:4" ht="12.75">
      <c r="A1244" s="1">
        <v>34246</v>
      </c>
      <c r="B1244">
        <v>405</v>
      </c>
      <c r="C1244" s="2">
        <f t="shared" si="34"/>
        <v>-0.0019714144898965724</v>
      </c>
      <c r="D1244" s="2">
        <f t="shared" si="35"/>
        <v>0.25672400148917257</v>
      </c>
    </row>
    <row r="1245" spans="1:4" ht="12.75">
      <c r="A1245" s="1">
        <v>34247</v>
      </c>
      <c r="B1245">
        <v>417.2</v>
      </c>
      <c r="C1245" s="2">
        <f t="shared" si="34"/>
        <v>0.030123456790123404</v>
      </c>
      <c r="D1245" s="2">
        <f t="shared" si="35"/>
        <v>0.24450343370370878</v>
      </c>
    </row>
    <row r="1246" spans="1:4" ht="12.75">
      <c r="A1246" s="1">
        <v>34248</v>
      </c>
      <c r="B1246">
        <v>424.8</v>
      </c>
      <c r="C1246" s="2">
        <f t="shared" si="34"/>
        <v>0.0182166826462129</v>
      </c>
      <c r="D1246" s="2">
        <f t="shared" si="35"/>
        <v>0.24551903741263895</v>
      </c>
    </row>
    <row r="1247" spans="1:4" ht="12.75">
      <c r="A1247" s="1">
        <v>34249</v>
      </c>
      <c r="B1247">
        <v>424.8</v>
      </c>
      <c r="C1247" s="2">
        <f t="shared" si="34"/>
        <v>0</v>
      </c>
      <c r="D1247" s="2">
        <f t="shared" si="35"/>
        <v>0.24543818759051408</v>
      </c>
    </row>
    <row r="1248" spans="1:4" ht="12.75">
      <c r="A1248" s="1">
        <v>34250</v>
      </c>
      <c r="B1248">
        <v>419.5</v>
      </c>
      <c r="C1248" s="2">
        <f t="shared" si="34"/>
        <v>-0.012476459510357807</v>
      </c>
      <c r="D1248" s="2">
        <f t="shared" si="35"/>
        <v>0.23006238789749972</v>
      </c>
    </row>
    <row r="1249" spans="1:4" ht="12.75">
      <c r="A1249" s="1">
        <v>34253</v>
      </c>
      <c r="B1249">
        <v>414.1</v>
      </c>
      <c r="C1249" s="2">
        <f t="shared" si="34"/>
        <v>-0.012872467222884376</v>
      </c>
      <c r="D1249" s="2">
        <f t="shared" si="35"/>
        <v>0.2300879609368799</v>
      </c>
    </row>
    <row r="1250" spans="1:4" ht="12.75">
      <c r="A1250" s="1">
        <v>34254</v>
      </c>
      <c r="B1250">
        <v>414.1</v>
      </c>
      <c r="C1250" s="2">
        <f t="shared" si="34"/>
        <v>0</v>
      </c>
      <c r="D1250" s="2">
        <f t="shared" si="35"/>
        <v>0.23057900299284728</v>
      </c>
    </row>
    <row r="1251" spans="1:4" ht="12.75">
      <c r="A1251" s="1">
        <v>34255</v>
      </c>
      <c r="B1251">
        <v>413.4</v>
      </c>
      <c r="C1251" s="2">
        <f t="shared" si="34"/>
        <v>-0.0016904129437335103</v>
      </c>
      <c r="D1251" s="2">
        <f t="shared" si="35"/>
        <v>0.23058040867780105</v>
      </c>
    </row>
    <row r="1252" spans="1:4" ht="12.75">
      <c r="A1252" s="1">
        <v>34256</v>
      </c>
      <c r="B1252">
        <v>421.7</v>
      </c>
      <c r="C1252" s="2">
        <f t="shared" si="34"/>
        <v>0.020077406869859704</v>
      </c>
      <c r="D1252" s="2">
        <f t="shared" si="35"/>
        <v>0.2306166006312738</v>
      </c>
    </row>
    <row r="1253" spans="1:4" ht="12.75">
      <c r="A1253" s="1">
        <v>34257</v>
      </c>
      <c r="B1253">
        <v>428.6</v>
      </c>
      <c r="C1253" s="2">
        <f t="shared" si="34"/>
        <v>0.016362342897794813</v>
      </c>
      <c r="D1253" s="2">
        <f t="shared" si="35"/>
        <v>0.2310590275174005</v>
      </c>
    </row>
    <row r="1254" spans="1:4" ht="12.75">
      <c r="A1254" s="1">
        <v>34260</v>
      </c>
      <c r="B1254">
        <v>438.4</v>
      </c>
      <c r="C1254" s="2">
        <f t="shared" si="34"/>
        <v>0.022865142323845067</v>
      </c>
      <c r="D1254" s="2">
        <f t="shared" si="35"/>
        <v>0.23078737245962289</v>
      </c>
    </row>
    <row r="1255" spans="1:4" ht="12.75">
      <c r="A1255" s="1">
        <v>34261</v>
      </c>
      <c r="B1255">
        <v>441.5</v>
      </c>
      <c r="C1255" s="2">
        <f t="shared" si="34"/>
        <v>0.007071167883211826</v>
      </c>
      <c r="D1255" s="2">
        <f t="shared" si="35"/>
        <v>0.23161781034310158</v>
      </c>
    </row>
    <row r="1256" spans="1:4" ht="12.75">
      <c r="A1256" s="1">
        <v>34262</v>
      </c>
      <c r="B1256">
        <v>455.1</v>
      </c>
      <c r="C1256" s="2">
        <f t="shared" si="34"/>
        <v>0.0308040770101925</v>
      </c>
      <c r="D1256" s="2">
        <f t="shared" si="35"/>
        <v>0.22441862850902558</v>
      </c>
    </row>
    <row r="1257" spans="1:4" ht="12.75">
      <c r="A1257" s="1">
        <v>34263</v>
      </c>
      <c r="B1257">
        <v>465</v>
      </c>
      <c r="C1257" s="2">
        <f t="shared" si="34"/>
        <v>0.021753460777850897</v>
      </c>
      <c r="D1257" s="2">
        <f t="shared" si="35"/>
        <v>0.2258677116390072</v>
      </c>
    </row>
    <row r="1258" spans="1:4" ht="12.75">
      <c r="A1258" s="1">
        <v>34264</v>
      </c>
      <c r="B1258">
        <v>477.9</v>
      </c>
      <c r="C1258" s="2">
        <f t="shared" si="34"/>
        <v>0.027741935483870828</v>
      </c>
      <c r="D1258" s="2">
        <f t="shared" si="35"/>
        <v>0.2262618127261042</v>
      </c>
    </row>
    <row r="1259" spans="1:4" ht="12.75">
      <c r="A1259" s="1">
        <v>34267</v>
      </c>
      <c r="B1259">
        <v>475.6</v>
      </c>
      <c r="C1259" s="2">
        <f t="shared" si="34"/>
        <v>-0.004812722326846486</v>
      </c>
      <c r="D1259" s="2">
        <f t="shared" si="35"/>
        <v>0.22635124855568847</v>
      </c>
    </row>
    <row r="1260" spans="1:4" ht="12.75">
      <c r="A1260" s="1">
        <v>34268</v>
      </c>
      <c r="B1260">
        <v>479.4</v>
      </c>
      <c r="C1260" s="2">
        <f t="shared" si="34"/>
        <v>0.007989907485281611</v>
      </c>
      <c r="D1260" s="2">
        <f t="shared" si="35"/>
        <v>0.22623146449580045</v>
      </c>
    </row>
    <row r="1261" spans="1:4" ht="12.75">
      <c r="A1261" s="1">
        <v>34269</v>
      </c>
      <c r="B1261">
        <v>479.4</v>
      </c>
      <c r="C1261" s="2">
        <f t="shared" si="34"/>
        <v>0</v>
      </c>
      <c r="D1261" s="2">
        <f t="shared" si="35"/>
        <v>0.22569884866847822</v>
      </c>
    </row>
    <row r="1262" spans="1:4" ht="12.75">
      <c r="A1262" s="1">
        <v>34270</v>
      </c>
      <c r="B1262">
        <v>481.7</v>
      </c>
      <c r="C1262" s="2">
        <f t="shared" si="34"/>
        <v>0.004797663746349601</v>
      </c>
      <c r="D1262" s="2">
        <f t="shared" si="35"/>
        <v>0.22570873406006942</v>
      </c>
    </row>
    <row r="1263" spans="1:4" ht="12.75">
      <c r="A1263" s="1">
        <v>34271</v>
      </c>
      <c r="B1263">
        <v>480.9</v>
      </c>
      <c r="C1263" s="2">
        <f t="shared" si="34"/>
        <v>-0.0016607847207805726</v>
      </c>
      <c r="D1263" s="2">
        <f t="shared" si="35"/>
        <v>0.22522764149602506</v>
      </c>
    </row>
    <row r="1264" spans="1:4" ht="12.75">
      <c r="A1264" s="1">
        <v>34274</v>
      </c>
      <c r="B1264">
        <v>480.9</v>
      </c>
      <c r="C1264" s="2">
        <f t="shared" si="34"/>
        <v>0</v>
      </c>
      <c r="D1264" s="2">
        <f t="shared" si="35"/>
        <v>0.22527176620964867</v>
      </c>
    </row>
    <row r="1265" spans="1:4" ht="12.75">
      <c r="A1265" s="1">
        <v>34275</v>
      </c>
      <c r="B1265">
        <v>485.4</v>
      </c>
      <c r="C1265" s="2">
        <f t="shared" si="34"/>
        <v>0.009357454772301876</v>
      </c>
      <c r="D1265" s="2">
        <f t="shared" si="35"/>
        <v>0.22516660705635871</v>
      </c>
    </row>
    <row r="1266" spans="1:4" ht="12.75">
      <c r="A1266" s="1">
        <v>34276</v>
      </c>
      <c r="B1266">
        <v>488.5</v>
      </c>
      <c r="C1266" s="2">
        <f t="shared" si="34"/>
        <v>0.006386485372888329</v>
      </c>
      <c r="D1266" s="2">
        <f t="shared" si="35"/>
        <v>0.22444621207887025</v>
      </c>
    </row>
    <row r="1267" spans="1:4" ht="12.75">
      <c r="A1267" s="1">
        <v>34277</v>
      </c>
      <c r="B1267">
        <v>484.7</v>
      </c>
      <c r="C1267" s="2">
        <f t="shared" si="34"/>
        <v>-0.007778915046059431</v>
      </c>
      <c r="D1267" s="2">
        <f t="shared" si="35"/>
        <v>0.22447316563051425</v>
      </c>
    </row>
    <row r="1268" spans="1:4" ht="12.75">
      <c r="A1268" s="1">
        <v>34278</v>
      </c>
      <c r="B1268">
        <v>474.8</v>
      </c>
      <c r="C1268" s="2">
        <f t="shared" si="34"/>
        <v>-0.020425005157829523</v>
      </c>
      <c r="D1268" s="2">
        <f t="shared" si="35"/>
        <v>0.22470815762942523</v>
      </c>
    </row>
    <row r="1269" spans="1:4" ht="12.75">
      <c r="A1269" s="1">
        <v>34281</v>
      </c>
      <c r="B1269">
        <v>469.5</v>
      </c>
      <c r="C1269" s="2">
        <f t="shared" si="34"/>
        <v>-0.01116259477674808</v>
      </c>
      <c r="D1269" s="2">
        <f t="shared" si="35"/>
        <v>0.22585729864794238</v>
      </c>
    </row>
    <row r="1270" spans="1:4" ht="12.75">
      <c r="A1270" s="1">
        <v>34282</v>
      </c>
      <c r="B1270">
        <v>473.3</v>
      </c>
      <c r="C1270" s="2">
        <f t="shared" si="34"/>
        <v>0.008093716719914879</v>
      </c>
      <c r="D1270" s="2">
        <f t="shared" si="35"/>
        <v>0.2261772303497646</v>
      </c>
    </row>
    <row r="1271" spans="1:4" ht="12.75">
      <c r="A1271" s="1">
        <v>34283</v>
      </c>
      <c r="B1271">
        <v>469.5</v>
      </c>
      <c r="C1271" s="2">
        <f t="shared" si="34"/>
        <v>-0.008028734417916739</v>
      </c>
      <c r="D1271" s="2">
        <f t="shared" si="35"/>
        <v>0.22617458515718653</v>
      </c>
    </row>
    <row r="1272" spans="1:4" ht="12.75">
      <c r="A1272" s="1">
        <v>34284</v>
      </c>
      <c r="B1272">
        <v>470.3</v>
      </c>
      <c r="C1272" s="2">
        <f t="shared" si="34"/>
        <v>0.0017039403620873195</v>
      </c>
      <c r="D1272" s="2">
        <f t="shared" si="35"/>
        <v>0.22572980296231196</v>
      </c>
    </row>
    <row r="1273" spans="1:4" ht="12.75">
      <c r="A1273" s="1">
        <v>34285</v>
      </c>
      <c r="B1273">
        <v>471</v>
      </c>
      <c r="C1273" s="2">
        <f t="shared" si="34"/>
        <v>0.0014884116521369783</v>
      </c>
      <c r="D1273" s="2">
        <f t="shared" si="35"/>
        <v>0.22452122144417908</v>
      </c>
    </row>
    <row r="1274" spans="1:4" ht="12.75">
      <c r="A1274" s="1">
        <v>34288</v>
      </c>
      <c r="B1274">
        <v>477.9</v>
      </c>
      <c r="C1274" s="2">
        <f t="shared" si="34"/>
        <v>0.014649681528662306</v>
      </c>
      <c r="D1274" s="2">
        <f t="shared" si="35"/>
        <v>0.22306104842506616</v>
      </c>
    </row>
    <row r="1275" spans="1:4" ht="12.75">
      <c r="A1275" s="1">
        <v>34289</v>
      </c>
      <c r="B1275">
        <v>482.4</v>
      </c>
      <c r="C1275" s="2">
        <f t="shared" si="34"/>
        <v>0.009416195856873921</v>
      </c>
      <c r="D1275" s="2">
        <f t="shared" si="35"/>
        <v>0.22337126278535444</v>
      </c>
    </row>
    <row r="1276" spans="1:4" ht="12.75">
      <c r="A1276" s="1">
        <v>34290</v>
      </c>
      <c r="B1276">
        <v>495.3</v>
      </c>
      <c r="C1276" s="2">
        <f t="shared" si="34"/>
        <v>0.02674129353233834</v>
      </c>
      <c r="D1276" s="2">
        <f t="shared" si="35"/>
        <v>0.22306890515242506</v>
      </c>
    </row>
    <row r="1277" spans="1:4" ht="12.75">
      <c r="A1277" s="1">
        <v>34291</v>
      </c>
      <c r="B1277">
        <v>493.8</v>
      </c>
      <c r="C1277" s="2">
        <f t="shared" si="34"/>
        <v>-0.0030284675953967666</v>
      </c>
      <c r="D1277" s="2">
        <f t="shared" si="35"/>
        <v>0.22329054320367459</v>
      </c>
    </row>
    <row r="1278" spans="1:4" ht="12.75">
      <c r="A1278" s="1">
        <v>34292</v>
      </c>
      <c r="B1278">
        <v>489.2</v>
      </c>
      <c r="C1278" s="2">
        <f t="shared" si="34"/>
        <v>-0.009315512353179511</v>
      </c>
      <c r="D1278" s="2">
        <f t="shared" si="35"/>
        <v>0.2224961184595906</v>
      </c>
    </row>
    <row r="1279" spans="1:4" ht="12.75">
      <c r="A1279" s="1">
        <v>34295</v>
      </c>
      <c r="B1279">
        <v>477.9</v>
      </c>
      <c r="C1279" s="2">
        <f t="shared" si="34"/>
        <v>-0.02309893704006538</v>
      </c>
      <c r="D1279" s="2">
        <f t="shared" si="35"/>
        <v>0.2222748335746639</v>
      </c>
    </row>
    <row r="1280" spans="1:4" ht="12.75">
      <c r="A1280" s="1">
        <v>34296</v>
      </c>
      <c r="B1280">
        <v>476.3</v>
      </c>
      <c r="C1280" s="2">
        <f t="shared" si="34"/>
        <v>-0.0033479807491105795</v>
      </c>
      <c r="D1280" s="2">
        <f t="shared" si="35"/>
        <v>0.2236623427732951</v>
      </c>
    </row>
    <row r="1281" spans="1:4" ht="12.75">
      <c r="A1281" s="1">
        <v>34297</v>
      </c>
      <c r="B1281">
        <v>476.3</v>
      </c>
      <c r="C1281" s="2">
        <f t="shared" si="34"/>
        <v>0</v>
      </c>
      <c r="D1281" s="2">
        <f t="shared" si="35"/>
        <v>0.22072606063411007</v>
      </c>
    </row>
    <row r="1282" spans="1:4" ht="12.75">
      <c r="A1282" s="1">
        <v>34298</v>
      </c>
      <c r="B1282">
        <v>483.9</v>
      </c>
      <c r="C1282" s="2">
        <f t="shared" si="34"/>
        <v>0.015956330044089695</v>
      </c>
      <c r="D1282" s="2">
        <f t="shared" si="35"/>
        <v>0.2206159762536247</v>
      </c>
    </row>
    <row r="1283" spans="1:4" ht="12.75">
      <c r="A1283" s="1">
        <v>34299</v>
      </c>
      <c r="B1283">
        <v>491.5</v>
      </c>
      <c r="C1283" s="2">
        <f t="shared" si="34"/>
        <v>0.01570572432320727</v>
      </c>
      <c r="D1283" s="2">
        <f t="shared" si="35"/>
        <v>0.22065429736497716</v>
      </c>
    </row>
    <row r="1284" spans="1:4" ht="12.75">
      <c r="A1284" s="1">
        <v>34302</v>
      </c>
      <c r="B1284">
        <v>489.2</v>
      </c>
      <c r="C1284" s="2">
        <f t="shared" si="34"/>
        <v>-0.004679552390640884</v>
      </c>
      <c r="D1284" s="2">
        <f t="shared" si="35"/>
        <v>0.22085319262316952</v>
      </c>
    </row>
    <row r="1285" spans="1:4" ht="12.75">
      <c r="A1285" s="1">
        <v>34303</v>
      </c>
      <c r="B1285">
        <v>485.4</v>
      </c>
      <c r="C1285" s="2">
        <f aca="true" t="shared" si="36" ref="C1285:C1348">B1285/B1284-1</f>
        <v>-0.0077677841373671175</v>
      </c>
      <c r="D1285" s="2">
        <f t="shared" si="35"/>
        <v>0.22096053264096566</v>
      </c>
    </row>
    <row r="1286" spans="1:4" ht="12.75">
      <c r="A1286" s="1">
        <v>34304</v>
      </c>
      <c r="B1286">
        <v>489.2</v>
      </c>
      <c r="C1286" s="2">
        <f t="shared" si="36"/>
        <v>0.007828594973217973</v>
      </c>
      <c r="D1286" s="2">
        <f t="shared" si="35"/>
        <v>0.22001927019463013</v>
      </c>
    </row>
    <row r="1287" spans="1:4" ht="12.75">
      <c r="A1287" s="1">
        <v>34305</v>
      </c>
      <c r="B1287">
        <v>489.2</v>
      </c>
      <c r="C1287" s="2">
        <f t="shared" si="36"/>
        <v>0</v>
      </c>
      <c r="D1287" s="2">
        <f t="shared" si="35"/>
        <v>0.21900819815125103</v>
      </c>
    </row>
    <row r="1288" spans="1:4" ht="12.75">
      <c r="A1288" s="1">
        <v>34306</v>
      </c>
      <c r="B1288">
        <v>490.8</v>
      </c>
      <c r="C1288" s="2">
        <f t="shared" si="36"/>
        <v>0.003270645952575757</v>
      </c>
      <c r="D1288" s="2">
        <f t="shared" si="35"/>
        <v>0.2188982881809421</v>
      </c>
    </row>
    <row r="1289" spans="1:4" ht="12.75">
      <c r="A1289" s="1">
        <v>34309</v>
      </c>
      <c r="B1289">
        <v>490.8</v>
      </c>
      <c r="C1289" s="2">
        <f t="shared" si="36"/>
        <v>0</v>
      </c>
      <c r="D1289" s="2">
        <f aca="true" t="shared" si="37" ref="D1289:D1352">STDEV(C1029:C1288)*SQRT(250)</f>
        <v>0.21889325084126646</v>
      </c>
    </row>
    <row r="1290" spans="1:4" ht="12.75">
      <c r="A1290" s="1">
        <v>34310</v>
      </c>
      <c r="B1290">
        <v>490</v>
      </c>
      <c r="C1290" s="2">
        <f t="shared" si="36"/>
        <v>-0.0016299918500407573</v>
      </c>
      <c r="D1290" s="2">
        <f t="shared" si="37"/>
        <v>0.2185039796794579</v>
      </c>
    </row>
    <row r="1291" spans="1:4" ht="12.75">
      <c r="A1291" s="1">
        <v>34311</v>
      </c>
      <c r="B1291">
        <v>490</v>
      </c>
      <c r="C1291" s="2">
        <f t="shared" si="36"/>
        <v>0</v>
      </c>
      <c r="D1291" s="2">
        <f t="shared" si="37"/>
        <v>0.21852805716772428</v>
      </c>
    </row>
    <row r="1292" spans="1:4" ht="12.75">
      <c r="A1292" s="1">
        <v>34312</v>
      </c>
      <c r="B1292">
        <v>492.3</v>
      </c>
      <c r="C1292" s="2">
        <f t="shared" si="36"/>
        <v>0.004693877551020353</v>
      </c>
      <c r="D1292" s="2">
        <f t="shared" si="37"/>
        <v>0.21798072385290998</v>
      </c>
    </row>
    <row r="1293" spans="1:4" ht="12.75">
      <c r="A1293" s="1">
        <v>34313</v>
      </c>
      <c r="B1293">
        <v>490.8</v>
      </c>
      <c r="C1293" s="2">
        <f t="shared" si="36"/>
        <v>-0.0030469226081657474</v>
      </c>
      <c r="D1293" s="2">
        <f t="shared" si="37"/>
        <v>0.21754852905617114</v>
      </c>
    </row>
    <row r="1294" spans="1:4" ht="12.75">
      <c r="A1294" s="1">
        <v>34316</v>
      </c>
      <c r="B1294">
        <v>491.5</v>
      </c>
      <c r="C1294" s="2">
        <f t="shared" si="36"/>
        <v>0.0014262428687856765</v>
      </c>
      <c r="D1294" s="2">
        <f t="shared" si="37"/>
        <v>0.2176124848034854</v>
      </c>
    </row>
    <row r="1295" spans="1:4" ht="12.75">
      <c r="A1295" s="1">
        <v>34317</v>
      </c>
      <c r="B1295">
        <v>483.9</v>
      </c>
      <c r="C1295" s="2">
        <f t="shared" si="36"/>
        <v>-0.015462868769074323</v>
      </c>
      <c r="D1295" s="2">
        <f t="shared" si="37"/>
        <v>0.21716096511147517</v>
      </c>
    </row>
    <row r="1296" spans="1:4" ht="12.75">
      <c r="A1296" s="1">
        <v>34318</v>
      </c>
      <c r="B1296">
        <v>479.3</v>
      </c>
      <c r="C1296" s="2">
        <f t="shared" si="36"/>
        <v>-0.0095060963008885</v>
      </c>
      <c r="D1296" s="2">
        <f t="shared" si="37"/>
        <v>0.21783592939592888</v>
      </c>
    </row>
    <row r="1297" spans="1:4" ht="12.75">
      <c r="A1297" s="1">
        <v>34319</v>
      </c>
      <c r="B1297">
        <v>481.6</v>
      </c>
      <c r="C1297" s="2">
        <f t="shared" si="36"/>
        <v>0.004798664719382506</v>
      </c>
      <c r="D1297" s="2">
        <f t="shared" si="37"/>
        <v>0.21813519670993942</v>
      </c>
    </row>
    <row r="1298" spans="1:4" ht="12.75">
      <c r="A1298" s="1">
        <v>34320</v>
      </c>
      <c r="B1298">
        <v>482.4</v>
      </c>
      <c r="C1298" s="2">
        <f t="shared" si="36"/>
        <v>0.0016611295681061566</v>
      </c>
      <c r="D1298" s="2">
        <f t="shared" si="37"/>
        <v>0.2172576747075452</v>
      </c>
    </row>
    <row r="1299" spans="1:4" ht="12.75">
      <c r="A1299" s="1">
        <v>34323</v>
      </c>
      <c r="B1299">
        <v>490.8</v>
      </c>
      <c r="C1299" s="2">
        <f t="shared" si="36"/>
        <v>0.017412935323383172</v>
      </c>
      <c r="D1299" s="2">
        <f t="shared" si="37"/>
        <v>0.21680089599656752</v>
      </c>
    </row>
    <row r="1300" spans="1:4" ht="12.75">
      <c r="A1300" s="1">
        <v>34324</v>
      </c>
      <c r="B1300">
        <v>493.9</v>
      </c>
      <c r="C1300" s="2">
        <f t="shared" si="36"/>
        <v>0.006316218418907837</v>
      </c>
      <c r="D1300" s="2">
        <f t="shared" si="37"/>
        <v>0.21686961019624024</v>
      </c>
    </row>
    <row r="1301" spans="1:4" ht="12.75">
      <c r="A1301" s="1">
        <v>34325</v>
      </c>
      <c r="B1301">
        <v>499.2</v>
      </c>
      <c r="C1301" s="2">
        <f t="shared" si="36"/>
        <v>0.010730917189714528</v>
      </c>
      <c r="D1301" s="2">
        <f t="shared" si="37"/>
        <v>0.21678435059582335</v>
      </c>
    </row>
    <row r="1302" spans="1:4" ht="12.75">
      <c r="A1302" s="1">
        <v>34326</v>
      </c>
      <c r="B1302">
        <v>511.5</v>
      </c>
      <c r="C1302" s="2">
        <f t="shared" si="36"/>
        <v>0.024639423076923128</v>
      </c>
      <c r="D1302" s="2">
        <f t="shared" si="37"/>
        <v>0.21693809213254622</v>
      </c>
    </row>
    <row r="1303" spans="1:4" ht="12.75">
      <c r="A1303" s="1">
        <v>34327</v>
      </c>
      <c r="B1303">
        <v>511.5</v>
      </c>
      <c r="C1303" s="2">
        <f t="shared" si="36"/>
        <v>0</v>
      </c>
      <c r="D1303" s="2">
        <f t="shared" si="37"/>
        <v>0.21803158956844176</v>
      </c>
    </row>
    <row r="1304" spans="1:4" ht="12.75">
      <c r="A1304" s="1">
        <v>34330</v>
      </c>
      <c r="B1304">
        <v>518.3</v>
      </c>
      <c r="C1304" s="2">
        <f t="shared" si="36"/>
        <v>0.013294232649071258</v>
      </c>
      <c r="D1304" s="2">
        <f t="shared" si="37"/>
        <v>0.21803158956844176</v>
      </c>
    </row>
    <row r="1305" spans="1:4" ht="12.75">
      <c r="A1305" s="1">
        <v>34331</v>
      </c>
      <c r="B1305">
        <v>517.6</v>
      </c>
      <c r="C1305" s="2">
        <f t="shared" si="36"/>
        <v>-0.0013505691684351229</v>
      </c>
      <c r="D1305" s="2">
        <f t="shared" si="37"/>
        <v>0.21730331833207558</v>
      </c>
    </row>
    <row r="1306" spans="1:4" ht="12.75">
      <c r="A1306" s="1">
        <v>34332</v>
      </c>
      <c r="B1306">
        <v>515.3</v>
      </c>
      <c r="C1306" s="2">
        <f t="shared" si="36"/>
        <v>-0.004443585780525616</v>
      </c>
      <c r="D1306" s="2">
        <f t="shared" si="37"/>
        <v>0.2172193159957388</v>
      </c>
    </row>
    <row r="1307" spans="1:4" ht="12.75">
      <c r="A1307" s="1">
        <v>34333</v>
      </c>
      <c r="B1307">
        <v>513</v>
      </c>
      <c r="C1307" s="2">
        <f t="shared" si="36"/>
        <v>-0.004463419367358723</v>
      </c>
      <c r="D1307" s="2">
        <f t="shared" si="37"/>
        <v>0.21707318744760673</v>
      </c>
    </row>
    <row r="1308" spans="1:4" ht="12.75">
      <c r="A1308" s="1">
        <v>34334</v>
      </c>
      <c r="B1308">
        <v>519.9</v>
      </c>
      <c r="C1308" s="2">
        <f t="shared" si="36"/>
        <v>0.013450292397660712</v>
      </c>
      <c r="D1308" s="2">
        <f t="shared" si="37"/>
        <v>0.21712474890118974</v>
      </c>
    </row>
    <row r="1309" spans="1:4" ht="12.75">
      <c r="A1309" s="1">
        <v>34337</v>
      </c>
      <c r="B1309">
        <v>525.2</v>
      </c>
      <c r="C1309" s="2">
        <f t="shared" si="36"/>
        <v>0.010194268128486339</v>
      </c>
      <c r="D1309" s="2">
        <f t="shared" si="37"/>
        <v>0.21737838107907148</v>
      </c>
    </row>
    <row r="1310" spans="1:4" ht="12.75">
      <c r="A1310" s="1">
        <v>34338</v>
      </c>
      <c r="B1310">
        <v>526</v>
      </c>
      <c r="C1310" s="2">
        <f t="shared" si="36"/>
        <v>0.0015232292460014563</v>
      </c>
      <c r="D1310" s="2">
        <f t="shared" si="37"/>
        <v>0.21692498266308127</v>
      </c>
    </row>
    <row r="1311" spans="1:4" ht="12.75">
      <c r="A1311" s="1">
        <v>34339</v>
      </c>
      <c r="B1311">
        <v>526.7</v>
      </c>
      <c r="C1311" s="2">
        <f t="shared" si="36"/>
        <v>0.0013307984790875693</v>
      </c>
      <c r="D1311" s="2">
        <f t="shared" si="37"/>
        <v>0.21020868053609634</v>
      </c>
    </row>
    <row r="1312" spans="1:4" ht="12.75">
      <c r="A1312" s="1">
        <v>34340</v>
      </c>
      <c r="B1312">
        <v>526.7</v>
      </c>
      <c r="C1312" s="2">
        <f t="shared" si="36"/>
        <v>0</v>
      </c>
      <c r="D1312" s="2">
        <f t="shared" si="37"/>
        <v>0.21019891369163576</v>
      </c>
    </row>
    <row r="1313" spans="1:4" ht="12.75">
      <c r="A1313" s="1">
        <v>34341</v>
      </c>
      <c r="B1313">
        <v>527.5</v>
      </c>
      <c r="C1313" s="2">
        <f t="shared" si="36"/>
        <v>0.0015188912094170615</v>
      </c>
      <c r="D1313" s="2">
        <f t="shared" si="37"/>
        <v>0.21010501382263194</v>
      </c>
    </row>
    <row r="1314" spans="1:4" ht="12.75">
      <c r="A1314" s="1">
        <v>34344</v>
      </c>
      <c r="B1314">
        <v>533.6</v>
      </c>
      <c r="C1314" s="2">
        <f t="shared" si="36"/>
        <v>0.011563981042653992</v>
      </c>
      <c r="D1314" s="2">
        <f t="shared" si="37"/>
        <v>0.21001737862678968</v>
      </c>
    </row>
    <row r="1315" spans="1:4" ht="12.75">
      <c r="A1315" s="1">
        <v>34345</v>
      </c>
      <c r="B1315">
        <v>538.2</v>
      </c>
      <c r="C1315" s="2">
        <f t="shared" si="36"/>
        <v>0.008620689655172376</v>
      </c>
      <c r="D1315" s="2">
        <f t="shared" si="37"/>
        <v>0.2081912306229187</v>
      </c>
    </row>
    <row r="1316" spans="1:4" ht="12.75">
      <c r="A1316" s="1">
        <v>34346</v>
      </c>
      <c r="B1316">
        <v>537.4</v>
      </c>
      <c r="C1316" s="2">
        <f t="shared" si="36"/>
        <v>-0.0014864362690450994</v>
      </c>
      <c r="D1316" s="2">
        <f t="shared" si="37"/>
        <v>0.20798234869393425</v>
      </c>
    </row>
    <row r="1317" spans="1:4" ht="12.75">
      <c r="A1317" s="1">
        <v>34347</v>
      </c>
      <c r="B1317">
        <v>542.8</v>
      </c>
      <c r="C1317" s="2">
        <f t="shared" si="36"/>
        <v>0.010048381094156955</v>
      </c>
      <c r="D1317" s="2">
        <f t="shared" si="37"/>
        <v>0.2079856421801106</v>
      </c>
    </row>
    <row r="1318" spans="1:4" ht="12.75">
      <c r="A1318" s="1">
        <v>34348</v>
      </c>
      <c r="B1318">
        <v>558.1</v>
      </c>
      <c r="C1318" s="2">
        <f t="shared" si="36"/>
        <v>0.028187177597641888</v>
      </c>
      <c r="D1318" s="2">
        <f t="shared" si="37"/>
        <v>0.2081131098196577</v>
      </c>
    </row>
    <row r="1319" spans="1:4" ht="12.75">
      <c r="A1319" s="1">
        <v>34351</v>
      </c>
      <c r="B1319">
        <v>571.1</v>
      </c>
      <c r="C1319" s="2">
        <f t="shared" si="36"/>
        <v>0.023293316609926507</v>
      </c>
      <c r="D1319" s="2">
        <f t="shared" si="37"/>
        <v>0.20954401122467672</v>
      </c>
    </row>
    <row r="1320" spans="1:4" ht="12.75">
      <c r="A1320" s="1">
        <v>34352</v>
      </c>
      <c r="B1320">
        <v>579.5</v>
      </c>
      <c r="C1320" s="2">
        <f t="shared" si="36"/>
        <v>0.014708457362983651</v>
      </c>
      <c r="D1320" s="2">
        <f t="shared" si="37"/>
        <v>0.21047646888464278</v>
      </c>
    </row>
    <row r="1321" spans="1:4" ht="12.75">
      <c r="A1321" s="1">
        <v>34353</v>
      </c>
      <c r="B1321">
        <v>600.9</v>
      </c>
      <c r="C1321" s="2">
        <f t="shared" si="36"/>
        <v>0.03692838654012065</v>
      </c>
      <c r="D1321" s="2">
        <f t="shared" si="37"/>
        <v>0.21080679875794206</v>
      </c>
    </row>
    <row r="1322" spans="1:4" ht="12.75">
      <c r="A1322" s="1">
        <v>34354</v>
      </c>
      <c r="B1322">
        <v>607</v>
      </c>
      <c r="C1322" s="2">
        <f t="shared" si="36"/>
        <v>0.010151439507405602</v>
      </c>
      <c r="D1322" s="2">
        <f t="shared" si="37"/>
        <v>0.21259310519174918</v>
      </c>
    </row>
    <row r="1323" spans="1:4" ht="12.75">
      <c r="A1323" s="1">
        <v>34355</v>
      </c>
      <c r="B1323">
        <v>605.5</v>
      </c>
      <c r="C1323" s="2">
        <f t="shared" si="36"/>
        <v>-0.0024711696869851307</v>
      </c>
      <c r="D1323" s="2">
        <f t="shared" si="37"/>
        <v>0.2109197185978258</v>
      </c>
    </row>
    <row r="1324" spans="1:4" ht="12.75">
      <c r="A1324" s="1">
        <v>34358</v>
      </c>
      <c r="B1324">
        <v>597.8</v>
      </c>
      <c r="C1324" s="2">
        <f t="shared" si="36"/>
        <v>-0.012716763005780396</v>
      </c>
      <c r="D1324" s="2">
        <f t="shared" si="37"/>
        <v>0.20854711379706733</v>
      </c>
    </row>
    <row r="1325" spans="1:4" ht="12.75">
      <c r="A1325" s="1">
        <v>34359</v>
      </c>
      <c r="B1325">
        <v>595.5</v>
      </c>
      <c r="C1325" s="2">
        <f t="shared" si="36"/>
        <v>-0.0038474406155903917</v>
      </c>
      <c r="D1325" s="2">
        <f t="shared" si="37"/>
        <v>0.2076897133035396</v>
      </c>
    </row>
    <row r="1326" spans="1:4" ht="12.75">
      <c r="A1326" s="1">
        <v>34360</v>
      </c>
      <c r="B1326">
        <v>601.7</v>
      </c>
      <c r="C1326" s="2">
        <f t="shared" si="36"/>
        <v>0.010411418975650788</v>
      </c>
      <c r="D1326" s="2">
        <f t="shared" si="37"/>
        <v>0.20662061326426867</v>
      </c>
    </row>
    <row r="1327" spans="1:4" ht="12.75">
      <c r="A1327" s="1">
        <v>34361</v>
      </c>
      <c r="B1327">
        <v>594.8</v>
      </c>
      <c r="C1327" s="2">
        <f t="shared" si="36"/>
        <v>-0.011467508725278575</v>
      </c>
      <c r="D1327" s="2">
        <f t="shared" si="37"/>
        <v>0.20631583939111958</v>
      </c>
    </row>
    <row r="1328" spans="1:4" ht="12.75">
      <c r="A1328" s="1">
        <v>34362</v>
      </c>
      <c r="B1328">
        <v>598.6</v>
      </c>
      <c r="C1328" s="2">
        <f t="shared" si="36"/>
        <v>0.00638870208473441</v>
      </c>
      <c r="D1328" s="2">
        <f t="shared" si="37"/>
        <v>0.20648775719692952</v>
      </c>
    </row>
    <row r="1329" spans="1:4" ht="12.75">
      <c r="A1329" s="1">
        <v>34365</v>
      </c>
      <c r="B1329">
        <v>598.6</v>
      </c>
      <c r="C1329" s="2">
        <f t="shared" si="36"/>
        <v>0</v>
      </c>
      <c r="D1329" s="2">
        <f t="shared" si="37"/>
        <v>0.2064804345517557</v>
      </c>
    </row>
    <row r="1330" spans="1:4" ht="12.75">
      <c r="A1330" s="1">
        <v>34366</v>
      </c>
      <c r="B1330">
        <v>591.7</v>
      </c>
      <c r="C1330" s="2">
        <f t="shared" si="36"/>
        <v>-0.011526896090878647</v>
      </c>
      <c r="D1330" s="2">
        <f t="shared" si="37"/>
        <v>0.20648594400715292</v>
      </c>
    </row>
    <row r="1331" spans="1:4" ht="12.75">
      <c r="A1331" s="1">
        <v>34367</v>
      </c>
      <c r="B1331">
        <v>589.4</v>
      </c>
      <c r="C1331" s="2">
        <f t="shared" si="36"/>
        <v>-0.003887104951833864</v>
      </c>
      <c r="D1331" s="2">
        <f t="shared" si="37"/>
        <v>0.20652596119968683</v>
      </c>
    </row>
    <row r="1332" spans="1:4" ht="12.75">
      <c r="A1332" s="1">
        <v>34368</v>
      </c>
      <c r="B1332">
        <v>584.8</v>
      </c>
      <c r="C1332" s="2">
        <f t="shared" si="36"/>
        <v>-0.0078045469969461045</v>
      </c>
      <c r="D1332" s="2">
        <f t="shared" si="37"/>
        <v>0.20641347139787794</v>
      </c>
    </row>
    <row r="1333" spans="1:4" ht="12.75">
      <c r="A1333" s="1">
        <v>34369</v>
      </c>
      <c r="B1333">
        <v>585.6</v>
      </c>
      <c r="C1333" s="2">
        <f t="shared" si="36"/>
        <v>0.001367989056087593</v>
      </c>
      <c r="D1333" s="2">
        <f t="shared" si="37"/>
        <v>0.20631445332690398</v>
      </c>
    </row>
    <row r="1334" spans="1:4" ht="12.75">
      <c r="A1334" s="1">
        <v>34372</v>
      </c>
      <c r="B1334">
        <v>576.4</v>
      </c>
      <c r="C1334" s="2">
        <f t="shared" si="36"/>
        <v>-0.015710382513661303</v>
      </c>
      <c r="D1334" s="2">
        <f t="shared" si="37"/>
        <v>0.20631407881133956</v>
      </c>
    </row>
    <row r="1335" spans="1:4" ht="12.75">
      <c r="A1335" s="1">
        <v>34373</v>
      </c>
      <c r="B1335">
        <v>580.3</v>
      </c>
      <c r="C1335" s="2">
        <f t="shared" si="36"/>
        <v>0.006766134628729992</v>
      </c>
      <c r="D1335" s="2">
        <f t="shared" si="37"/>
        <v>0.2070882630080975</v>
      </c>
    </row>
    <row r="1336" spans="1:4" ht="12.75">
      <c r="A1336" s="1">
        <v>34374</v>
      </c>
      <c r="B1336">
        <v>581</v>
      </c>
      <c r="C1336" s="2">
        <f t="shared" si="36"/>
        <v>0.0012062726176116367</v>
      </c>
      <c r="D1336" s="2">
        <f t="shared" si="37"/>
        <v>0.2071272395782474</v>
      </c>
    </row>
    <row r="1337" spans="1:4" ht="12.75">
      <c r="A1337" s="1">
        <v>34375</v>
      </c>
      <c r="B1337">
        <v>579.5</v>
      </c>
      <c r="C1337" s="2">
        <f t="shared" si="36"/>
        <v>-0.002581755593803803</v>
      </c>
      <c r="D1337" s="2">
        <f t="shared" si="37"/>
        <v>0.20527831068571098</v>
      </c>
    </row>
    <row r="1338" spans="1:4" ht="12.75">
      <c r="A1338" s="1">
        <v>34376</v>
      </c>
      <c r="B1338">
        <v>570.3</v>
      </c>
      <c r="C1338" s="2">
        <f t="shared" si="36"/>
        <v>-0.01587575496117355</v>
      </c>
      <c r="D1338" s="2">
        <f t="shared" si="37"/>
        <v>0.19969885395250317</v>
      </c>
    </row>
    <row r="1339" spans="1:4" ht="12.75">
      <c r="A1339" s="1">
        <v>34379</v>
      </c>
      <c r="B1339">
        <v>571.1</v>
      </c>
      <c r="C1339" s="2">
        <f t="shared" si="36"/>
        <v>0.0014027704716816913</v>
      </c>
      <c r="D1339" s="2">
        <f t="shared" si="37"/>
        <v>0.20045071007112755</v>
      </c>
    </row>
    <row r="1340" spans="1:4" ht="12.75">
      <c r="A1340" s="1">
        <v>34380</v>
      </c>
      <c r="B1340">
        <v>569.6</v>
      </c>
      <c r="C1340" s="2">
        <f t="shared" si="36"/>
        <v>-0.002626510243390001</v>
      </c>
      <c r="D1340" s="2">
        <f t="shared" si="37"/>
        <v>0.20006402176023744</v>
      </c>
    </row>
    <row r="1341" spans="1:4" ht="12.75">
      <c r="A1341" s="1">
        <v>34381</v>
      </c>
      <c r="B1341">
        <v>568.8</v>
      </c>
      <c r="C1341" s="2">
        <f t="shared" si="36"/>
        <v>-0.0014044943820226141</v>
      </c>
      <c r="D1341" s="2">
        <f t="shared" si="37"/>
        <v>0.19846354768598293</v>
      </c>
    </row>
    <row r="1342" spans="1:4" ht="12.75">
      <c r="A1342" s="1">
        <v>34382</v>
      </c>
      <c r="B1342">
        <v>573.4</v>
      </c>
      <c r="C1342" s="2">
        <f t="shared" si="36"/>
        <v>0.008087201125175802</v>
      </c>
      <c r="D1342" s="2">
        <f t="shared" si="37"/>
        <v>0.1983691568690653</v>
      </c>
    </row>
    <row r="1343" spans="1:4" ht="12.75">
      <c r="A1343" s="1">
        <v>34383</v>
      </c>
      <c r="B1343">
        <v>566.5</v>
      </c>
      <c r="C1343" s="2">
        <f t="shared" si="36"/>
        <v>-0.012033484478549017</v>
      </c>
      <c r="D1343" s="2">
        <f t="shared" si="37"/>
        <v>0.19844575619234922</v>
      </c>
    </row>
    <row r="1344" spans="1:4" ht="12.75">
      <c r="A1344" s="1">
        <v>34386</v>
      </c>
      <c r="B1344">
        <v>561.9</v>
      </c>
      <c r="C1344" s="2">
        <f t="shared" si="36"/>
        <v>-0.008120035304501338</v>
      </c>
      <c r="D1344" s="2">
        <f t="shared" si="37"/>
        <v>0.198901693751255</v>
      </c>
    </row>
    <row r="1345" spans="1:4" ht="12.75">
      <c r="A1345" s="1">
        <v>34387</v>
      </c>
      <c r="B1345">
        <v>561.9</v>
      </c>
      <c r="C1345" s="2">
        <f t="shared" si="36"/>
        <v>0</v>
      </c>
      <c r="D1345" s="2">
        <f t="shared" si="37"/>
        <v>0.19908134915847922</v>
      </c>
    </row>
    <row r="1346" spans="1:4" ht="12.75">
      <c r="A1346" s="1">
        <v>34388</v>
      </c>
      <c r="B1346">
        <v>568.8</v>
      </c>
      <c r="C1346" s="2">
        <f t="shared" si="36"/>
        <v>0.012279765082754857</v>
      </c>
      <c r="D1346" s="2">
        <f t="shared" si="37"/>
        <v>0.1986589399153746</v>
      </c>
    </row>
    <row r="1347" spans="1:4" ht="12.75">
      <c r="A1347" s="1">
        <v>34389</v>
      </c>
      <c r="B1347">
        <v>558.1</v>
      </c>
      <c r="C1347" s="2">
        <f t="shared" si="36"/>
        <v>-0.01881153305203931</v>
      </c>
      <c r="D1347" s="2">
        <f t="shared" si="37"/>
        <v>0.19885919835915847</v>
      </c>
    </row>
    <row r="1348" spans="1:4" ht="12.75">
      <c r="A1348" s="1">
        <v>34390</v>
      </c>
      <c r="B1348">
        <v>558.1</v>
      </c>
      <c r="C1348" s="2">
        <f t="shared" si="36"/>
        <v>0</v>
      </c>
      <c r="D1348" s="2">
        <f t="shared" si="37"/>
        <v>0.19949890898561798</v>
      </c>
    </row>
    <row r="1349" spans="1:4" ht="12.75">
      <c r="A1349" s="1">
        <v>34393</v>
      </c>
      <c r="B1349">
        <v>559.6</v>
      </c>
      <c r="C1349" s="2">
        <f aca="true" t="shared" si="38" ref="C1349:C1412">B1349/B1348-1</f>
        <v>0.0026876903780683747</v>
      </c>
      <c r="D1349" s="2">
        <f t="shared" si="37"/>
        <v>0.198982184066773</v>
      </c>
    </row>
    <row r="1350" spans="1:4" ht="12.75">
      <c r="A1350" s="1">
        <v>34394</v>
      </c>
      <c r="B1350">
        <v>561.9</v>
      </c>
      <c r="C1350" s="2">
        <f t="shared" si="38"/>
        <v>0.004110078627591163</v>
      </c>
      <c r="D1350" s="2">
        <f t="shared" si="37"/>
        <v>0.1983981077829206</v>
      </c>
    </row>
    <row r="1351" spans="1:4" ht="12.75">
      <c r="A1351" s="1">
        <v>34395</v>
      </c>
      <c r="B1351">
        <v>551.2</v>
      </c>
      <c r="C1351" s="2">
        <f t="shared" si="38"/>
        <v>-0.019042534258764787</v>
      </c>
      <c r="D1351" s="2">
        <f t="shared" si="37"/>
        <v>0.1982904625044146</v>
      </c>
    </row>
    <row r="1352" spans="1:4" ht="12.75">
      <c r="A1352" s="1">
        <v>34396</v>
      </c>
      <c r="B1352">
        <v>559.6</v>
      </c>
      <c r="C1352" s="2">
        <f t="shared" si="38"/>
        <v>0.015239477503628418</v>
      </c>
      <c r="D1352" s="2">
        <f t="shared" si="37"/>
        <v>0.19935229194235785</v>
      </c>
    </row>
    <row r="1353" spans="1:4" ht="12.75">
      <c r="A1353" s="1">
        <v>34397</v>
      </c>
      <c r="B1353">
        <v>564.2</v>
      </c>
      <c r="C1353" s="2">
        <f t="shared" si="38"/>
        <v>0.008220157255182325</v>
      </c>
      <c r="D1353" s="2">
        <f aca="true" t="shared" si="39" ref="D1353:D1416">STDEV(C1093:C1352)*SQRT(250)</f>
        <v>0.19976105975415667</v>
      </c>
    </row>
    <row r="1354" spans="1:4" ht="12.75">
      <c r="A1354" s="1">
        <v>34400</v>
      </c>
      <c r="B1354">
        <v>574.9</v>
      </c>
      <c r="C1354" s="2">
        <f t="shared" si="38"/>
        <v>0.01896490606168011</v>
      </c>
      <c r="D1354" s="2">
        <f t="shared" si="39"/>
        <v>0.19951421688858942</v>
      </c>
    </row>
    <row r="1355" spans="1:4" ht="12.75">
      <c r="A1355" s="1">
        <v>34401</v>
      </c>
      <c r="B1355">
        <v>569.6</v>
      </c>
      <c r="C1355" s="2">
        <f t="shared" si="38"/>
        <v>-0.009218994607757769</v>
      </c>
      <c r="D1355" s="2">
        <f t="shared" si="39"/>
        <v>0.1992719870757451</v>
      </c>
    </row>
    <row r="1356" spans="1:4" ht="12.75">
      <c r="A1356" s="1">
        <v>34402</v>
      </c>
      <c r="B1356">
        <v>564.2</v>
      </c>
      <c r="C1356" s="2">
        <f t="shared" si="38"/>
        <v>-0.00948033707865159</v>
      </c>
      <c r="D1356" s="2">
        <f t="shared" si="39"/>
        <v>0.199553840780714</v>
      </c>
    </row>
    <row r="1357" spans="1:4" ht="12.75">
      <c r="A1357" s="1">
        <v>34403</v>
      </c>
      <c r="B1357">
        <v>561.1</v>
      </c>
      <c r="C1357" s="2">
        <f t="shared" si="38"/>
        <v>-0.005494505494505586</v>
      </c>
      <c r="D1357" s="2">
        <f t="shared" si="39"/>
        <v>0.19987400208995185</v>
      </c>
    </row>
    <row r="1358" spans="1:4" ht="12.75">
      <c r="A1358" s="1">
        <v>34404</v>
      </c>
      <c r="B1358">
        <v>554.3</v>
      </c>
      <c r="C1358" s="2">
        <f t="shared" si="38"/>
        <v>-0.012119051862413244</v>
      </c>
      <c r="D1358" s="2">
        <f t="shared" si="39"/>
        <v>0.19994323521232482</v>
      </c>
    </row>
    <row r="1359" spans="1:4" ht="12.75">
      <c r="A1359" s="1">
        <v>34407</v>
      </c>
      <c r="B1359">
        <v>565</v>
      </c>
      <c r="C1359" s="2">
        <f t="shared" si="38"/>
        <v>0.019303626195201318</v>
      </c>
      <c r="D1359" s="2">
        <f t="shared" si="39"/>
        <v>0.19934640586767757</v>
      </c>
    </row>
    <row r="1360" spans="1:4" ht="12.75">
      <c r="A1360" s="1">
        <v>34408</v>
      </c>
      <c r="B1360">
        <v>580.3</v>
      </c>
      <c r="C1360" s="2">
        <f t="shared" si="38"/>
        <v>0.027079646017698966</v>
      </c>
      <c r="D1360" s="2">
        <f t="shared" si="39"/>
        <v>0.20002790882319463</v>
      </c>
    </row>
    <row r="1361" spans="1:4" ht="12.75">
      <c r="A1361" s="1">
        <v>34409</v>
      </c>
      <c r="B1361">
        <v>568</v>
      </c>
      <c r="C1361" s="2">
        <f t="shared" si="38"/>
        <v>-0.02119593313803203</v>
      </c>
      <c r="D1361" s="2">
        <f t="shared" si="39"/>
        <v>0.20063093815524785</v>
      </c>
    </row>
    <row r="1362" spans="1:4" ht="12.75">
      <c r="A1362" s="1">
        <v>34410</v>
      </c>
      <c r="B1362">
        <v>571.8</v>
      </c>
      <c r="C1362" s="2">
        <f t="shared" si="38"/>
        <v>0.006690140845070358</v>
      </c>
      <c r="D1362" s="2">
        <f t="shared" si="39"/>
        <v>0.20115271363096118</v>
      </c>
    </row>
    <row r="1363" spans="1:4" ht="12.75">
      <c r="A1363" s="1">
        <v>34411</v>
      </c>
      <c r="B1363">
        <v>568.8</v>
      </c>
      <c r="C1363" s="2">
        <f t="shared" si="38"/>
        <v>-0.005246589716684125</v>
      </c>
      <c r="D1363" s="2">
        <f t="shared" si="39"/>
        <v>0.20103498923937735</v>
      </c>
    </row>
    <row r="1364" spans="1:4" ht="12.75">
      <c r="A1364" s="1">
        <v>34414</v>
      </c>
      <c r="B1364">
        <v>568</v>
      </c>
      <c r="C1364" s="2">
        <f t="shared" si="38"/>
        <v>-0.0014064697609000865</v>
      </c>
      <c r="D1364" s="2">
        <f t="shared" si="39"/>
        <v>0.20117257500651398</v>
      </c>
    </row>
    <row r="1365" spans="1:4" ht="12.75">
      <c r="A1365" s="1">
        <v>34415</v>
      </c>
      <c r="B1365">
        <v>570.3</v>
      </c>
      <c r="C1365" s="2">
        <f t="shared" si="38"/>
        <v>0.004049295774647854</v>
      </c>
      <c r="D1365" s="2">
        <f t="shared" si="39"/>
        <v>0.20036914247772883</v>
      </c>
    </row>
    <row r="1366" spans="1:4" ht="12.75">
      <c r="A1366" s="1">
        <v>34416</v>
      </c>
      <c r="B1366">
        <v>573.4</v>
      </c>
      <c r="C1366" s="2">
        <f t="shared" si="38"/>
        <v>0.00543573557776611</v>
      </c>
      <c r="D1366" s="2">
        <f t="shared" si="39"/>
        <v>0.20016077280936626</v>
      </c>
    </row>
    <row r="1367" spans="1:4" ht="12.75">
      <c r="A1367" s="1">
        <v>34417</v>
      </c>
      <c r="B1367">
        <v>569.6</v>
      </c>
      <c r="C1367" s="2">
        <f t="shared" si="38"/>
        <v>-0.006627136379490639</v>
      </c>
      <c r="D1367" s="2">
        <f t="shared" si="39"/>
        <v>0.200180927015845</v>
      </c>
    </row>
    <row r="1368" spans="1:4" ht="12.75">
      <c r="A1368" s="1">
        <v>34418</v>
      </c>
      <c r="B1368">
        <v>565.7</v>
      </c>
      <c r="C1368" s="2">
        <f t="shared" si="38"/>
        <v>-0.006846910112359494</v>
      </c>
      <c r="D1368" s="2">
        <f t="shared" si="39"/>
        <v>0.20020443664511062</v>
      </c>
    </row>
    <row r="1369" spans="1:4" ht="12.75">
      <c r="A1369" s="1">
        <v>34421</v>
      </c>
      <c r="B1369">
        <v>561.9</v>
      </c>
      <c r="C1369" s="2">
        <f t="shared" si="38"/>
        <v>-0.006717341347003858</v>
      </c>
      <c r="D1369" s="2">
        <f t="shared" si="39"/>
        <v>0.20001419477950605</v>
      </c>
    </row>
    <row r="1370" spans="1:4" ht="12.75">
      <c r="A1370" s="1">
        <v>34422</v>
      </c>
      <c r="B1370">
        <v>552</v>
      </c>
      <c r="C1370" s="2">
        <f t="shared" si="38"/>
        <v>-0.017618793379604925</v>
      </c>
      <c r="D1370" s="2">
        <f t="shared" si="39"/>
        <v>0.20001258358811203</v>
      </c>
    </row>
    <row r="1371" spans="1:4" ht="12.75">
      <c r="A1371" s="1">
        <v>34423</v>
      </c>
      <c r="B1371">
        <v>543.6</v>
      </c>
      <c r="C1371" s="2">
        <f t="shared" si="38"/>
        <v>-0.015217391304347738</v>
      </c>
      <c r="D1371" s="2">
        <f t="shared" si="39"/>
        <v>0.20092767585015237</v>
      </c>
    </row>
    <row r="1372" spans="1:4" ht="12.75">
      <c r="A1372" s="1">
        <v>34424</v>
      </c>
      <c r="B1372">
        <v>543.6</v>
      </c>
      <c r="C1372" s="2">
        <f t="shared" si="38"/>
        <v>0</v>
      </c>
      <c r="D1372" s="2">
        <f t="shared" si="39"/>
        <v>0.2014577069345516</v>
      </c>
    </row>
    <row r="1373" spans="1:4" ht="12.75">
      <c r="A1373" s="1">
        <v>34425</v>
      </c>
      <c r="B1373">
        <v>543.6</v>
      </c>
      <c r="C1373" s="2">
        <f t="shared" si="38"/>
        <v>0</v>
      </c>
      <c r="D1373" s="2">
        <f t="shared" si="39"/>
        <v>0.20084211243010372</v>
      </c>
    </row>
    <row r="1374" spans="1:4" ht="12.75">
      <c r="A1374" s="1">
        <v>34428</v>
      </c>
      <c r="B1374">
        <v>522.9</v>
      </c>
      <c r="C1374" s="2">
        <f t="shared" si="38"/>
        <v>-0.038079470198675525</v>
      </c>
      <c r="D1374" s="2">
        <f t="shared" si="39"/>
        <v>0.20080039555414836</v>
      </c>
    </row>
    <row r="1375" spans="1:4" ht="12.75">
      <c r="A1375" s="1">
        <v>34429</v>
      </c>
      <c r="B1375">
        <v>534.4</v>
      </c>
      <c r="C1375" s="2">
        <f t="shared" si="38"/>
        <v>0.021992732836106255</v>
      </c>
      <c r="D1375" s="2">
        <f t="shared" si="39"/>
        <v>0.20453447502067854</v>
      </c>
    </row>
    <row r="1376" spans="1:4" ht="12.75">
      <c r="A1376" s="1">
        <v>34430</v>
      </c>
      <c r="B1376">
        <v>537.4</v>
      </c>
      <c r="C1376" s="2">
        <f t="shared" si="38"/>
        <v>0.0056137724550897605</v>
      </c>
      <c r="D1376" s="2">
        <f t="shared" si="39"/>
        <v>0.20546596876812886</v>
      </c>
    </row>
    <row r="1377" spans="1:4" ht="12.75">
      <c r="A1377" s="1">
        <v>34431</v>
      </c>
      <c r="B1377">
        <v>532.9</v>
      </c>
      <c r="C1377" s="2">
        <f t="shared" si="38"/>
        <v>-0.008373650911797537</v>
      </c>
      <c r="D1377" s="2">
        <f t="shared" si="39"/>
        <v>0.2054313010726166</v>
      </c>
    </row>
    <row r="1378" spans="1:4" ht="12.75">
      <c r="A1378" s="1">
        <v>34432</v>
      </c>
      <c r="B1378">
        <v>539</v>
      </c>
      <c r="C1378" s="2">
        <f t="shared" si="38"/>
        <v>0.011446800525426903</v>
      </c>
      <c r="D1378" s="2">
        <f t="shared" si="39"/>
        <v>0.20567859121193435</v>
      </c>
    </row>
    <row r="1379" spans="1:4" ht="12.75">
      <c r="A1379" s="1">
        <v>34435</v>
      </c>
      <c r="B1379">
        <v>545.1</v>
      </c>
      <c r="C1379" s="2">
        <f t="shared" si="38"/>
        <v>0.011317254174397107</v>
      </c>
      <c r="D1379" s="2">
        <f t="shared" si="39"/>
        <v>0.20587271556487913</v>
      </c>
    </row>
    <row r="1380" spans="1:4" ht="12.75">
      <c r="A1380" s="1">
        <v>34436</v>
      </c>
      <c r="B1380">
        <v>541.3</v>
      </c>
      <c r="C1380" s="2">
        <f t="shared" si="38"/>
        <v>-0.006971197945331298</v>
      </c>
      <c r="D1380" s="2">
        <f t="shared" si="39"/>
        <v>0.20567826631800384</v>
      </c>
    </row>
    <row r="1381" spans="1:4" ht="12.75">
      <c r="A1381" s="1">
        <v>34437</v>
      </c>
      <c r="B1381">
        <v>534.4</v>
      </c>
      <c r="C1381" s="2">
        <f t="shared" si="38"/>
        <v>-0.012747090338074973</v>
      </c>
      <c r="D1381" s="2">
        <f t="shared" si="39"/>
        <v>0.20582028402994038</v>
      </c>
    </row>
    <row r="1382" spans="1:4" ht="12.75">
      <c r="A1382" s="1">
        <v>34438</v>
      </c>
      <c r="B1382">
        <v>522.9</v>
      </c>
      <c r="C1382" s="2">
        <f t="shared" si="38"/>
        <v>-0.021519461077844304</v>
      </c>
      <c r="D1382" s="2">
        <f t="shared" si="39"/>
        <v>0.2063383566441868</v>
      </c>
    </row>
    <row r="1383" spans="1:4" ht="12.75">
      <c r="A1383" s="1">
        <v>34439</v>
      </c>
      <c r="B1383">
        <v>509.9</v>
      </c>
      <c r="C1383" s="2">
        <f t="shared" si="38"/>
        <v>-0.024861350162554974</v>
      </c>
      <c r="D1383" s="2">
        <f t="shared" si="39"/>
        <v>0.20762497357171014</v>
      </c>
    </row>
    <row r="1384" spans="1:4" ht="12.75">
      <c r="A1384" s="1">
        <v>34442</v>
      </c>
      <c r="B1384">
        <v>481.6</v>
      </c>
      <c r="C1384" s="2">
        <f t="shared" si="38"/>
        <v>-0.055501078642871016</v>
      </c>
      <c r="D1384" s="2">
        <f t="shared" si="39"/>
        <v>0.2092912915095335</v>
      </c>
    </row>
    <row r="1385" spans="1:4" ht="12.75">
      <c r="A1385" s="1">
        <v>34443</v>
      </c>
      <c r="B1385">
        <v>484.7</v>
      </c>
      <c r="C1385" s="2">
        <f t="shared" si="38"/>
        <v>0.006436877076411829</v>
      </c>
      <c r="D1385" s="2">
        <f t="shared" si="39"/>
        <v>0.21538827747460876</v>
      </c>
    </row>
    <row r="1386" spans="1:4" ht="12.75">
      <c r="A1386" s="1">
        <v>34444</v>
      </c>
      <c r="B1386">
        <v>477.8</v>
      </c>
      <c r="C1386" s="2">
        <f t="shared" si="38"/>
        <v>-0.014235609655456893</v>
      </c>
      <c r="D1386" s="2">
        <f t="shared" si="39"/>
        <v>0.21527065659667627</v>
      </c>
    </row>
    <row r="1387" spans="1:4" ht="12.75">
      <c r="A1387" s="1">
        <v>34445</v>
      </c>
      <c r="B1387">
        <v>480.1</v>
      </c>
      <c r="C1387" s="2">
        <f t="shared" si="38"/>
        <v>0.004813729593972305</v>
      </c>
      <c r="D1387" s="2">
        <f t="shared" si="39"/>
        <v>0.2158334586817744</v>
      </c>
    </row>
    <row r="1388" spans="1:4" ht="12.75">
      <c r="A1388" s="1">
        <v>34446</v>
      </c>
      <c r="B1388">
        <v>499.2</v>
      </c>
      <c r="C1388" s="2">
        <f t="shared" si="38"/>
        <v>0.039783378462820096</v>
      </c>
      <c r="D1388" s="2">
        <f t="shared" si="39"/>
        <v>0.21530227765979484</v>
      </c>
    </row>
    <row r="1389" spans="1:4" ht="12.75">
      <c r="A1389" s="1">
        <v>34449</v>
      </c>
      <c r="B1389">
        <v>493.9</v>
      </c>
      <c r="C1389" s="2">
        <f t="shared" si="38"/>
        <v>-0.010616987179487225</v>
      </c>
      <c r="D1389" s="2">
        <f t="shared" si="39"/>
        <v>0.21755390222935883</v>
      </c>
    </row>
    <row r="1390" spans="1:4" ht="12.75">
      <c r="A1390" s="1">
        <v>34450</v>
      </c>
      <c r="B1390">
        <v>497.7</v>
      </c>
      <c r="C1390" s="2">
        <f t="shared" si="38"/>
        <v>0.007693865154889679</v>
      </c>
      <c r="D1390" s="2">
        <f t="shared" si="39"/>
        <v>0.21753322689457397</v>
      </c>
    </row>
    <row r="1391" spans="1:4" ht="12.75">
      <c r="A1391" s="1">
        <v>34451</v>
      </c>
      <c r="B1391">
        <v>509.9</v>
      </c>
      <c r="C1391" s="2">
        <f t="shared" si="38"/>
        <v>0.024512758689973824</v>
      </c>
      <c r="D1391" s="2">
        <f t="shared" si="39"/>
        <v>0.21664395582597373</v>
      </c>
    </row>
    <row r="1392" spans="1:4" ht="12.75">
      <c r="A1392" s="1">
        <v>34452</v>
      </c>
      <c r="B1392">
        <v>508.4</v>
      </c>
      <c r="C1392" s="2">
        <f t="shared" si="38"/>
        <v>-0.0029417532849578265</v>
      </c>
      <c r="D1392" s="2">
        <f t="shared" si="39"/>
        <v>0.2177539575525485</v>
      </c>
    </row>
    <row r="1393" spans="1:4" ht="12.75">
      <c r="A1393" s="1">
        <v>34453</v>
      </c>
      <c r="B1393">
        <v>510.7</v>
      </c>
      <c r="C1393" s="2">
        <f t="shared" si="38"/>
        <v>0.004523996852871859</v>
      </c>
      <c r="D1393" s="2">
        <f t="shared" si="39"/>
        <v>0.2177875189807191</v>
      </c>
    </row>
    <row r="1394" spans="1:4" ht="12.75">
      <c r="A1394" s="1">
        <v>34456</v>
      </c>
      <c r="B1394">
        <v>504.6</v>
      </c>
      <c r="C1394" s="2">
        <f t="shared" si="38"/>
        <v>-0.011944390052868514</v>
      </c>
      <c r="D1394" s="2">
        <f t="shared" si="39"/>
        <v>0.21762786654628394</v>
      </c>
    </row>
    <row r="1395" spans="1:4" ht="12.75">
      <c r="A1395" s="1">
        <v>34457</v>
      </c>
      <c r="B1395">
        <v>499.2</v>
      </c>
      <c r="C1395" s="2">
        <f t="shared" si="38"/>
        <v>-0.010701545778834753</v>
      </c>
      <c r="D1395" s="2">
        <f t="shared" si="39"/>
        <v>0.2180316412257785</v>
      </c>
    </row>
    <row r="1396" spans="1:4" ht="12.75">
      <c r="A1396" s="1">
        <v>34458</v>
      </c>
      <c r="B1396">
        <v>491.6</v>
      </c>
      <c r="C1396" s="2">
        <f t="shared" si="38"/>
        <v>-0.01522435897435892</v>
      </c>
      <c r="D1396" s="2">
        <f t="shared" si="39"/>
        <v>0.21804092559667773</v>
      </c>
    </row>
    <row r="1397" spans="1:4" ht="12.75">
      <c r="A1397" s="1">
        <v>34459</v>
      </c>
      <c r="B1397">
        <v>499.2</v>
      </c>
      <c r="C1397" s="2">
        <f t="shared" si="38"/>
        <v>0.015459723352318822</v>
      </c>
      <c r="D1397" s="2">
        <f t="shared" si="39"/>
        <v>0.2186399917845609</v>
      </c>
    </row>
    <row r="1398" spans="1:4" ht="12.75">
      <c r="A1398" s="1">
        <v>34460</v>
      </c>
      <c r="B1398">
        <v>500.7</v>
      </c>
      <c r="C1398" s="2">
        <f t="shared" si="38"/>
        <v>0.0030048076923077094</v>
      </c>
      <c r="D1398" s="2">
        <f t="shared" si="39"/>
        <v>0.218990607541765</v>
      </c>
    </row>
    <row r="1399" spans="1:4" ht="12.75">
      <c r="A1399" s="1">
        <v>34463</v>
      </c>
      <c r="B1399">
        <v>491.6</v>
      </c>
      <c r="C1399" s="2">
        <f t="shared" si="38"/>
        <v>-0.018174555622128996</v>
      </c>
      <c r="D1399" s="2">
        <f t="shared" si="39"/>
        <v>0.21898609583422599</v>
      </c>
    </row>
    <row r="1400" spans="1:4" ht="12.75">
      <c r="A1400" s="1">
        <v>34464</v>
      </c>
      <c r="B1400">
        <v>503.8</v>
      </c>
      <c r="C1400" s="2">
        <f t="shared" si="38"/>
        <v>0.024816924328722623</v>
      </c>
      <c r="D1400" s="2">
        <f t="shared" si="39"/>
        <v>0.21958695252716606</v>
      </c>
    </row>
    <row r="1401" spans="1:4" ht="12.75">
      <c r="A1401" s="1">
        <v>34465</v>
      </c>
      <c r="B1401">
        <v>503.8</v>
      </c>
      <c r="C1401" s="2">
        <f t="shared" si="38"/>
        <v>0</v>
      </c>
      <c r="D1401" s="2">
        <f t="shared" si="39"/>
        <v>0.22073435125239477</v>
      </c>
    </row>
    <row r="1402" spans="1:4" ht="12.75">
      <c r="A1402" s="1">
        <v>34466</v>
      </c>
      <c r="B1402">
        <v>508.4</v>
      </c>
      <c r="C1402" s="2">
        <f t="shared" si="38"/>
        <v>0.009130607383882383</v>
      </c>
      <c r="D1402" s="2">
        <f t="shared" si="39"/>
        <v>0.22038722804526092</v>
      </c>
    </row>
    <row r="1403" spans="1:4" ht="12.75">
      <c r="A1403" s="1">
        <v>34467</v>
      </c>
      <c r="B1403">
        <v>508.4</v>
      </c>
      <c r="C1403" s="2">
        <f t="shared" si="38"/>
        <v>0</v>
      </c>
      <c r="D1403" s="2">
        <f t="shared" si="39"/>
        <v>0.21319860186134898</v>
      </c>
    </row>
    <row r="1404" spans="1:4" ht="12.75">
      <c r="A1404" s="1">
        <v>34470</v>
      </c>
      <c r="B1404">
        <v>516</v>
      </c>
      <c r="C1404" s="2">
        <f t="shared" si="38"/>
        <v>0.014948859166010964</v>
      </c>
      <c r="D1404" s="2">
        <f t="shared" si="39"/>
        <v>0.21311997027105095</v>
      </c>
    </row>
    <row r="1405" spans="1:4" ht="12.75">
      <c r="A1405" s="1">
        <v>34471</v>
      </c>
      <c r="B1405">
        <v>517.6</v>
      </c>
      <c r="C1405" s="2">
        <f t="shared" si="38"/>
        <v>0.0031007751937985883</v>
      </c>
      <c r="D1405" s="2">
        <f t="shared" si="39"/>
        <v>0.2133041989435811</v>
      </c>
    </row>
    <row r="1406" spans="1:4" ht="12.75">
      <c r="A1406" s="1">
        <v>34472</v>
      </c>
      <c r="B1406">
        <v>519.1</v>
      </c>
      <c r="C1406" s="2">
        <f t="shared" si="38"/>
        <v>0.002897990726429711</v>
      </c>
      <c r="D1406" s="2">
        <f t="shared" si="39"/>
        <v>0.21292082171222534</v>
      </c>
    </row>
    <row r="1407" spans="1:4" ht="12.75">
      <c r="A1407" s="1">
        <v>34473</v>
      </c>
      <c r="B1407">
        <v>516.8</v>
      </c>
      <c r="C1407" s="2">
        <f t="shared" si="38"/>
        <v>-0.004430745521094348</v>
      </c>
      <c r="D1407" s="2">
        <f t="shared" si="39"/>
        <v>0.21266069500601908</v>
      </c>
    </row>
    <row r="1408" spans="1:4" ht="12.75">
      <c r="A1408" s="1">
        <v>34474</v>
      </c>
      <c r="B1408">
        <v>520.6</v>
      </c>
      <c r="C1408" s="2">
        <f t="shared" si="38"/>
        <v>0.007352941176470784</v>
      </c>
      <c r="D1408" s="2">
        <f t="shared" si="39"/>
        <v>0.21268216501146234</v>
      </c>
    </row>
    <row r="1409" spans="1:4" ht="12.75">
      <c r="A1409" s="1">
        <v>34477</v>
      </c>
      <c r="B1409">
        <v>517.6</v>
      </c>
      <c r="C1409" s="2">
        <f t="shared" si="38"/>
        <v>-0.005762581636573172</v>
      </c>
      <c r="D1409" s="2">
        <f t="shared" si="39"/>
        <v>0.21269156223409433</v>
      </c>
    </row>
    <row r="1410" spans="1:4" ht="12.75">
      <c r="A1410" s="1">
        <v>34478</v>
      </c>
      <c r="B1410">
        <v>515.3</v>
      </c>
      <c r="C1410" s="2">
        <f t="shared" si="38"/>
        <v>-0.004443585780525616</v>
      </c>
      <c r="D1410" s="2">
        <f t="shared" si="39"/>
        <v>0.21278623329175164</v>
      </c>
    </row>
    <row r="1411" spans="1:4" ht="12.75">
      <c r="A1411" s="1">
        <v>34479</v>
      </c>
      <c r="B1411">
        <v>504.6</v>
      </c>
      <c r="C1411" s="2">
        <f t="shared" si="38"/>
        <v>-0.020764603143799576</v>
      </c>
      <c r="D1411" s="2">
        <f t="shared" si="39"/>
        <v>0.21287322849859985</v>
      </c>
    </row>
    <row r="1412" spans="1:4" ht="12.75">
      <c r="A1412" s="1">
        <v>34480</v>
      </c>
      <c r="B1412">
        <v>506.9</v>
      </c>
      <c r="C1412" s="2">
        <f t="shared" si="38"/>
        <v>0.00455806579468887</v>
      </c>
      <c r="D1412" s="2">
        <f t="shared" si="39"/>
        <v>0.21386146065276218</v>
      </c>
    </row>
    <row r="1413" spans="1:4" ht="12.75">
      <c r="A1413" s="1">
        <v>34481</v>
      </c>
      <c r="B1413">
        <v>503.8</v>
      </c>
      <c r="C1413" s="2">
        <f aca="true" t="shared" si="40" ref="C1413:C1476">B1413/B1412-1</f>
        <v>-0.006115604655750562</v>
      </c>
      <c r="D1413" s="2">
        <f t="shared" si="39"/>
        <v>0.21379542380811484</v>
      </c>
    </row>
    <row r="1414" spans="1:4" ht="12.75">
      <c r="A1414" s="1">
        <v>34484</v>
      </c>
      <c r="B1414">
        <v>503.8</v>
      </c>
      <c r="C1414" s="2">
        <f t="shared" si="40"/>
        <v>0</v>
      </c>
      <c r="D1414" s="2">
        <f t="shared" si="39"/>
        <v>0.21284131483011465</v>
      </c>
    </row>
    <row r="1415" spans="1:4" ht="12.75">
      <c r="A1415" s="1">
        <v>34485</v>
      </c>
      <c r="B1415">
        <v>500.7</v>
      </c>
      <c r="C1415" s="2">
        <f t="shared" si="40"/>
        <v>-0.006153235410877422</v>
      </c>
      <c r="D1415" s="2">
        <f t="shared" si="39"/>
        <v>0.2127299629015287</v>
      </c>
    </row>
    <row r="1416" spans="1:4" ht="12.75">
      <c r="A1416" s="1">
        <v>34486</v>
      </c>
      <c r="B1416">
        <v>489.3</v>
      </c>
      <c r="C1416" s="2">
        <f t="shared" si="40"/>
        <v>-0.022768124625524244</v>
      </c>
      <c r="D1416" s="2">
        <f t="shared" si="39"/>
        <v>0.21278294128250308</v>
      </c>
    </row>
    <row r="1417" spans="1:4" ht="12.75">
      <c r="A1417" s="1">
        <v>34487</v>
      </c>
      <c r="B1417">
        <v>491.6</v>
      </c>
      <c r="C1417" s="2">
        <f t="shared" si="40"/>
        <v>0.004700592683425375</v>
      </c>
      <c r="D1417" s="2">
        <f aca="true" t="shared" si="41" ref="D1417:D1480">STDEV(C1157:C1416)*SQRT(250)</f>
        <v>0.21404211881069715</v>
      </c>
    </row>
    <row r="1418" spans="1:4" ht="12.75">
      <c r="A1418" s="1">
        <v>34488</v>
      </c>
      <c r="B1418">
        <v>493.1</v>
      </c>
      <c r="C1418" s="2">
        <f t="shared" si="40"/>
        <v>0.0030512611879576212</v>
      </c>
      <c r="D1418" s="2">
        <f t="shared" si="41"/>
        <v>0.2138443618621076</v>
      </c>
    </row>
    <row r="1419" spans="1:4" ht="12.75">
      <c r="A1419" s="1">
        <v>34491</v>
      </c>
      <c r="B1419">
        <v>490.8</v>
      </c>
      <c r="C1419" s="2">
        <f t="shared" si="40"/>
        <v>-0.004664368282295661</v>
      </c>
      <c r="D1419" s="2">
        <f t="shared" si="41"/>
        <v>0.2138322048858527</v>
      </c>
    </row>
    <row r="1420" spans="1:4" ht="12.75">
      <c r="A1420" s="1">
        <v>34492</v>
      </c>
      <c r="B1420">
        <v>484.7</v>
      </c>
      <c r="C1420" s="2">
        <f t="shared" si="40"/>
        <v>-0.012428687856560816</v>
      </c>
      <c r="D1420" s="2">
        <f t="shared" si="41"/>
        <v>0.21234873451761313</v>
      </c>
    </row>
    <row r="1421" spans="1:4" ht="12.75">
      <c r="A1421" s="1">
        <v>34493</v>
      </c>
      <c r="B1421">
        <v>485.5</v>
      </c>
      <c r="C1421" s="2">
        <f t="shared" si="40"/>
        <v>0.0016505054672992792</v>
      </c>
      <c r="D1421" s="2">
        <f t="shared" si="41"/>
        <v>0.2124861187981635</v>
      </c>
    </row>
    <row r="1422" spans="1:4" ht="12.75">
      <c r="A1422" s="1">
        <v>34494</v>
      </c>
      <c r="B1422">
        <v>480.9</v>
      </c>
      <c r="C1422" s="2">
        <f t="shared" si="40"/>
        <v>-0.009474768280123613</v>
      </c>
      <c r="D1422" s="2">
        <f t="shared" si="41"/>
        <v>0.21235366523143934</v>
      </c>
    </row>
    <row r="1423" spans="1:4" ht="12.75">
      <c r="A1423" s="1">
        <v>34495</v>
      </c>
      <c r="B1423">
        <v>481.6</v>
      </c>
      <c r="C1423" s="2">
        <f t="shared" si="40"/>
        <v>0.0014556040756914523</v>
      </c>
      <c r="D1423" s="2">
        <f t="shared" si="41"/>
        <v>0.21259646714207955</v>
      </c>
    </row>
    <row r="1424" spans="1:4" ht="12.75">
      <c r="A1424" s="1">
        <v>34498</v>
      </c>
      <c r="B1424">
        <v>474.8</v>
      </c>
      <c r="C1424" s="2">
        <f t="shared" si="40"/>
        <v>-0.014119601328903664</v>
      </c>
      <c r="D1424" s="2">
        <f t="shared" si="41"/>
        <v>0.21259472590314193</v>
      </c>
    </row>
    <row r="1425" spans="1:4" ht="12.75">
      <c r="A1425" s="1">
        <v>34499</v>
      </c>
      <c r="B1425">
        <v>485.5</v>
      </c>
      <c r="C1425" s="2">
        <f t="shared" si="40"/>
        <v>0.022535804549283833</v>
      </c>
      <c r="D1425" s="2">
        <f t="shared" si="41"/>
        <v>0.21268462793324802</v>
      </c>
    </row>
    <row r="1426" spans="1:4" ht="12.75">
      <c r="A1426" s="1">
        <v>34500</v>
      </c>
      <c r="B1426">
        <v>482.2</v>
      </c>
      <c r="C1426" s="2">
        <f t="shared" si="40"/>
        <v>-0.006797116374871237</v>
      </c>
      <c r="D1426" s="2">
        <f t="shared" si="41"/>
        <v>0.21338181138030993</v>
      </c>
    </row>
    <row r="1427" spans="1:4" ht="12.75">
      <c r="A1427" s="1">
        <v>34501</v>
      </c>
      <c r="B1427">
        <v>469.1</v>
      </c>
      <c r="C1427" s="2">
        <f t="shared" si="40"/>
        <v>-0.027167150559933573</v>
      </c>
      <c r="D1427" s="2">
        <f t="shared" si="41"/>
        <v>0.21353111098266236</v>
      </c>
    </row>
    <row r="1428" spans="1:4" ht="12.75">
      <c r="A1428" s="1">
        <v>34502</v>
      </c>
      <c r="B1428">
        <v>469.9</v>
      </c>
      <c r="C1428" s="2">
        <f t="shared" si="40"/>
        <v>0.0017053933063311266</v>
      </c>
      <c r="D1428" s="2">
        <f t="shared" si="41"/>
        <v>0.21516021984167932</v>
      </c>
    </row>
    <row r="1429" spans="1:4" ht="12.75">
      <c r="A1429" s="1">
        <v>34505</v>
      </c>
      <c r="B1429">
        <v>458.3</v>
      </c>
      <c r="C1429" s="2">
        <f t="shared" si="40"/>
        <v>-0.024686103426260875</v>
      </c>
      <c r="D1429" s="2">
        <f t="shared" si="41"/>
        <v>0.2139448503027764</v>
      </c>
    </row>
    <row r="1430" spans="1:4" ht="12.75">
      <c r="A1430" s="1">
        <v>34506</v>
      </c>
      <c r="B1430">
        <v>444.4</v>
      </c>
      <c r="C1430" s="2">
        <f t="shared" si="40"/>
        <v>-0.030329478507527874</v>
      </c>
      <c r="D1430" s="2">
        <f t="shared" si="41"/>
        <v>0.21527253112421882</v>
      </c>
    </row>
    <row r="1431" spans="1:4" ht="12.75">
      <c r="A1431" s="1">
        <v>34507</v>
      </c>
      <c r="B1431">
        <v>453.7</v>
      </c>
      <c r="C1431" s="2">
        <f t="shared" si="40"/>
        <v>0.020927092709270845</v>
      </c>
      <c r="D1431" s="2">
        <f t="shared" si="41"/>
        <v>0.21737320929056955</v>
      </c>
    </row>
    <row r="1432" spans="1:4" ht="12.75">
      <c r="A1432" s="1">
        <v>34508</v>
      </c>
      <c r="B1432">
        <v>455.2</v>
      </c>
      <c r="C1432" s="2">
        <f t="shared" si="40"/>
        <v>0.0033061494379544865</v>
      </c>
      <c r="D1432" s="2">
        <f t="shared" si="41"/>
        <v>0.218186243620905</v>
      </c>
    </row>
    <row r="1433" spans="1:4" ht="12.75">
      <c r="A1433" s="1">
        <v>34509</v>
      </c>
      <c r="B1433">
        <v>444.4</v>
      </c>
      <c r="C1433" s="2">
        <f t="shared" si="40"/>
        <v>-0.023725834797891032</v>
      </c>
      <c r="D1433" s="2">
        <f t="shared" si="41"/>
        <v>0.2181323743767321</v>
      </c>
    </row>
    <row r="1434" spans="1:4" ht="12.75">
      <c r="A1434" s="1">
        <v>34512</v>
      </c>
      <c r="B1434">
        <v>438.3</v>
      </c>
      <c r="C1434" s="2">
        <f t="shared" si="40"/>
        <v>-0.013726372637263617</v>
      </c>
      <c r="D1434" s="2">
        <f t="shared" si="41"/>
        <v>0.2188200476650326</v>
      </c>
    </row>
    <row r="1435" spans="1:4" ht="12.75">
      <c r="A1435" s="1">
        <v>34513</v>
      </c>
      <c r="B1435">
        <v>449.8</v>
      </c>
      <c r="C1435" s="2">
        <f t="shared" si="40"/>
        <v>0.026237736710015946</v>
      </c>
      <c r="D1435" s="2">
        <f t="shared" si="41"/>
        <v>0.21903642490578476</v>
      </c>
    </row>
    <row r="1436" spans="1:4" ht="12.75">
      <c r="A1436" s="1">
        <v>34514</v>
      </c>
      <c r="B1436">
        <v>460.6</v>
      </c>
      <c r="C1436" s="2">
        <f t="shared" si="40"/>
        <v>0.024010671409515405</v>
      </c>
      <c r="D1436" s="2">
        <f t="shared" si="41"/>
        <v>0.2198628534622086</v>
      </c>
    </row>
    <row r="1437" spans="1:4" ht="12.75">
      <c r="A1437" s="1">
        <v>34515</v>
      </c>
      <c r="B1437">
        <v>456.8</v>
      </c>
      <c r="C1437" s="2">
        <f t="shared" si="40"/>
        <v>-0.008250108554059943</v>
      </c>
      <c r="D1437" s="2">
        <f t="shared" si="41"/>
        <v>0.2200953328066384</v>
      </c>
    </row>
    <row r="1438" spans="1:4" ht="12.75">
      <c r="A1438" s="1">
        <v>34516</v>
      </c>
      <c r="B1438">
        <v>453.7</v>
      </c>
      <c r="C1438" s="2">
        <f t="shared" si="40"/>
        <v>-0.006786339754816129</v>
      </c>
      <c r="D1438" s="2">
        <f t="shared" si="41"/>
        <v>0.22022524557946618</v>
      </c>
    </row>
    <row r="1439" spans="1:4" ht="12.75">
      <c r="A1439" s="1">
        <v>34519</v>
      </c>
      <c r="B1439">
        <v>457.5</v>
      </c>
      <c r="C1439" s="2">
        <f t="shared" si="40"/>
        <v>0.008375578576151677</v>
      </c>
      <c r="D1439" s="2">
        <f t="shared" si="41"/>
        <v>0.21996991659617385</v>
      </c>
    </row>
    <row r="1440" spans="1:4" ht="12.75">
      <c r="A1440" s="1">
        <v>34520</v>
      </c>
      <c r="B1440">
        <v>442.1</v>
      </c>
      <c r="C1440" s="2">
        <f t="shared" si="40"/>
        <v>-0.03366120218579227</v>
      </c>
      <c r="D1440" s="2">
        <f t="shared" si="41"/>
        <v>0.2200792625950726</v>
      </c>
    </row>
    <row r="1441" spans="1:4" ht="12.75">
      <c r="A1441" s="1">
        <v>34521</v>
      </c>
      <c r="B1441">
        <v>424.4</v>
      </c>
      <c r="C1441" s="2">
        <f t="shared" si="40"/>
        <v>-0.0400361909070347</v>
      </c>
      <c r="D1441" s="2">
        <f t="shared" si="41"/>
        <v>0.22271254676448465</v>
      </c>
    </row>
    <row r="1442" spans="1:4" ht="12.75">
      <c r="A1442" s="1">
        <v>34522</v>
      </c>
      <c r="B1442">
        <v>415.9</v>
      </c>
      <c r="C1442" s="2">
        <f t="shared" si="40"/>
        <v>-0.020028275212064073</v>
      </c>
      <c r="D1442" s="2">
        <f t="shared" si="41"/>
        <v>0.2262052875489632</v>
      </c>
    </row>
    <row r="1443" spans="1:4" ht="12.75">
      <c r="A1443" s="1">
        <v>34523</v>
      </c>
      <c r="B1443">
        <v>420.5</v>
      </c>
      <c r="C1443" s="2">
        <f t="shared" si="40"/>
        <v>0.011060351045924621</v>
      </c>
      <c r="D1443" s="2">
        <f t="shared" si="41"/>
        <v>0.22703085531056927</v>
      </c>
    </row>
    <row r="1444" spans="1:4" ht="12.75">
      <c r="A1444" s="1">
        <v>34526</v>
      </c>
      <c r="B1444">
        <v>427.4</v>
      </c>
      <c r="C1444" s="2">
        <f t="shared" si="40"/>
        <v>0.0164090368608798</v>
      </c>
      <c r="D1444" s="2">
        <f t="shared" si="41"/>
        <v>0.22687402649892663</v>
      </c>
    </row>
    <row r="1445" spans="1:4" ht="12.75">
      <c r="A1445" s="1">
        <v>34527</v>
      </c>
      <c r="B1445">
        <v>439</v>
      </c>
      <c r="C1445" s="2">
        <f t="shared" si="40"/>
        <v>0.027140851661207277</v>
      </c>
      <c r="D1445" s="2">
        <f t="shared" si="41"/>
        <v>0.22728074270749465</v>
      </c>
    </row>
    <row r="1446" spans="1:4" ht="12.75">
      <c r="A1446" s="1">
        <v>34528</v>
      </c>
      <c r="B1446">
        <v>447.5</v>
      </c>
      <c r="C1446" s="2">
        <f t="shared" si="40"/>
        <v>0.019362186788154823</v>
      </c>
      <c r="D1446" s="2">
        <f t="shared" si="41"/>
        <v>0.2286104870742712</v>
      </c>
    </row>
    <row r="1447" spans="1:4" ht="12.75">
      <c r="A1447" s="1">
        <v>34529</v>
      </c>
      <c r="B1447">
        <v>451.4</v>
      </c>
      <c r="C1447" s="2">
        <f t="shared" si="40"/>
        <v>0.008715083798882528</v>
      </c>
      <c r="D1447" s="2">
        <f t="shared" si="41"/>
        <v>0.22932131473748016</v>
      </c>
    </row>
    <row r="1448" spans="1:4" ht="12.75">
      <c r="A1448" s="1">
        <v>34530</v>
      </c>
      <c r="B1448">
        <v>446</v>
      </c>
      <c r="C1448" s="2">
        <f t="shared" si="40"/>
        <v>-0.011962782454585708</v>
      </c>
      <c r="D1448" s="2">
        <f t="shared" si="41"/>
        <v>0.22942333389827857</v>
      </c>
    </row>
    <row r="1449" spans="1:4" ht="12.75">
      <c r="A1449" s="1">
        <v>34533</v>
      </c>
      <c r="B1449">
        <v>455.2</v>
      </c>
      <c r="C1449" s="2">
        <f t="shared" si="40"/>
        <v>0.02062780269058284</v>
      </c>
      <c r="D1449" s="2">
        <f t="shared" si="41"/>
        <v>0.2297421977523453</v>
      </c>
    </row>
    <row r="1450" spans="1:4" ht="12.75">
      <c r="A1450" s="1">
        <v>34534</v>
      </c>
      <c r="B1450">
        <v>452.9</v>
      </c>
      <c r="C1450" s="2">
        <f t="shared" si="40"/>
        <v>-0.005052724077328707</v>
      </c>
      <c r="D1450" s="2">
        <f t="shared" si="41"/>
        <v>0.23038431108182902</v>
      </c>
    </row>
    <row r="1451" spans="1:4" ht="12.75">
      <c r="A1451" s="1">
        <v>34535</v>
      </c>
      <c r="B1451">
        <v>447.5</v>
      </c>
      <c r="C1451" s="2">
        <f t="shared" si="40"/>
        <v>-0.011923161845882047</v>
      </c>
      <c r="D1451" s="2">
        <f t="shared" si="41"/>
        <v>0.23046096281187925</v>
      </c>
    </row>
    <row r="1452" spans="1:4" ht="12.75">
      <c r="A1452" s="1">
        <v>34536</v>
      </c>
      <c r="B1452">
        <v>449.1</v>
      </c>
      <c r="C1452" s="2">
        <f t="shared" si="40"/>
        <v>0.003575418994413493</v>
      </c>
      <c r="D1452" s="2">
        <f t="shared" si="41"/>
        <v>0.23079102128679885</v>
      </c>
    </row>
    <row r="1453" spans="1:4" ht="12.75">
      <c r="A1453" s="1">
        <v>34537</v>
      </c>
      <c r="B1453">
        <v>456</v>
      </c>
      <c r="C1453" s="2">
        <f t="shared" si="40"/>
        <v>0.015364061456245803</v>
      </c>
      <c r="D1453" s="2">
        <f t="shared" si="41"/>
        <v>0.2307823718309312</v>
      </c>
    </row>
    <row r="1454" spans="1:4" ht="12.75">
      <c r="A1454" s="1">
        <v>34540</v>
      </c>
      <c r="B1454">
        <v>456.8</v>
      </c>
      <c r="C1454" s="2">
        <f t="shared" si="40"/>
        <v>0.0017543859649122862</v>
      </c>
      <c r="D1454" s="2">
        <f t="shared" si="41"/>
        <v>0.23118743463415428</v>
      </c>
    </row>
    <row r="1455" spans="1:4" ht="12.75">
      <c r="A1455" s="1">
        <v>34541</v>
      </c>
      <c r="B1455">
        <v>459.9</v>
      </c>
      <c r="C1455" s="2">
        <f t="shared" si="40"/>
        <v>0.006786339754816018</v>
      </c>
      <c r="D1455" s="2">
        <f t="shared" si="41"/>
        <v>0.23078061707307237</v>
      </c>
    </row>
    <row r="1456" spans="1:4" ht="12.75">
      <c r="A1456" s="1">
        <v>34542</v>
      </c>
      <c r="B1456">
        <v>460.6</v>
      </c>
      <c r="C1456" s="2">
        <f t="shared" si="40"/>
        <v>0.0015220700152207556</v>
      </c>
      <c r="D1456" s="2">
        <f t="shared" si="41"/>
        <v>0.2308463415341828</v>
      </c>
    </row>
    <row r="1457" spans="1:4" ht="12.75">
      <c r="A1457" s="1">
        <v>34543</v>
      </c>
      <c r="B1457">
        <v>459.1</v>
      </c>
      <c r="C1457" s="2">
        <f t="shared" si="40"/>
        <v>-0.0032566217976551792</v>
      </c>
      <c r="D1457" s="2">
        <f t="shared" si="41"/>
        <v>0.2307590138973067</v>
      </c>
    </row>
    <row r="1458" spans="1:4" ht="12.75">
      <c r="A1458" s="1">
        <v>34544</v>
      </c>
      <c r="B1458">
        <v>473</v>
      </c>
      <c r="C1458" s="2">
        <f t="shared" si="40"/>
        <v>0.030276628185580412</v>
      </c>
      <c r="D1458" s="2">
        <f t="shared" si="41"/>
        <v>0.2297830658691619</v>
      </c>
    </row>
    <row r="1459" spans="1:4" ht="12.75">
      <c r="A1459" s="1">
        <v>34547</v>
      </c>
      <c r="B1459">
        <v>483</v>
      </c>
      <c r="C1459" s="2">
        <f t="shared" si="40"/>
        <v>0.02114164904862581</v>
      </c>
      <c r="D1459" s="2">
        <f t="shared" si="41"/>
        <v>0.23154158406022252</v>
      </c>
    </row>
    <row r="1460" spans="1:4" ht="12.75">
      <c r="A1460" s="1">
        <v>34548</v>
      </c>
      <c r="B1460">
        <v>480.7</v>
      </c>
      <c r="C1460" s="2">
        <f t="shared" si="40"/>
        <v>-0.004761904761904745</v>
      </c>
      <c r="D1460" s="2">
        <f t="shared" si="41"/>
        <v>0.23150735903267627</v>
      </c>
    </row>
    <row r="1461" spans="1:4" ht="12.75">
      <c r="A1461" s="1">
        <v>34549</v>
      </c>
      <c r="B1461">
        <v>481.5</v>
      </c>
      <c r="C1461" s="2">
        <f t="shared" si="40"/>
        <v>0.001664239650509769</v>
      </c>
      <c r="D1461" s="2">
        <f t="shared" si="41"/>
        <v>0.23034715302200479</v>
      </c>
    </row>
    <row r="1462" spans="1:4" ht="12.75">
      <c r="A1462" s="1">
        <v>34550</v>
      </c>
      <c r="B1462">
        <v>481.5</v>
      </c>
      <c r="C1462" s="2">
        <f t="shared" si="40"/>
        <v>0</v>
      </c>
      <c r="D1462" s="2">
        <f t="shared" si="41"/>
        <v>0.23020882651699606</v>
      </c>
    </row>
    <row r="1463" spans="1:4" ht="12.75">
      <c r="A1463" s="1">
        <v>34551</v>
      </c>
      <c r="B1463">
        <v>482.2</v>
      </c>
      <c r="C1463" s="2">
        <f t="shared" si="40"/>
        <v>0.0014537902388369606</v>
      </c>
      <c r="D1463" s="2">
        <f t="shared" si="41"/>
        <v>0.23020113639174505</v>
      </c>
    </row>
    <row r="1464" spans="1:4" ht="12.75">
      <c r="A1464" s="1">
        <v>34554</v>
      </c>
      <c r="B1464">
        <v>485.3</v>
      </c>
      <c r="C1464" s="2">
        <f t="shared" si="40"/>
        <v>0.006428867689755258</v>
      </c>
      <c r="D1464" s="2">
        <f t="shared" si="41"/>
        <v>0.23020132802555637</v>
      </c>
    </row>
    <row r="1465" spans="1:4" ht="12.75">
      <c r="A1465" s="1">
        <v>34555</v>
      </c>
      <c r="B1465">
        <v>480.7</v>
      </c>
      <c r="C1465" s="2">
        <f t="shared" si="40"/>
        <v>-0.009478672985782088</v>
      </c>
      <c r="D1465" s="2">
        <f t="shared" si="41"/>
        <v>0.23025845313998425</v>
      </c>
    </row>
    <row r="1466" spans="1:4" ht="12.75">
      <c r="A1466" s="1">
        <v>34556</v>
      </c>
      <c r="B1466">
        <v>479.9</v>
      </c>
      <c r="C1466" s="2">
        <f t="shared" si="40"/>
        <v>-0.001664239650509658</v>
      </c>
      <c r="D1466" s="2">
        <f t="shared" si="41"/>
        <v>0.23049218403528712</v>
      </c>
    </row>
    <row r="1467" spans="1:4" ht="12.75">
      <c r="A1467" s="1">
        <v>34557</v>
      </c>
      <c r="B1467">
        <v>477.6</v>
      </c>
      <c r="C1467" s="2">
        <f t="shared" si="40"/>
        <v>-0.004792665138570462</v>
      </c>
      <c r="D1467" s="2">
        <f t="shared" si="41"/>
        <v>0.23050844025800707</v>
      </c>
    </row>
    <row r="1468" spans="1:4" ht="12.75">
      <c r="A1468" s="1">
        <v>34558</v>
      </c>
      <c r="B1468">
        <v>467.6</v>
      </c>
      <c r="C1468" s="2">
        <f t="shared" si="40"/>
        <v>-0.020938023450586263</v>
      </c>
      <c r="D1468" s="2">
        <f t="shared" si="41"/>
        <v>0.23054637166099268</v>
      </c>
    </row>
    <row r="1469" spans="1:4" ht="12.75">
      <c r="A1469" s="1">
        <v>34561</v>
      </c>
      <c r="B1469">
        <v>467.6</v>
      </c>
      <c r="C1469" s="2">
        <f t="shared" si="40"/>
        <v>0</v>
      </c>
      <c r="D1469" s="2">
        <f t="shared" si="41"/>
        <v>0.2315384154296097</v>
      </c>
    </row>
    <row r="1470" spans="1:4" ht="12.75">
      <c r="A1470" s="1">
        <v>34562</v>
      </c>
      <c r="B1470">
        <v>463.7</v>
      </c>
      <c r="C1470" s="2">
        <f t="shared" si="40"/>
        <v>-0.008340461933276422</v>
      </c>
      <c r="D1470" s="2">
        <f t="shared" si="41"/>
        <v>0.23136040331973803</v>
      </c>
    </row>
    <row r="1471" spans="1:4" ht="12.75">
      <c r="A1471" s="1">
        <v>34563</v>
      </c>
      <c r="B1471">
        <v>461.4</v>
      </c>
      <c r="C1471" s="2">
        <f t="shared" si="40"/>
        <v>-0.0049601035152038175</v>
      </c>
      <c r="D1471" s="2">
        <f t="shared" si="41"/>
        <v>0.23152077757729578</v>
      </c>
    </row>
    <row r="1472" spans="1:4" ht="12.75">
      <c r="A1472" s="1">
        <v>34564</v>
      </c>
      <c r="B1472">
        <v>451.4</v>
      </c>
      <c r="C1472" s="2">
        <f t="shared" si="40"/>
        <v>-0.02167316861725188</v>
      </c>
      <c r="D1472" s="2">
        <f t="shared" si="41"/>
        <v>0.23109765748176012</v>
      </c>
    </row>
    <row r="1473" spans="1:4" ht="12.75">
      <c r="A1473" s="1">
        <v>34565</v>
      </c>
      <c r="B1473">
        <v>442.1</v>
      </c>
      <c r="C1473" s="2">
        <f t="shared" si="40"/>
        <v>-0.02060256978289754</v>
      </c>
      <c r="D1473" s="2">
        <f t="shared" si="41"/>
        <v>0.22861593799574542</v>
      </c>
    </row>
    <row r="1474" spans="1:4" ht="12.75">
      <c r="A1474" s="1">
        <v>34568</v>
      </c>
      <c r="B1474">
        <v>432.1</v>
      </c>
      <c r="C1474" s="2">
        <f t="shared" si="40"/>
        <v>-0.02261931689662977</v>
      </c>
      <c r="D1474" s="2">
        <f t="shared" si="41"/>
        <v>0.2291525272944193</v>
      </c>
    </row>
    <row r="1475" spans="1:4" ht="12.75">
      <c r="A1475" s="1">
        <v>34569</v>
      </c>
      <c r="B1475">
        <v>435.2</v>
      </c>
      <c r="C1475" s="2">
        <f t="shared" si="40"/>
        <v>0.0071742652163850895</v>
      </c>
      <c r="D1475" s="2">
        <f t="shared" si="41"/>
        <v>0.2302778127597161</v>
      </c>
    </row>
    <row r="1476" spans="1:4" ht="12.75">
      <c r="A1476" s="1">
        <v>34570</v>
      </c>
      <c r="B1476">
        <v>444.4</v>
      </c>
      <c r="C1476" s="2">
        <f t="shared" si="40"/>
        <v>0.02113970588235281</v>
      </c>
      <c r="D1476" s="2">
        <f t="shared" si="41"/>
        <v>0.23031065179831325</v>
      </c>
    </row>
    <row r="1477" spans="1:4" ht="12.75">
      <c r="A1477" s="1">
        <v>34571</v>
      </c>
      <c r="B1477">
        <v>446.7</v>
      </c>
      <c r="C1477" s="2">
        <f aca="true" t="shared" si="42" ref="C1477:C1540">B1477/B1476-1</f>
        <v>0.00517551755175516</v>
      </c>
      <c r="D1477" s="2">
        <f t="shared" si="41"/>
        <v>0.22901653268831948</v>
      </c>
    </row>
    <row r="1478" spans="1:4" ht="12.75">
      <c r="A1478" s="1">
        <v>34572</v>
      </c>
      <c r="B1478">
        <v>448.3</v>
      </c>
      <c r="C1478" s="2">
        <f t="shared" si="42"/>
        <v>0.00358182225207071</v>
      </c>
      <c r="D1478" s="2">
        <f t="shared" si="41"/>
        <v>0.22902252684211227</v>
      </c>
    </row>
    <row r="1479" spans="1:4" ht="12.75">
      <c r="A1479" s="1">
        <v>34575</v>
      </c>
      <c r="B1479">
        <v>459.1</v>
      </c>
      <c r="C1479" s="2">
        <f t="shared" si="42"/>
        <v>0.024091010484050823</v>
      </c>
      <c r="D1479" s="2">
        <f t="shared" si="41"/>
        <v>0.2274192535822313</v>
      </c>
    </row>
    <row r="1480" spans="1:4" ht="12.75">
      <c r="A1480" s="1">
        <v>34576</v>
      </c>
      <c r="B1480">
        <v>455.2</v>
      </c>
      <c r="C1480" s="2">
        <f t="shared" si="42"/>
        <v>-0.008494881289479506</v>
      </c>
      <c r="D1480" s="2">
        <f t="shared" si="41"/>
        <v>0.22706531902543872</v>
      </c>
    </row>
    <row r="1481" spans="1:4" ht="12.75">
      <c r="A1481" s="1">
        <v>34577</v>
      </c>
      <c r="B1481">
        <v>451.4</v>
      </c>
      <c r="C1481" s="2">
        <f t="shared" si="42"/>
        <v>-0.008347978910369092</v>
      </c>
      <c r="D1481" s="2">
        <f aca="true" t="shared" si="43" ref="D1481:D1544">STDEV(C1221:C1480)*SQRT(250)</f>
        <v>0.22671537198515487</v>
      </c>
    </row>
    <row r="1482" spans="1:4" ht="12.75">
      <c r="A1482" s="1">
        <v>34578</v>
      </c>
      <c r="B1482">
        <v>438.3</v>
      </c>
      <c r="C1482" s="2">
        <f t="shared" si="42"/>
        <v>-0.029020824102791276</v>
      </c>
      <c r="D1482" s="2">
        <f t="shared" si="43"/>
        <v>0.22365645553760888</v>
      </c>
    </row>
    <row r="1483" spans="1:4" ht="12.75">
      <c r="A1483" s="1">
        <v>34579</v>
      </c>
      <c r="B1483">
        <v>430.5</v>
      </c>
      <c r="C1483" s="2">
        <f t="shared" si="42"/>
        <v>-0.017796030116358663</v>
      </c>
      <c r="D1483" s="2">
        <f t="shared" si="43"/>
        <v>0.2255032923303027</v>
      </c>
    </row>
    <row r="1484" spans="1:4" ht="12.75">
      <c r="A1484" s="1">
        <v>34582</v>
      </c>
      <c r="B1484">
        <v>419</v>
      </c>
      <c r="C1484" s="2">
        <f t="shared" si="42"/>
        <v>-0.026713124274099886</v>
      </c>
      <c r="D1484" s="2">
        <f t="shared" si="43"/>
        <v>0.22616786240713152</v>
      </c>
    </row>
    <row r="1485" spans="1:4" ht="12.75">
      <c r="A1485" s="1">
        <v>34583</v>
      </c>
      <c r="B1485">
        <v>408.9</v>
      </c>
      <c r="C1485" s="2">
        <f t="shared" si="42"/>
        <v>-0.02410501193317427</v>
      </c>
      <c r="D1485" s="2">
        <f t="shared" si="43"/>
        <v>0.22767559228996298</v>
      </c>
    </row>
    <row r="1486" spans="1:4" ht="12.75">
      <c r="A1486" s="1">
        <v>34584</v>
      </c>
      <c r="B1486">
        <v>412.8</v>
      </c>
      <c r="C1486" s="2">
        <f t="shared" si="42"/>
        <v>0.009537784299339824</v>
      </c>
      <c r="D1486" s="2">
        <f t="shared" si="43"/>
        <v>0.22866661210175548</v>
      </c>
    </row>
    <row r="1487" spans="1:4" ht="12.75">
      <c r="A1487" s="1">
        <v>34585</v>
      </c>
      <c r="B1487">
        <v>426.7</v>
      </c>
      <c r="C1487" s="2">
        <f t="shared" si="42"/>
        <v>0.03367248062015493</v>
      </c>
      <c r="D1487" s="2">
        <f t="shared" si="43"/>
        <v>0.22879354702611035</v>
      </c>
    </row>
    <row r="1488" spans="1:4" ht="12.75">
      <c r="A1488" s="1">
        <v>34586</v>
      </c>
      <c r="B1488">
        <v>420.5</v>
      </c>
      <c r="C1488" s="2">
        <f t="shared" si="42"/>
        <v>-0.014530114834778507</v>
      </c>
      <c r="D1488" s="2">
        <f t="shared" si="43"/>
        <v>0.23080851425144538</v>
      </c>
    </row>
    <row r="1489" spans="1:4" ht="12.75">
      <c r="A1489" s="1">
        <v>34589</v>
      </c>
      <c r="B1489">
        <v>407.4</v>
      </c>
      <c r="C1489" s="2">
        <f t="shared" si="42"/>
        <v>-0.03115338882283003</v>
      </c>
      <c r="D1489" s="2">
        <f t="shared" si="43"/>
        <v>0.2305364077585899</v>
      </c>
    </row>
    <row r="1490" spans="1:4" ht="12.75">
      <c r="A1490" s="1">
        <v>34590</v>
      </c>
      <c r="B1490">
        <v>415.9</v>
      </c>
      <c r="C1490" s="2">
        <f t="shared" si="42"/>
        <v>0.02086401570937646</v>
      </c>
      <c r="D1490" s="2">
        <f t="shared" si="43"/>
        <v>0.2318584515819873</v>
      </c>
    </row>
    <row r="1491" spans="1:4" ht="12.75">
      <c r="A1491" s="1">
        <v>34591</v>
      </c>
      <c r="B1491">
        <v>417.4</v>
      </c>
      <c r="C1491" s="2">
        <f t="shared" si="42"/>
        <v>0.003606636210627512</v>
      </c>
      <c r="D1491" s="2">
        <f t="shared" si="43"/>
        <v>0.2316752386837267</v>
      </c>
    </row>
    <row r="1492" spans="1:4" ht="12.75">
      <c r="A1492" s="1">
        <v>34592</v>
      </c>
      <c r="B1492">
        <v>427.4</v>
      </c>
      <c r="C1492" s="2">
        <f t="shared" si="42"/>
        <v>0.02395783421178721</v>
      </c>
      <c r="D1492" s="2">
        <f t="shared" si="43"/>
        <v>0.23095137415696776</v>
      </c>
    </row>
    <row r="1493" spans="1:4" ht="12.75">
      <c r="A1493" s="1">
        <v>34593</v>
      </c>
      <c r="B1493">
        <v>422</v>
      </c>
      <c r="C1493" s="2">
        <f t="shared" si="42"/>
        <v>-0.012634534394010188</v>
      </c>
      <c r="D1493" s="2">
        <f t="shared" si="43"/>
        <v>0.23209158092112323</v>
      </c>
    </row>
    <row r="1494" spans="1:4" ht="12.75">
      <c r="A1494" s="1">
        <v>34596</v>
      </c>
      <c r="B1494">
        <v>425.9</v>
      </c>
      <c r="C1494" s="2">
        <f t="shared" si="42"/>
        <v>0.009241706161137397</v>
      </c>
      <c r="D1494" s="2">
        <f t="shared" si="43"/>
        <v>0.23237939296535848</v>
      </c>
    </row>
    <row r="1495" spans="1:4" ht="12.75">
      <c r="A1495" s="1">
        <v>34597</v>
      </c>
      <c r="B1495">
        <v>416.6</v>
      </c>
      <c r="C1495" s="2">
        <f t="shared" si="42"/>
        <v>-0.021836111763324673</v>
      </c>
      <c r="D1495" s="2">
        <f t="shared" si="43"/>
        <v>0.23150960639625875</v>
      </c>
    </row>
    <row r="1496" spans="1:4" ht="12.75">
      <c r="A1496" s="1">
        <v>34598</v>
      </c>
      <c r="B1496">
        <v>415.9</v>
      </c>
      <c r="C1496" s="2">
        <f t="shared" si="42"/>
        <v>-0.001680268843014976</v>
      </c>
      <c r="D1496" s="2">
        <f t="shared" si="43"/>
        <v>0.2323962478296026</v>
      </c>
    </row>
    <row r="1497" spans="1:4" ht="12.75">
      <c r="A1497" s="1">
        <v>34599</v>
      </c>
      <c r="B1497">
        <v>414.3</v>
      </c>
      <c r="C1497" s="2">
        <f t="shared" si="42"/>
        <v>-0.0038470786246692645</v>
      </c>
      <c r="D1497" s="2">
        <f t="shared" si="43"/>
        <v>0.23181377215338245</v>
      </c>
    </row>
    <row r="1498" spans="1:4" ht="12.75">
      <c r="A1498" s="1">
        <v>34600</v>
      </c>
      <c r="B1498">
        <v>426.7</v>
      </c>
      <c r="C1498" s="2">
        <f t="shared" si="42"/>
        <v>0.02993000241370991</v>
      </c>
      <c r="D1498" s="2">
        <f t="shared" si="43"/>
        <v>0.23157586918610037</v>
      </c>
    </row>
    <row r="1499" spans="1:4" ht="12.75">
      <c r="A1499" s="1">
        <v>34603</v>
      </c>
      <c r="B1499">
        <v>421.3</v>
      </c>
      <c r="C1499" s="2">
        <f t="shared" si="42"/>
        <v>-0.01265526130771033</v>
      </c>
      <c r="D1499" s="2">
        <f t="shared" si="43"/>
        <v>0.23319039889985835</v>
      </c>
    </row>
    <row r="1500" spans="1:4" ht="12.75">
      <c r="A1500" s="1">
        <v>34604</v>
      </c>
      <c r="B1500">
        <v>423.6</v>
      </c>
      <c r="C1500" s="2">
        <f t="shared" si="42"/>
        <v>0.005459292665559001</v>
      </c>
      <c r="D1500" s="2">
        <f t="shared" si="43"/>
        <v>0.2330832286728796</v>
      </c>
    </row>
    <row r="1501" spans="1:4" ht="12.75">
      <c r="A1501" s="1">
        <v>34605</v>
      </c>
      <c r="B1501">
        <v>431.3</v>
      </c>
      <c r="C1501" s="2">
        <f t="shared" si="42"/>
        <v>0.018177525967894237</v>
      </c>
      <c r="D1501" s="2">
        <f t="shared" si="43"/>
        <v>0.23267416327850307</v>
      </c>
    </row>
    <row r="1502" spans="1:4" ht="12.75">
      <c r="A1502" s="1">
        <v>34606</v>
      </c>
      <c r="B1502">
        <v>424.4</v>
      </c>
      <c r="C1502" s="2">
        <f t="shared" si="42"/>
        <v>-0.015998145142592235</v>
      </c>
      <c r="D1502" s="2">
        <f t="shared" si="43"/>
        <v>0.2333017553395262</v>
      </c>
    </row>
    <row r="1503" spans="1:4" ht="12.75">
      <c r="A1503" s="1">
        <v>34607</v>
      </c>
      <c r="B1503">
        <v>418.2</v>
      </c>
      <c r="C1503" s="2">
        <f t="shared" si="42"/>
        <v>-0.014608859566446752</v>
      </c>
      <c r="D1503" s="2">
        <f t="shared" si="43"/>
        <v>0.23384164645320402</v>
      </c>
    </row>
    <row r="1504" spans="1:4" ht="12.75">
      <c r="A1504" s="1">
        <v>34610</v>
      </c>
      <c r="B1504">
        <v>412</v>
      </c>
      <c r="C1504" s="2">
        <f t="shared" si="42"/>
        <v>-0.01482544237207073</v>
      </c>
      <c r="D1504" s="2">
        <f t="shared" si="43"/>
        <v>0.23423688199037584</v>
      </c>
    </row>
    <row r="1505" spans="1:4" ht="12.75">
      <c r="A1505" s="1">
        <v>34611</v>
      </c>
      <c r="B1505">
        <v>412.8</v>
      </c>
      <c r="C1505" s="2">
        <f t="shared" si="42"/>
        <v>0.001941747572815622</v>
      </c>
      <c r="D1505" s="2">
        <f t="shared" si="43"/>
        <v>0.23469191871774406</v>
      </c>
    </row>
    <row r="1506" spans="1:4" ht="12.75">
      <c r="A1506" s="1">
        <v>34612</v>
      </c>
      <c r="B1506">
        <v>401.2</v>
      </c>
      <c r="C1506" s="2">
        <f t="shared" si="42"/>
        <v>-0.0281007751937985</v>
      </c>
      <c r="D1506" s="2">
        <f t="shared" si="43"/>
        <v>0.23284041706866127</v>
      </c>
    </row>
    <row r="1507" spans="1:4" ht="12.75">
      <c r="A1507" s="1">
        <v>34613</v>
      </c>
      <c r="B1507">
        <v>405.8</v>
      </c>
      <c r="C1507" s="2">
        <f t="shared" si="42"/>
        <v>0.011465603190428775</v>
      </c>
      <c r="D1507" s="2">
        <f t="shared" si="43"/>
        <v>0.2337832713802077</v>
      </c>
    </row>
    <row r="1508" spans="1:4" ht="12.75">
      <c r="A1508" s="1">
        <v>34614</v>
      </c>
      <c r="B1508">
        <v>416.6</v>
      </c>
      <c r="C1508" s="2">
        <f t="shared" si="42"/>
        <v>0.02661409561360273</v>
      </c>
      <c r="D1508" s="2">
        <f t="shared" si="43"/>
        <v>0.23405869682313854</v>
      </c>
    </row>
    <row r="1509" spans="1:4" ht="12.75">
      <c r="A1509" s="1">
        <v>34617</v>
      </c>
      <c r="B1509">
        <v>425.1</v>
      </c>
      <c r="C1509" s="2">
        <f t="shared" si="42"/>
        <v>0.02040326452232355</v>
      </c>
      <c r="D1509" s="2">
        <f t="shared" si="43"/>
        <v>0.23519412297628056</v>
      </c>
    </row>
    <row r="1510" spans="1:4" ht="12.75">
      <c r="A1510" s="1">
        <v>34618</v>
      </c>
      <c r="B1510">
        <v>427.4</v>
      </c>
      <c r="C1510" s="2">
        <f t="shared" si="42"/>
        <v>0.00541049164902363</v>
      </c>
      <c r="D1510" s="2">
        <f t="shared" si="43"/>
        <v>0.2356876618318336</v>
      </c>
    </row>
    <row r="1511" spans="1:4" ht="12.75">
      <c r="A1511" s="1">
        <v>34619</v>
      </c>
      <c r="B1511">
        <v>427.4</v>
      </c>
      <c r="C1511" s="2">
        <f t="shared" si="42"/>
        <v>0</v>
      </c>
      <c r="D1511" s="2">
        <f t="shared" si="43"/>
        <v>0.2357426787971539</v>
      </c>
    </row>
    <row r="1512" spans="1:4" ht="12.75">
      <c r="A1512" s="1">
        <v>34620</v>
      </c>
      <c r="B1512">
        <v>450.6</v>
      </c>
      <c r="C1512" s="2">
        <f t="shared" si="42"/>
        <v>0.054281703322414776</v>
      </c>
      <c r="D1512" s="2">
        <f t="shared" si="43"/>
        <v>0.235735197088791</v>
      </c>
    </row>
    <row r="1513" spans="1:4" ht="12.75">
      <c r="A1513" s="1">
        <v>34621</v>
      </c>
      <c r="B1513">
        <v>442.9</v>
      </c>
      <c r="C1513" s="2">
        <f t="shared" si="42"/>
        <v>-0.01708832667554383</v>
      </c>
      <c r="D1513" s="2">
        <f t="shared" si="43"/>
        <v>0.24084430658506623</v>
      </c>
    </row>
    <row r="1514" spans="1:4" ht="12.75">
      <c r="A1514" s="1">
        <v>34624</v>
      </c>
      <c r="B1514">
        <v>440.6</v>
      </c>
      <c r="C1514" s="2">
        <f t="shared" si="42"/>
        <v>-0.005193045834274046</v>
      </c>
      <c r="D1514" s="2">
        <f t="shared" si="43"/>
        <v>0.24093400433974918</v>
      </c>
    </row>
    <row r="1515" spans="1:4" ht="12.75">
      <c r="A1515" s="1">
        <v>34625</v>
      </c>
      <c r="B1515">
        <v>429.8</v>
      </c>
      <c r="C1515" s="2">
        <f t="shared" si="42"/>
        <v>-0.024512029051293682</v>
      </c>
      <c r="D1515" s="2">
        <f t="shared" si="43"/>
        <v>0.23995990604635012</v>
      </c>
    </row>
    <row r="1516" spans="1:4" ht="12.75">
      <c r="A1516" s="1">
        <v>34626</v>
      </c>
      <c r="B1516">
        <v>426.7</v>
      </c>
      <c r="C1516" s="2">
        <f t="shared" si="42"/>
        <v>-0.007212657049790683</v>
      </c>
      <c r="D1516" s="2">
        <f t="shared" si="43"/>
        <v>0.241074507385954</v>
      </c>
    </row>
    <row r="1517" spans="1:4" ht="12.75">
      <c r="A1517" s="1">
        <v>34627</v>
      </c>
      <c r="B1517">
        <v>430.5</v>
      </c>
      <c r="C1517" s="2">
        <f t="shared" si="42"/>
        <v>0.008905554253573866</v>
      </c>
      <c r="D1517" s="2">
        <f t="shared" si="43"/>
        <v>0.2392629631333791</v>
      </c>
    </row>
    <row r="1518" spans="1:4" ht="12.75">
      <c r="A1518" s="1">
        <v>34628</v>
      </c>
      <c r="B1518">
        <v>429.8</v>
      </c>
      <c r="C1518" s="2">
        <f t="shared" si="42"/>
        <v>-0.001626016260162566</v>
      </c>
      <c r="D1518" s="2">
        <f t="shared" si="43"/>
        <v>0.2384588421651556</v>
      </c>
    </row>
    <row r="1519" spans="1:4" ht="12.75">
      <c r="A1519" s="1">
        <v>34631</v>
      </c>
      <c r="B1519">
        <v>431.3</v>
      </c>
      <c r="C1519" s="2">
        <f t="shared" si="42"/>
        <v>0.003489995346672936</v>
      </c>
      <c r="D1519" s="2">
        <f t="shared" si="43"/>
        <v>0.23687278110933765</v>
      </c>
    </row>
    <row r="1520" spans="1:4" ht="12.75">
      <c r="A1520" s="1">
        <v>34632</v>
      </c>
      <c r="B1520">
        <v>424.4</v>
      </c>
      <c r="C1520" s="2">
        <f t="shared" si="42"/>
        <v>-0.015998145142592235</v>
      </c>
      <c r="D1520" s="2">
        <f t="shared" si="43"/>
        <v>0.23685988246050435</v>
      </c>
    </row>
    <row r="1521" spans="1:4" ht="12.75">
      <c r="A1521" s="1">
        <v>34633</v>
      </c>
      <c r="B1521">
        <v>425.9</v>
      </c>
      <c r="C1521" s="2">
        <f t="shared" si="42"/>
        <v>0.003534401508011209</v>
      </c>
      <c r="D1521" s="2">
        <f t="shared" si="43"/>
        <v>0.2372207010751993</v>
      </c>
    </row>
    <row r="1522" spans="1:4" ht="12.75">
      <c r="A1522" s="1">
        <v>34634</v>
      </c>
      <c r="B1522">
        <v>432.1</v>
      </c>
      <c r="C1522" s="2">
        <f t="shared" si="42"/>
        <v>0.014557407842216596</v>
      </c>
      <c r="D1522" s="2">
        <f t="shared" si="43"/>
        <v>0.2372511423010237</v>
      </c>
    </row>
    <row r="1523" spans="1:4" ht="12.75">
      <c r="A1523" s="1">
        <v>34635</v>
      </c>
      <c r="B1523">
        <v>440.6</v>
      </c>
      <c r="C1523" s="2">
        <f t="shared" si="42"/>
        <v>0.01967137236750749</v>
      </c>
      <c r="D1523" s="2">
        <f t="shared" si="43"/>
        <v>0.2376479470755364</v>
      </c>
    </row>
    <row r="1524" spans="1:4" ht="12.75">
      <c r="A1524" s="1">
        <v>34638</v>
      </c>
      <c r="B1524">
        <v>442.9</v>
      </c>
      <c r="C1524" s="2">
        <f t="shared" si="42"/>
        <v>0.005220154334997673</v>
      </c>
      <c r="D1524" s="2">
        <f t="shared" si="43"/>
        <v>0.2384497514247704</v>
      </c>
    </row>
    <row r="1525" spans="1:4" ht="12.75">
      <c r="A1525" s="1">
        <v>34639</v>
      </c>
      <c r="B1525">
        <v>442.9</v>
      </c>
      <c r="C1525" s="2">
        <f t="shared" si="42"/>
        <v>0</v>
      </c>
      <c r="D1525" s="2">
        <f t="shared" si="43"/>
        <v>0.23850940379457797</v>
      </c>
    </row>
    <row r="1526" spans="1:4" ht="12.75">
      <c r="A1526" s="1">
        <v>34640</v>
      </c>
      <c r="B1526">
        <v>438.3</v>
      </c>
      <c r="C1526" s="2">
        <f t="shared" si="42"/>
        <v>-0.010386091668548092</v>
      </c>
      <c r="D1526" s="2">
        <f t="shared" si="43"/>
        <v>0.2383237737287062</v>
      </c>
    </row>
    <row r="1527" spans="1:4" ht="12.75">
      <c r="A1527" s="1">
        <v>34641</v>
      </c>
      <c r="B1527">
        <v>440.6</v>
      </c>
      <c r="C1527" s="2">
        <f t="shared" si="42"/>
        <v>0.005247547342003278</v>
      </c>
      <c r="D1527" s="2">
        <f t="shared" si="43"/>
        <v>0.2384411570098191</v>
      </c>
    </row>
    <row r="1528" spans="1:4" ht="12.75">
      <c r="A1528" s="1">
        <v>34642</v>
      </c>
      <c r="B1528">
        <v>439.8</v>
      </c>
      <c r="C1528" s="2">
        <f t="shared" si="42"/>
        <v>-0.0018157058556513839</v>
      </c>
      <c r="D1528" s="2">
        <f t="shared" si="43"/>
        <v>0.23838910023735105</v>
      </c>
    </row>
    <row r="1529" spans="1:4" ht="12.75">
      <c r="A1529" s="1">
        <v>34645</v>
      </c>
      <c r="B1529">
        <v>435.2</v>
      </c>
      <c r="C1529" s="2">
        <f t="shared" si="42"/>
        <v>-0.010459299681673584</v>
      </c>
      <c r="D1529" s="2">
        <f t="shared" si="43"/>
        <v>0.2375661699241632</v>
      </c>
    </row>
    <row r="1530" spans="1:4" ht="12.75">
      <c r="A1530" s="1">
        <v>34646</v>
      </c>
      <c r="B1530">
        <v>432.8</v>
      </c>
      <c r="C1530" s="2">
        <f t="shared" si="42"/>
        <v>-0.005514705882352922</v>
      </c>
      <c r="D1530" s="2">
        <f t="shared" si="43"/>
        <v>0.23753579140236855</v>
      </c>
    </row>
    <row r="1531" spans="1:4" ht="12.75">
      <c r="A1531" s="1">
        <v>34647</v>
      </c>
      <c r="B1531">
        <v>441.3</v>
      </c>
      <c r="C1531" s="2">
        <f t="shared" si="42"/>
        <v>0.01963955637707948</v>
      </c>
      <c r="D1531" s="2">
        <f t="shared" si="43"/>
        <v>0.2374531064812646</v>
      </c>
    </row>
    <row r="1532" spans="1:4" ht="12.75">
      <c r="A1532" s="1">
        <v>34648</v>
      </c>
      <c r="B1532">
        <v>446</v>
      </c>
      <c r="C1532" s="2">
        <f t="shared" si="42"/>
        <v>0.010650351234987587</v>
      </c>
      <c r="D1532" s="2">
        <f t="shared" si="43"/>
        <v>0.23812516975210068</v>
      </c>
    </row>
    <row r="1533" spans="1:4" ht="12.75">
      <c r="A1533" s="1">
        <v>34649</v>
      </c>
      <c r="B1533">
        <v>448.3</v>
      </c>
      <c r="C1533" s="2">
        <f t="shared" si="42"/>
        <v>0.005156950672645655</v>
      </c>
      <c r="D1533" s="2">
        <f t="shared" si="43"/>
        <v>0.23835298993488965</v>
      </c>
    </row>
    <row r="1534" spans="1:4" ht="12.75">
      <c r="A1534" s="1">
        <v>34652</v>
      </c>
      <c r="B1534">
        <v>449.1</v>
      </c>
      <c r="C1534" s="2">
        <f t="shared" si="42"/>
        <v>0.001784519295114917</v>
      </c>
      <c r="D1534" s="2">
        <f t="shared" si="43"/>
        <v>0.23840359179573858</v>
      </c>
    </row>
    <row r="1535" spans="1:4" ht="12.75">
      <c r="A1535" s="1">
        <v>34653</v>
      </c>
      <c r="B1535">
        <v>462.2</v>
      </c>
      <c r="C1535" s="2">
        <f t="shared" si="42"/>
        <v>0.029169450011133247</v>
      </c>
      <c r="D1535" s="2">
        <f t="shared" si="43"/>
        <v>0.23796989629965212</v>
      </c>
    </row>
    <row r="1536" spans="1:4" ht="12.75">
      <c r="A1536" s="1">
        <v>34654</v>
      </c>
      <c r="B1536">
        <v>456.8</v>
      </c>
      <c r="C1536" s="2">
        <f t="shared" si="42"/>
        <v>-0.011683254002596177</v>
      </c>
      <c r="D1536" s="2">
        <f t="shared" si="43"/>
        <v>0.23951772632094445</v>
      </c>
    </row>
    <row r="1537" spans="1:4" ht="12.75">
      <c r="A1537" s="1">
        <v>34655</v>
      </c>
      <c r="B1537">
        <v>452.1</v>
      </c>
      <c r="C1537" s="2">
        <f t="shared" si="42"/>
        <v>-0.010288966725043758</v>
      </c>
      <c r="D1537" s="2">
        <f t="shared" si="43"/>
        <v>0.23832969439646953</v>
      </c>
    </row>
    <row r="1538" spans="1:4" ht="12.75">
      <c r="A1538" s="1">
        <v>34656</v>
      </c>
      <c r="B1538">
        <v>454.5</v>
      </c>
      <c r="C1538" s="2">
        <f t="shared" si="42"/>
        <v>0.005308560053085554</v>
      </c>
      <c r="D1538" s="2">
        <f t="shared" si="43"/>
        <v>0.23851918938191058</v>
      </c>
    </row>
    <row r="1539" spans="1:4" ht="12.75">
      <c r="A1539" s="1">
        <v>34659</v>
      </c>
      <c r="B1539">
        <v>457.5</v>
      </c>
      <c r="C1539" s="2">
        <f t="shared" si="42"/>
        <v>0.0066006600660066805</v>
      </c>
      <c r="D1539" s="2">
        <f t="shared" si="43"/>
        <v>0.23841230253737122</v>
      </c>
    </row>
    <row r="1540" spans="1:4" ht="12.75">
      <c r="A1540" s="1">
        <v>34660</v>
      </c>
      <c r="B1540">
        <v>452.9</v>
      </c>
      <c r="C1540" s="2">
        <f t="shared" si="42"/>
        <v>-0.010054644808743185</v>
      </c>
      <c r="D1540" s="2">
        <f t="shared" si="43"/>
        <v>0.2374319142596737</v>
      </c>
    </row>
    <row r="1541" spans="1:4" ht="12.75">
      <c r="A1541" s="1">
        <v>34661</v>
      </c>
      <c r="B1541">
        <v>448.3</v>
      </c>
      <c r="C1541" s="2">
        <f aca="true" t="shared" si="44" ref="C1541:C1604">B1541/B1540-1</f>
        <v>-0.010156767498343933</v>
      </c>
      <c r="D1541" s="2">
        <f t="shared" si="43"/>
        <v>0.23761269442714522</v>
      </c>
    </row>
    <row r="1542" spans="1:4" ht="12.75">
      <c r="A1542" s="1">
        <v>34662</v>
      </c>
      <c r="B1542">
        <v>451.4</v>
      </c>
      <c r="C1542" s="2">
        <f t="shared" si="44"/>
        <v>0.006915012268570164</v>
      </c>
      <c r="D1542" s="2">
        <f t="shared" si="43"/>
        <v>0.23781798074261823</v>
      </c>
    </row>
    <row r="1543" spans="1:4" ht="12.75">
      <c r="A1543" s="1">
        <v>34663</v>
      </c>
      <c r="B1543">
        <v>456.8</v>
      </c>
      <c r="C1543" s="2">
        <f t="shared" si="44"/>
        <v>0.011962782454585819</v>
      </c>
      <c r="D1543" s="2">
        <f t="shared" si="43"/>
        <v>0.23739289653106507</v>
      </c>
    </row>
    <row r="1544" spans="1:4" ht="12.75">
      <c r="A1544" s="1">
        <v>34666</v>
      </c>
      <c r="B1544">
        <v>461.4</v>
      </c>
      <c r="C1544" s="2">
        <f t="shared" si="44"/>
        <v>0.010070052539404406</v>
      </c>
      <c r="D1544" s="2">
        <f t="shared" si="43"/>
        <v>0.2371797880132637</v>
      </c>
    </row>
    <row r="1545" spans="1:4" ht="12.75">
      <c r="A1545" s="1">
        <v>34667</v>
      </c>
      <c r="B1545">
        <v>452.1</v>
      </c>
      <c r="C1545" s="2">
        <f t="shared" si="44"/>
        <v>-0.02015604681404415</v>
      </c>
      <c r="D1545" s="2">
        <f aca="true" t="shared" si="45" ref="D1545:D1608">STDEV(C1285:C1544)*SQRT(250)</f>
        <v>0.2373499833869233</v>
      </c>
    </row>
    <row r="1546" spans="1:4" ht="12.75">
      <c r="A1546" s="1">
        <v>34668</v>
      </c>
      <c r="B1546">
        <v>457.5</v>
      </c>
      <c r="C1546" s="2">
        <f t="shared" si="44"/>
        <v>0.011944260119442607</v>
      </c>
      <c r="D1546" s="2">
        <f t="shared" si="45"/>
        <v>0.2380454908383931</v>
      </c>
    </row>
    <row r="1547" spans="1:4" ht="12.75">
      <c r="A1547" s="1">
        <v>34669</v>
      </c>
      <c r="B1547">
        <v>454.5</v>
      </c>
      <c r="C1547" s="2">
        <f t="shared" si="44"/>
        <v>-0.006557377049180357</v>
      </c>
      <c r="D1547" s="2">
        <f t="shared" si="45"/>
        <v>0.23821296727494734</v>
      </c>
    </row>
    <row r="1548" spans="1:4" ht="12.75">
      <c r="A1548" s="1">
        <v>34670</v>
      </c>
      <c r="B1548">
        <v>459.1</v>
      </c>
      <c r="C1548" s="2">
        <f t="shared" si="44"/>
        <v>0.01012101210121008</v>
      </c>
      <c r="D1548" s="2">
        <f t="shared" si="45"/>
        <v>0.2382958942004133</v>
      </c>
    </row>
    <row r="1549" spans="1:4" ht="12.75">
      <c r="A1549" s="1">
        <v>34673</v>
      </c>
      <c r="B1549">
        <v>463.7</v>
      </c>
      <c r="C1549" s="2">
        <f t="shared" si="44"/>
        <v>0.010019603572206437</v>
      </c>
      <c r="D1549" s="2">
        <f t="shared" si="45"/>
        <v>0.2384859622686549</v>
      </c>
    </row>
    <row r="1550" spans="1:4" ht="12.75">
      <c r="A1550" s="1">
        <v>34674</v>
      </c>
      <c r="B1550">
        <v>463.7</v>
      </c>
      <c r="C1550" s="2">
        <f t="shared" si="44"/>
        <v>0</v>
      </c>
      <c r="D1550" s="2">
        <f t="shared" si="45"/>
        <v>0.2386940715121935</v>
      </c>
    </row>
    <row r="1551" spans="1:4" ht="12.75">
      <c r="A1551" s="1">
        <v>34675</v>
      </c>
      <c r="B1551">
        <v>462.2</v>
      </c>
      <c r="C1551" s="2">
        <f t="shared" si="44"/>
        <v>-0.0032348501186111323</v>
      </c>
      <c r="D1551" s="2">
        <f t="shared" si="45"/>
        <v>0.23868937017075637</v>
      </c>
    </row>
    <row r="1552" spans="1:4" ht="12.75">
      <c r="A1552" s="1">
        <v>34676</v>
      </c>
      <c r="B1552">
        <v>462.2</v>
      </c>
      <c r="C1552" s="2">
        <f t="shared" si="44"/>
        <v>0</v>
      </c>
      <c r="D1552" s="2">
        <f t="shared" si="45"/>
        <v>0.23870915632815431</v>
      </c>
    </row>
    <row r="1553" spans="1:4" ht="12.75">
      <c r="A1553" s="1">
        <v>34677</v>
      </c>
      <c r="B1553">
        <v>458.3</v>
      </c>
      <c r="C1553" s="2">
        <f t="shared" si="44"/>
        <v>-0.008437905668541745</v>
      </c>
      <c r="D1553" s="2">
        <f t="shared" si="45"/>
        <v>0.23866232674021307</v>
      </c>
    </row>
    <row r="1554" spans="1:4" ht="12.75">
      <c r="A1554" s="1">
        <v>34680</v>
      </c>
      <c r="B1554">
        <v>456</v>
      </c>
      <c r="C1554" s="2">
        <f t="shared" si="44"/>
        <v>-0.005018546803403856</v>
      </c>
      <c r="D1554" s="2">
        <f t="shared" si="45"/>
        <v>0.2387844583781462</v>
      </c>
    </row>
    <row r="1555" spans="1:4" ht="12.75">
      <c r="A1555" s="1">
        <v>34681</v>
      </c>
      <c r="B1555">
        <v>456</v>
      </c>
      <c r="C1555" s="2">
        <f t="shared" si="44"/>
        <v>0</v>
      </c>
      <c r="D1555" s="2">
        <f t="shared" si="45"/>
        <v>0.2388270212220799</v>
      </c>
    </row>
    <row r="1556" spans="1:4" ht="12.75">
      <c r="A1556" s="1">
        <v>34682</v>
      </c>
      <c r="B1556">
        <v>457.5</v>
      </c>
      <c r="C1556" s="2">
        <f t="shared" si="44"/>
        <v>0.00328947368421062</v>
      </c>
      <c r="D1556" s="2">
        <f t="shared" si="45"/>
        <v>0.23835242785272903</v>
      </c>
    </row>
    <row r="1557" spans="1:4" ht="12.75">
      <c r="A1557" s="1">
        <v>34683</v>
      </c>
      <c r="B1557">
        <v>452.9</v>
      </c>
      <c r="C1557" s="2">
        <f t="shared" si="44"/>
        <v>-0.010054644808743185</v>
      </c>
      <c r="D1557" s="2">
        <f t="shared" si="45"/>
        <v>0.23819600295826007</v>
      </c>
    </row>
    <row r="1558" spans="1:4" ht="12.75">
      <c r="A1558" s="1">
        <v>34684</v>
      </c>
      <c r="B1558">
        <v>451.4</v>
      </c>
      <c r="C1558" s="2">
        <f t="shared" si="44"/>
        <v>-0.003311989401633908</v>
      </c>
      <c r="D1558" s="2">
        <f t="shared" si="45"/>
        <v>0.23834844537489056</v>
      </c>
    </row>
    <row r="1559" spans="1:4" ht="12.75">
      <c r="A1559" s="1">
        <v>34687</v>
      </c>
      <c r="B1559">
        <v>447.5</v>
      </c>
      <c r="C1559" s="2">
        <f t="shared" si="44"/>
        <v>-0.008639787328311832</v>
      </c>
      <c r="D1559" s="2">
        <f t="shared" si="45"/>
        <v>0.23836239751210617</v>
      </c>
    </row>
    <row r="1560" spans="1:4" ht="12.75">
      <c r="A1560" s="1">
        <v>34688</v>
      </c>
      <c r="B1560">
        <v>440.6</v>
      </c>
      <c r="C1560" s="2">
        <f t="shared" si="44"/>
        <v>-0.015418994413407772</v>
      </c>
      <c r="D1560" s="2">
        <f t="shared" si="45"/>
        <v>0.23787883093131895</v>
      </c>
    </row>
    <row r="1561" spans="1:4" ht="12.75">
      <c r="A1561" s="1">
        <v>34689</v>
      </c>
      <c r="B1561">
        <v>433.6</v>
      </c>
      <c r="C1561" s="2">
        <f t="shared" si="44"/>
        <v>-0.01588742623694961</v>
      </c>
      <c r="D1561" s="2">
        <f t="shared" si="45"/>
        <v>0.2382548810115526</v>
      </c>
    </row>
    <row r="1562" spans="1:4" ht="12.75">
      <c r="A1562" s="1">
        <v>34690</v>
      </c>
      <c r="B1562">
        <v>434.4</v>
      </c>
      <c r="C1562" s="2">
        <f t="shared" si="44"/>
        <v>0.0018450184501843658</v>
      </c>
      <c r="D1562" s="2">
        <f t="shared" si="45"/>
        <v>0.23849212434801603</v>
      </c>
    </row>
    <row r="1563" spans="1:4" ht="12.75">
      <c r="A1563" s="1">
        <v>34691</v>
      </c>
      <c r="B1563">
        <v>435.9</v>
      </c>
      <c r="C1563" s="2">
        <f t="shared" si="44"/>
        <v>0.0034530386740332375</v>
      </c>
      <c r="D1563" s="2">
        <f t="shared" si="45"/>
        <v>0.2372235108588602</v>
      </c>
    </row>
    <row r="1564" spans="1:4" ht="12.75">
      <c r="A1564" s="1">
        <v>34694</v>
      </c>
      <c r="B1564">
        <v>435.9</v>
      </c>
      <c r="C1564" s="2">
        <f t="shared" si="44"/>
        <v>0</v>
      </c>
      <c r="D1564" s="2">
        <f t="shared" si="45"/>
        <v>0.2372549242759724</v>
      </c>
    </row>
    <row r="1565" spans="1:4" ht="12.75">
      <c r="A1565" s="1">
        <v>34695</v>
      </c>
      <c r="B1565">
        <v>422.8</v>
      </c>
      <c r="C1565" s="2">
        <f t="shared" si="44"/>
        <v>-0.03005276439550353</v>
      </c>
      <c r="D1565" s="2">
        <f t="shared" si="45"/>
        <v>0.23686651127124433</v>
      </c>
    </row>
    <row r="1566" spans="1:4" ht="12.75">
      <c r="A1566" s="1">
        <v>34696</v>
      </c>
      <c r="B1566">
        <v>425.9</v>
      </c>
      <c r="C1566" s="2">
        <f t="shared" si="44"/>
        <v>0.007332071901608339</v>
      </c>
      <c r="D1566" s="2">
        <f t="shared" si="45"/>
        <v>0.23862526581727747</v>
      </c>
    </row>
    <row r="1567" spans="1:4" ht="12.75">
      <c r="A1567" s="1">
        <v>34697</v>
      </c>
      <c r="B1567">
        <v>413.6</v>
      </c>
      <c r="C1567" s="2">
        <f t="shared" si="44"/>
        <v>-0.028880018783751904</v>
      </c>
      <c r="D1567" s="2">
        <f t="shared" si="45"/>
        <v>0.23872460313455318</v>
      </c>
    </row>
    <row r="1568" spans="1:4" ht="12.75">
      <c r="A1568" s="1">
        <v>34698</v>
      </c>
      <c r="B1568">
        <v>413.6</v>
      </c>
      <c r="C1568" s="2">
        <f t="shared" si="44"/>
        <v>0</v>
      </c>
      <c r="D1568" s="2">
        <f t="shared" si="45"/>
        <v>0.24029957948342467</v>
      </c>
    </row>
    <row r="1569" spans="1:4" ht="12.75">
      <c r="A1569" s="1">
        <v>34701</v>
      </c>
      <c r="B1569">
        <v>414.3</v>
      </c>
      <c r="C1569" s="2">
        <f t="shared" si="44"/>
        <v>0.0016924564796905184</v>
      </c>
      <c r="D1569" s="2">
        <f t="shared" si="45"/>
        <v>0.23989597899036508</v>
      </c>
    </row>
    <row r="1570" spans="1:4" ht="12.75">
      <c r="A1570" s="1">
        <v>34702</v>
      </c>
      <c r="B1570">
        <v>419.7</v>
      </c>
      <c r="C1570" s="2">
        <f t="shared" si="44"/>
        <v>0.01303403330919628</v>
      </c>
      <c r="D1570" s="2">
        <f t="shared" si="45"/>
        <v>0.23966584089117796</v>
      </c>
    </row>
    <row r="1571" spans="1:4" ht="12.75">
      <c r="A1571" s="1">
        <v>34703</v>
      </c>
      <c r="B1571">
        <v>417.8</v>
      </c>
      <c r="C1571" s="2">
        <f t="shared" si="44"/>
        <v>-0.004527043126042352</v>
      </c>
      <c r="D1571" s="2">
        <f t="shared" si="45"/>
        <v>0.24003892381473643</v>
      </c>
    </row>
    <row r="1572" spans="1:4" ht="12.75">
      <c r="A1572" s="1">
        <v>34704</v>
      </c>
      <c r="B1572">
        <v>399.9</v>
      </c>
      <c r="C1572" s="2">
        <f t="shared" si="44"/>
        <v>-0.04284346577309728</v>
      </c>
      <c r="D1572" s="2">
        <f t="shared" si="45"/>
        <v>0.24005856318117214</v>
      </c>
    </row>
    <row r="1573" spans="1:4" ht="12.75">
      <c r="A1573" s="1">
        <v>34705</v>
      </c>
      <c r="B1573">
        <v>399.9</v>
      </c>
      <c r="C1573" s="2">
        <f t="shared" si="44"/>
        <v>0</v>
      </c>
      <c r="D1573" s="2">
        <f t="shared" si="45"/>
        <v>0.24357530119468343</v>
      </c>
    </row>
    <row r="1574" spans="1:4" ht="12.75">
      <c r="A1574" s="1">
        <v>34708</v>
      </c>
      <c r="B1574">
        <v>396</v>
      </c>
      <c r="C1574" s="2">
        <f t="shared" si="44"/>
        <v>-0.009752438109527306</v>
      </c>
      <c r="D1574" s="2">
        <f t="shared" si="45"/>
        <v>0.24356505183950297</v>
      </c>
    </row>
    <row r="1575" spans="1:4" ht="12.75">
      <c r="A1575" s="1">
        <v>34709</v>
      </c>
      <c r="B1575">
        <v>406.1</v>
      </c>
      <c r="C1575" s="2">
        <f t="shared" si="44"/>
        <v>0.025505050505050475</v>
      </c>
      <c r="D1575" s="2">
        <f t="shared" si="45"/>
        <v>0.24340508387071658</v>
      </c>
    </row>
    <row r="1576" spans="1:4" ht="12.75">
      <c r="A1576" s="1">
        <v>34710</v>
      </c>
      <c r="B1576">
        <v>401.4</v>
      </c>
      <c r="C1576" s="2">
        <f t="shared" si="44"/>
        <v>-0.011573504063038809</v>
      </c>
      <c r="D1576" s="2">
        <f t="shared" si="45"/>
        <v>0.24461124448124322</v>
      </c>
    </row>
    <row r="1577" spans="1:4" ht="12.75">
      <c r="A1577" s="1">
        <v>34711</v>
      </c>
      <c r="B1577">
        <v>400.6</v>
      </c>
      <c r="C1577" s="2">
        <f t="shared" si="44"/>
        <v>-0.0019930244145489606</v>
      </c>
      <c r="D1577" s="2">
        <f t="shared" si="45"/>
        <v>0.24483195024869692</v>
      </c>
    </row>
    <row r="1578" spans="1:4" ht="12.75">
      <c r="A1578" s="1">
        <v>34712</v>
      </c>
      <c r="B1578">
        <v>412.3</v>
      </c>
      <c r="C1578" s="2">
        <f t="shared" si="44"/>
        <v>0.02920619071392916</v>
      </c>
      <c r="D1578" s="2">
        <f t="shared" si="45"/>
        <v>0.24459195415711246</v>
      </c>
    </row>
    <row r="1579" spans="1:4" ht="12.75">
      <c r="A1579" s="1">
        <v>34715</v>
      </c>
      <c r="B1579">
        <v>420.9</v>
      </c>
      <c r="C1579" s="2">
        <f t="shared" si="44"/>
        <v>0.020858598108173476</v>
      </c>
      <c r="D1579" s="2">
        <f t="shared" si="45"/>
        <v>0.24471153405574966</v>
      </c>
    </row>
    <row r="1580" spans="1:4" ht="12.75">
      <c r="A1580" s="1">
        <v>34716</v>
      </c>
      <c r="B1580">
        <v>419.3</v>
      </c>
      <c r="C1580" s="2">
        <f t="shared" si="44"/>
        <v>-0.0038013779995247354</v>
      </c>
      <c r="D1580" s="2">
        <f t="shared" si="45"/>
        <v>0.2444893486027955</v>
      </c>
    </row>
    <row r="1581" spans="1:4" ht="12.75">
      <c r="A1581" s="1">
        <v>34717</v>
      </c>
      <c r="B1581">
        <v>421.7</v>
      </c>
      <c r="C1581" s="2">
        <f t="shared" si="44"/>
        <v>0.005723825423324502</v>
      </c>
      <c r="D1581" s="2">
        <f t="shared" si="45"/>
        <v>0.24401073694024203</v>
      </c>
    </row>
    <row r="1582" spans="1:4" ht="12.75">
      <c r="A1582" s="1">
        <v>34718</v>
      </c>
      <c r="B1582">
        <v>420.9</v>
      </c>
      <c r="C1582" s="2">
        <f t="shared" si="44"/>
        <v>-0.001897083234526975</v>
      </c>
      <c r="D1582" s="2">
        <f t="shared" si="45"/>
        <v>0.2412159985521463</v>
      </c>
    </row>
    <row r="1583" spans="1:4" ht="12.75">
      <c r="A1583" s="1">
        <v>34719</v>
      </c>
      <c r="B1583">
        <v>413.9</v>
      </c>
      <c r="C1583" s="2">
        <f t="shared" si="44"/>
        <v>-0.016631028747921106</v>
      </c>
      <c r="D1583" s="2">
        <f t="shared" si="45"/>
        <v>0.24095572769128365</v>
      </c>
    </row>
    <row r="1584" spans="1:4" ht="12.75">
      <c r="A1584" s="1">
        <v>34722</v>
      </c>
      <c r="B1584">
        <v>404.5</v>
      </c>
      <c r="C1584" s="2">
        <f t="shared" si="44"/>
        <v>-0.022710799710074836</v>
      </c>
      <c r="D1584" s="2">
        <f t="shared" si="45"/>
        <v>0.2414222500544965</v>
      </c>
    </row>
    <row r="1585" spans="1:4" ht="12.75">
      <c r="A1585" s="1">
        <v>34723</v>
      </c>
      <c r="B1585">
        <v>409.2</v>
      </c>
      <c r="C1585" s="2">
        <f t="shared" si="44"/>
        <v>0.011619283065512853</v>
      </c>
      <c r="D1585" s="2">
        <f t="shared" si="45"/>
        <v>0.24207463074563282</v>
      </c>
    </row>
    <row r="1586" spans="1:4" ht="12.75">
      <c r="A1586" s="1">
        <v>34724</v>
      </c>
      <c r="B1586">
        <v>410.8</v>
      </c>
      <c r="C1586" s="2">
        <f t="shared" si="44"/>
        <v>0.003910068426197455</v>
      </c>
      <c r="D1586" s="2">
        <f t="shared" si="45"/>
        <v>0.24239760613834327</v>
      </c>
    </row>
    <row r="1587" spans="1:4" ht="12.75">
      <c r="A1587" s="1">
        <v>34725</v>
      </c>
      <c r="B1587">
        <v>413.9</v>
      </c>
      <c r="C1587" s="2">
        <f t="shared" si="44"/>
        <v>0.007546251217137145</v>
      </c>
      <c r="D1587" s="2">
        <f t="shared" si="45"/>
        <v>0.24217750018852632</v>
      </c>
    </row>
    <row r="1588" spans="1:4" ht="12.75">
      <c r="A1588" s="1">
        <v>34726</v>
      </c>
      <c r="B1588">
        <v>417</v>
      </c>
      <c r="C1588" s="2">
        <f t="shared" si="44"/>
        <v>0.007489731819280143</v>
      </c>
      <c r="D1588" s="2">
        <f t="shared" si="45"/>
        <v>0.24212843382421387</v>
      </c>
    </row>
    <row r="1589" spans="1:4" ht="12.75">
      <c r="A1589" s="1">
        <v>34729</v>
      </c>
      <c r="B1589">
        <v>415.4</v>
      </c>
      <c r="C1589" s="2">
        <f t="shared" si="44"/>
        <v>-0.003836930455635601</v>
      </c>
      <c r="D1589" s="2">
        <f t="shared" si="45"/>
        <v>0.2421644837133137</v>
      </c>
    </row>
    <row r="1590" spans="1:4" ht="12.75">
      <c r="A1590" s="1">
        <v>34730</v>
      </c>
      <c r="B1590">
        <v>420.1</v>
      </c>
      <c r="C1590" s="2">
        <f t="shared" si="44"/>
        <v>0.0113143957631201</v>
      </c>
      <c r="D1590" s="2">
        <f t="shared" si="45"/>
        <v>0.24217425081145302</v>
      </c>
    </row>
    <row r="1591" spans="1:4" ht="12.75">
      <c r="A1591" s="1">
        <v>34731</v>
      </c>
      <c r="B1591">
        <v>425.6</v>
      </c>
      <c r="C1591" s="2">
        <f t="shared" si="44"/>
        <v>0.01309212092358969</v>
      </c>
      <c r="D1591" s="2">
        <f t="shared" si="45"/>
        <v>0.24227774331344243</v>
      </c>
    </row>
    <row r="1592" spans="1:4" ht="12.75">
      <c r="A1592" s="1">
        <v>34732</v>
      </c>
      <c r="B1592">
        <v>427.9</v>
      </c>
      <c r="C1592" s="2">
        <f t="shared" si="44"/>
        <v>0.005404135338345828</v>
      </c>
      <c r="D1592" s="2">
        <f t="shared" si="45"/>
        <v>0.24266769516186018</v>
      </c>
    </row>
    <row r="1593" spans="1:4" ht="12.75">
      <c r="A1593" s="1">
        <v>34733</v>
      </c>
      <c r="B1593">
        <v>434.9</v>
      </c>
      <c r="C1593" s="2">
        <f t="shared" si="44"/>
        <v>0.0163589623743865</v>
      </c>
      <c r="D1593" s="2">
        <f t="shared" si="45"/>
        <v>0.24266288428232424</v>
      </c>
    </row>
    <row r="1594" spans="1:4" ht="12.75">
      <c r="A1594" s="1">
        <v>34736</v>
      </c>
      <c r="B1594">
        <v>441.9</v>
      </c>
      <c r="C1594" s="2">
        <f t="shared" si="44"/>
        <v>0.01609565417337322</v>
      </c>
      <c r="D1594" s="2">
        <f t="shared" si="45"/>
        <v>0.24325357149457455</v>
      </c>
    </row>
    <row r="1595" spans="1:4" ht="12.75">
      <c r="A1595" s="1">
        <v>34737</v>
      </c>
      <c r="B1595">
        <v>440.4</v>
      </c>
      <c r="C1595" s="2">
        <f t="shared" si="44"/>
        <v>-0.0033944331296673624</v>
      </c>
      <c r="D1595" s="2">
        <f t="shared" si="45"/>
        <v>0.24339955810876127</v>
      </c>
    </row>
    <row r="1596" spans="1:4" ht="12.75">
      <c r="A1596" s="1">
        <v>34738</v>
      </c>
      <c r="B1596">
        <v>438.1</v>
      </c>
      <c r="C1596" s="2">
        <f t="shared" si="44"/>
        <v>-0.0052225249772932525</v>
      </c>
      <c r="D1596" s="2">
        <f t="shared" si="45"/>
        <v>0.24329442330505857</v>
      </c>
    </row>
    <row r="1597" spans="1:4" ht="12.75">
      <c r="A1597" s="1">
        <v>34739</v>
      </c>
      <c r="B1597">
        <v>442.7</v>
      </c>
      <c r="C1597" s="2">
        <f t="shared" si="44"/>
        <v>0.010499885870805636</v>
      </c>
      <c r="D1597" s="2">
        <f t="shared" si="45"/>
        <v>0.243321290419699</v>
      </c>
    </row>
    <row r="1598" spans="1:4" ht="12.75">
      <c r="A1598" s="1">
        <v>34740</v>
      </c>
      <c r="B1598">
        <v>443.5</v>
      </c>
      <c r="C1598" s="2">
        <f t="shared" si="44"/>
        <v>0.0018070928393947305</v>
      </c>
      <c r="D1598" s="2">
        <f t="shared" si="45"/>
        <v>0.2435754913129428</v>
      </c>
    </row>
    <row r="1599" spans="1:4" ht="12.75">
      <c r="A1599" s="1">
        <v>34743</v>
      </c>
      <c r="B1599">
        <v>438.1</v>
      </c>
      <c r="C1599" s="2">
        <f t="shared" si="44"/>
        <v>-0.01217587373167972</v>
      </c>
      <c r="D1599" s="2">
        <f t="shared" si="45"/>
        <v>0.2431440403904542</v>
      </c>
    </row>
    <row r="1600" spans="1:4" ht="12.75">
      <c r="A1600" s="1">
        <v>34744</v>
      </c>
      <c r="B1600">
        <v>441.2</v>
      </c>
      <c r="C1600" s="2">
        <f t="shared" si="44"/>
        <v>0.0070760100433691075</v>
      </c>
      <c r="D1600" s="2">
        <f t="shared" si="45"/>
        <v>0.24338712473154406</v>
      </c>
    </row>
    <row r="1601" spans="1:4" ht="12.75">
      <c r="A1601" s="1">
        <v>34745</v>
      </c>
      <c r="B1601">
        <v>440.4</v>
      </c>
      <c r="C1601" s="2">
        <f t="shared" si="44"/>
        <v>-0.0018132366273798661</v>
      </c>
      <c r="D1601" s="2">
        <f t="shared" si="45"/>
        <v>0.24350665240404865</v>
      </c>
    </row>
    <row r="1602" spans="1:4" ht="12.75">
      <c r="A1602" s="1">
        <v>34746</v>
      </c>
      <c r="B1602">
        <v>440.4</v>
      </c>
      <c r="C1602" s="2">
        <f t="shared" si="44"/>
        <v>0</v>
      </c>
      <c r="D1602" s="2">
        <f t="shared" si="45"/>
        <v>0.24350785857235532</v>
      </c>
    </row>
    <row r="1603" spans="1:4" ht="12.75">
      <c r="A1603" s="1">
        <v>34747</v>
      </c>
      <c r="B1603">
        <v>440.4</v>
      </c>
      <c r="C1603" s="2">
        <f t="shared" si="44"/>
        <v>0</v>
      </c>
      <c r="D1603" s="2">
        <f t="shared" si="45"/>
        <v>0.2433499460829447</v>
      </c>
    </row>
    <row r="1604" spans="1:4" ht="12.75">
      <c r="A1604" s="1">
        <v>34750</v>
      </c>
      <c r="B1604">
        <v>436.5</v>
      </c>
      <c r="C1604" s="2">
        <f t="shared" si="44"/>
        <v>-0.008855585831062607</v>
      </c>
      <c r="D1604" s="2">
        <f t="shared" si="45"/>
        <v>0.2431043145519111</v>
      </c>
    </row>
    <row r="1605" spans="1:4" ht="12.75">
      <c r="A1605" s="1">
        <v>34751</v>
      </c>
      <c r="B1605">
        <v>436.5</v>
      </c>
      <c r="C1605" s="2">
        <f aca="true" t="shared" si="46" ref="C1605:C1668">B1605/B1604-1</f>
        <v>0</v>
      </c>
      <c r="D1605" s="2">
        <f t="shared" si="45"/>
        <v>0.24312661567527036</v>
      </c>
    </row>
    <row r="1606" spans="1:4" ht="12.75">
      <c r="A1606" s="1">
        <v>34752</v>
      </c>
      <c r="B1606">
        <v>436.5</v>
      </c>
      <c r="C1606" s="2">
        <f t="shared" si="46"/>
        <v>0</v>
      </c>
      <c r="D1606" s="2">
        <f t="shared" si="45"/>
        <v>0.24312661567527036</v>
      </c>
    </row>
    <row r="1607" spans="1:4" ht="12.75">
      <c r="A1607" s="1">
        <v>34753</v>
      </c>
      <c r="B1607">
        <v>441.9</v>
      </c>
      <c r="C1607" s="2">
        <f t="shared" si="46"/>
        <v>0.012371134020618513</v>
      </c>
      <c r="D1607" s="2">
        <f t="shared" si="45"/>
        <v>0.24278430892317088</v>
      </c>
    </row>
    <row r="1608" spans="1:4" ht="12.75">
      <c r="A1608" s="1">
        <v>34754</v>
      </c>
      <c r="B1608">
        <v>439.6</v>
      </c>
      <c r="C1608" s="2">
        <f t="shared" si="46"/>
        <v>-0.005204797465489852</v>
      </c>
      <c r="D1608" s="2">
        <f t="shared" si="45"/>
        <v>0.24248906051765018</v>
      </c>
    </row>
    <row r="1609" spans="1:4" ht="12.75">
      <c r="A1609" s="1">
        <v>34757</v>
      </c>
      <c r="B1609">
        <v>434.2</v>
      </c>
      <c r="C1609" s="2">
        <f t="shared" si="46"/>
        <v>-0.012283894449499622</v>
      </c>
      <c r="D1609" s="2">
        <f aca="true" t="shared" si="47" ref="D1609:D1672">STDEV(C1349:C1608)*SQRT(250)</f>
        <v>0.24252660376752624</v>
      </c>
    </row>
    <row r="1610" spans="1:4" ht="12.75">
      <c r="A1610" s="1">
        <v>34758</v>
      </c>
      <c r="B1610">
        <v>434.2</v>
      </c>
      <c r="C1610" s="2">
        <f t="shared" si="46"/>
        <v>0</v>
      </c>
      <c r="D1610" s="2">
        <f t="shared" si="47"/>
        <v>0.24276299575129084</v>
      </c>
    </row>
    <row r="1611" spans="1:4" ht="12.75">
      <c r="A1611" s="1">
        <v>34759</v>
      </c>
      <c r="B1611">
        <v>432.6</v>
      </c>
      <c r="C1611" s="2">
        <f t="shared" si="46"/>
        <v>-0.0036849378166742275</v>
      </c>
      <c r="D1611" s="2">
        <f t="shared" si="47"/>
        <v>0.24271526063035712</v>
      </c>
    </row>
    <row r="1612" spans="1:4" ht="12.75">
      <c r="A1612" s="1">
        <v>34760</v>
      </c>
      <c r="B1612">
        <v>445.1</v>
      </c>
      <c r="C1612" s="2">
        <f t="shared" si="46"/>
        <v>0.02889505316689789</v>
      </c>
      <c r="D1612" s="2">
        <f t="shared" si="47"/>
        <v>0.2420719128541728</v>
      </c>
    </row>
    <row r="1613" spans="1:4" ht="12.75">
      <c r="A1613" s="1">
        <v>34761</v>
      </c>
      <c r="B1613">
        <v>441.9</v>
      </c>
      <c r="C1613" s="2">
        <f t="shared" si="46"/>
        <v>-0.007189395641428953</v>
      </c>
      <c r="D1613" s="2">
        <f t="shared" si="47"/>
        <v>0.2433132352458693</v>
      </c>
    </row>
    <row r="1614" spans="1:4" ht="12.75">
      <c r="A1614" s="1">
        <v>34764</v>
      </c>
      <c r="B1614">
        <v>441.9</v>
      </c>
      <c r="C1614" s="2">
        <f t="shared" si="46"/>
        <v>0</v>
      </c>
      <c r="D1614" s="2">
        <f t="shared" si="47"/>
        <v>0.24323332374782122</v>
      </c>
    </row>
    <row r="1615" spans="1:4" ht="12.75">
      <c r="A1615" s="1">
        <v>34765</v>
      </c>
      <c r="B1615">
        <v>425.6</v>
      </c>
      <c r="C1615" s="2">
        <f t="shared" si="46"/>
        <v>-0.03688617334238509</v>
      </c>
      <c r="D1615" s="2">
        <f t="shared" si="47"/>
        <v>0.2424538670726435</v>
      </c>
    </row>
    <row r="1616" spans="1:4" ht="12.75">
      <c r="A1616" s="1">
        <v>34766</v>
      </c>
      <c r="B1616">
        <v>411.5</v>
      </c>
      <c r="C1616" s="2">
        <f t="shared" si="46"/>
        <v>-0.03312969924812037</v>
      </c>
      <c r="D1616" s="2">
        <f t="shared" si="47"/>
        <v>0.24487660140928377</v>
      </c>
    </row>
    <row r="1617" spans="1:4" ht="12.75">
      <c r="A1617" s="1">
        <v>34767</v>
      </c>
      <c r="B1617">
        <v>408.4</v>
      </c>
      <c r="C1617" s="2">
        <f t="shared" si="46"/>
        <v>-0.0075334143377886464</v>
      </c>
      <c r="D1617" s="2">
        <f t="shared" si="47"/>
        <v>0.2467579270430403</v>
      </c>
    </row>
    <row r="1618" spans="1:4" ht="12.75">
      <c r="A1618" s="1">
        <v>34768</v>
      </c>
      <c r="B1618">
        <v>406.9</v>
      </c>
      <c r="C1618" s="2">
        <f t="shared" si="46"/>
        <v>-0.0036728697355533635</v>
      </c>
      <c r="D1618" s="2">
        <f t="shared" si="47"/>
        <v>0.24680113923888808</v>
      </c>
    </row>
    <row r="1619" spans="1:4" ht="12.75">
      <c r="A1619" s="1">
        <v>34771</v>
      </c>
      <c r="B1619">
        <v>405.3</v>
      </c>
      <c r="C1619" s="2">
        <f t="shared" si="46"/>
        <v>-0.003932170066355267</v>
      </c>
      <c r="D1619" s="2">
        <f t="shared" si="47"/>
        <v>0.24657598639790643</v>
      </c>
    </row>
    <row r="1620" spans="1:4" ht="12.75">
      <c r="A1620" s="1">
        <v>34772</v>
      </c>
      <c r="B1620">
        <v>406.1</v>
      </c>
      <c r="C1620" s="2">
        <f t="shared" si="46"/>
        <v>0.001973846533432022</v>
      </c>
      <c r="D1620" s="2">
        <f t="shared" si="47"/>
        <v>0.24577448505633873</v>
      </c>
    </row>
    <row r="1621" spans="1:4" ht="12.75">
      <c r="A1621" s="1">
        <v>34773</v>
      </c>
      <c r="B1621">
        <v>392.1</v>
      </c>
      <c r="C1621" s="2">
        <f t="shared" si="46"/>
        <v>-0.03447426742181725</v>
      </c>
      <c r="D1621" s="2">
        <f t="shared" si="47"/>
        <v>0.2442184498997221</v>
      </c>
    </row>
    <row r="1622" spans="1:4" ht="12.75">
      <c r="A1622" s="1">
        <v>34774</v>
      </c>
      <c r="B1622">
        <v>405.3</v>
      </c>
      <c r="C1622" s="2">
        <f t="shared" si="46"/>
        <v>0.03366488140780399</v>
      </c>
      <c r="D1622" s="2">
        <f t="shared" si="47"/>
        <v>0.24560822916975716</v>
      </c>
    </row>
    <row r="1623" spans="1:4" ht="12.75">
      <c r="A1623" s="1">
        <v>34775</v>
      </c>
      <c r="B1623">
        <v>401.4</v>
      </c>
      <c r="C1623" s="2">
        <f t="shared" si="46"/>
        <v>-0.009622501850481191</v>
      </c>
      <c r="D1623" s="2">
        <f t="shared" si="47"/>
        <v>0.24786960616644582</v>
      </c>
    </row>
    <row r="1624" spans="1:4" ht="12.75">
      <c r="A1624" s="1">
        <v>34778</v>
      </c>
      <c r="B1624">
        <v>399.9</v>
      </c>
      <c r="C1624" s="2">
        <f t="shared" si="46"/>
        <v>-0.0037369207772794955</v>
      </c>
      <c r="D1624" s="2">
        <f t="shared" si="47"/>
        <v>0.24797567779137658</v>
      </c>
    </row>
    <row r="1625" spans="1:4" ht="12.75">
      <c r="A1625" s="1">
        <v>34779</v>
      </c>
      <c r="B1625">
        <v>401.4</v>
      </c>
      <c r="C1625" s="2">
        <f t="shared" si="46"/>
        <v>0.0037509377344335793</v>
      </c>
      <c r="D1625" s="2">
        <f t="shared" si="47"/>
        <v>0.24798792575055206</v>
      </c>
    </row>
    <row r="1626" spans="1:4" ht="12.75">
      <c r="A1626" s="1">
        <v>34780</v>
      </c>
      <c r="B1626">
        <v>403</v>
      </c>
      <c r="C1626" s="2">
        <f t="shared" si="46"/>
        <v>0.003986048829098143</v>
      </c>
      <c r="D1626" s="2">
        <f t="shared" si="47"/>
        <v>0.24798197205751352</v>
      </c>
    </row>
    <row r="1627" spans="1:4" ht="12.75">
      <c r="A1627" s="1">
        <v>34781</v>
      </c>
      <c r="B1627">
        <v>399.1</v>
      </c>
      <c r="C1627" s="2">
        <f t="shared" si="46"/>
        <v>-0.009677419354838679</v>
      </c>
      <c r="D1627" s="2">
        <f t="shared" si="47"/>
        <v>0.2479484471384984</v>
      </c>
    </row>
    <row r="1628" spans="1:4" ht="12.75">
      <c r="A1628" s="1">
        <v>34782</v>
      </c>
      <c r="B1628">
        <v>401.4</v>
      </c>
      <c r="C1628" s="2">
        <f t="shared" si="46"/>
        <v>0.005762966675018744</v>
      </c>
      <c r="D1628" s="2">
        <f t="shared" si="47"/>
        <v>0.24803053130458433</v>
      </c>
    </row>
    <row r="1629" spans="1:4" ht="12.75">
      <c r="A1629" s="1">
        <v>34785</v>
      </c>
      <c r="B1629">
        <v>405.3</v>
      </c>
      <c r="C1629" s="2">
        <f t="shared" si="46"/>
        <v>0.009715994020926821</v>
      </c>
      <c r="D1629" s="2">
        <f t="shared" si="47"/>
        <v>0.24806381035748648</v>
      </c>
    </row>
    <row r="1630" spans="1:4" ht="12.75">
      <c r="A1630" s="1">
        <v>34786</v>
      </c>
      <c r="B1630">
        <v>406.1</v>
      </c>
      <c r="C1630" s="2">
        <f t="shared" si="46"/>
        <v>0.001973846533432022</v>
      </c>
      <c r="D1630" s="2">
        <f t="shared" si="47"/>
        <v>0.24823407680217238</v>
      </c>
    </row>
    <row r="1631" spans="1:4" ht="12.75">
      <c r="A1631" s="1">
        <v>34787</v>
      </c>
      <c r="B1631">
        <v>406.9</v>
      </c>
      <c r="C1631" s="2">
        <f t="shared" si="46"/>
        <v>0.001969958138389405</v>
      </c>
      <c r="D1631" s="2">
        <f t="shared" si="47"/>
        <v>0.24772101379059894</v>
      </c>
    </row>
    <row r="1632" spans="1:4" ht="12.75">
      <c r="A1632" s="1">
        <v>34788</v>
      </c>
      <c r="B1632">
        <v>421.7</v>
      </c>
      <c r="C1632" s="2">
        <f t="shared" si="46"/>
        <v>0.036372573113787166</v>
      </c>
      <c r="D1632" s="2">
        <f t="shared" si="47"/>
        <v>0.24734573156296402</v>
      </c>
    </row>
    <row r="1633" spans="1:4" ht="12.75">
      <c r="A1633" s="1">
        <v>34789</v>
      </c>
      <c r="B1633">
        <v>420.9</v>
      </c>
      <c r="C1633" s="2">
        <f t="shared" si="46"/>
        <v>-0.001897083234526975</v>
      </c>
      <c r="D1633" s="2">
        <f t="shared" si="47"/>
        <v>0.2500431855892429</v>
      </c>
    </row>
    <row r="1634" spans="1:4" ht="12.75">
      <c r="A1634" s="1">
        <v>34792</v>
      </c>
      <c r="B1634">
        <v>420.9</v>
      </c>
      <c r="C1634" s="2">
        <f t="shared" si="46"/>
        <v>0</v>
      </c>
      <c r="D1634" s="2">
        <f t="shared" si="47"/>
        <v>0.25004387060451205</v>
      </c>
    </row>
    <row r="1635" spans="1:4" ht="12.75">
      <c r="A1635" s="1">
        <v>34793</v>
      </c>
      <c r="B1635">
        <v>429.5</v>
      </c>
      <c r="C1635" s="2">
        <f t="shared" si="46"/>
        <v>0.020432406747445953</v>
      </c>
      <c r="D1635" s="2">
        <f t="shared" si="47"/>
        <v>0.2473459463861071</v>
      </c>
    </row>
    <row r="1636" spans="1:4" ht="12.75">
      <c r="A1636" s="1">
        <v>34794</v>
      </c>
      <c r="B1636">
        <v>434.2</v>
      </c>
      <c r="C1636" s="2">
        <f t="shared" si="46"/>
        <v>0.010942956926658809</v>
      </c>
      <c r="D1636" s="2">
        <f t="shared" si="47"/>
        <v>0.24721239069410197</v>
      </c>
    </row>
    <row r="1637" spans="1:4" ht="12.75">
      <c r="A1637" s="1">
        <v>34795</v>
      </c>
      <c r="B1637">
        <v>428.7</v>
      </c>
      <c r="C1637" s="2">
        <f t="shared" si="46"/>
        <v>-0.012666973744818066</v>
      </c>
      <c r="D1637" s="2">
        <f t="shared" si="47"/>
        <v>0.24739930734384485</v>
      </c>
    </row>
    <row r="1638" spans="1:4" ht="12.75">
      <c r="A1638" s="1">
        <v>34796</v>
      </c>
      <c r="B1638">
        <v>429.5</v>
      </c>
      <c r="C1638" s="2">
        <f t="shared" si="46"/>
        <v>0.00186610683461641</v>
      </c>
      <c r="D1638" s="2">
        <f t="shared" si="47"/>
        <v>0.247563651038886</v>
      </c>
    </row>
    <row r="1639" spans="1:4" ht="12.75">
      <c r="A1639" s="1">
        <v>34799</v>
      </c>
      <c r="B1639">
        <v>431</v>
      </c>
      <c r="C1639" s="2">
        <f t="shared" si="46"/>
        <v>0.0034924330616996624</v>
      </c>
      <c r="D1639" s="2">
        <f t="shared" si="47"/>
        <v>0.24728747663019174</v>
      </c>
    </row>
    <row r="1640" spans="1:4" ht="12.75">
      <c r="A1640" s="1">
        <v>34800</v>
      </c>
      <c r="B1640">
        <v>431</v>
      </c>
      <c r="C1640" s="2">
        <f t="shared" si="46"/>
        <v>0</v>
      </c>
      <c r="D1640" s="2">
        <f t="shared" si="47"/>
        <v>0.24703778477459187</v>
      </c>
    </row>
    <row r="1641" spans="1:4" ht="12.75">
      <c r="A1641" s="1">
        <v>34801</v>
      </c>
      <c r="B1641">
        <v>434.9</v>
      </c>
      <c r="C1641" s="2">
        <f t="shared" si="46"/>
        <v>0.009048723897911781</v>
      </c>
      <c r="D1641" s="2">
        <f t="shared" si="47"/>
        <v>0.24696374329378853</v>
      </c>
    </row>
    <row r="1642" spans="1:4" ht="12.75">
      <c r="A1642" s="1">
        <v>34802</v>
      </c>
      <c r="B1642">
        <v>434.9</v>
      </c>
      <c r="C1642" s="2">
        <f t="shared" si="46"/>
        <v>0</v>
      </c>
      <c r="D1642" s="2">
        <f t="shared" si="47"/>
        <v>0.2468668858626289</v>
      </c>
    </row>
    <row r="1643" spans="1:4" ht="12.75">
      <c r="A1643" s="1">
        <v>34803</v>
      </c>
      <c r="B1643">
        <v>434.9</v>
      </c>
      <c r="C1643" s="2">
        <f t="shared" si="46"/>
        <v>0</v>
      </c>
      <c r="D1643" s="2">
        <f t="shared" si="47"/>
        <v>0.24601300786768757</v>
      </c>
    </row>
    <row r="1644" spans="1:4" ht="12.75">
      <c r="A1644" s="1">
        <v>34806</v>
      </c>
      <c r="B1644">
        <v>434.2</v>
      </c>
      <c r="C1644" s="2">
        <f t="shared" si="46"/>
        <v>-0.0016095654173372553</v>
      </c>
      <c r="D1644" s="2">
        <f t="shared" si="47"/>
        <v>0.2448503732568423</v>
      </c>
    </row>
    <row r="1645" spans="1:4" ht="12.75">
      <c r="A1645" s="1">
        <v>34807</v>
      </c>
      <c r="B1645">
        <v>434.2</v>
      </c>
      <c r="C1645" s="2">
        <f t="shared" si="46"/>
        <v>0</v>
      </c>
      <c r="D1645" s="2">
        <f t="shared" si="47"/>
        <v>0.23879131742514198</v>
      </c>
    </row>
    <row r="1646" spans="1:4" ht="12.75">
      <c r="A1646" s="1">
        <v>34808</v>
      </c>
      <c r="B1646">
        <v>428.7</v>
      </c>
      <c r="C1646" s="2">
        <f t="shared" si="46"/>
        <v>-0.012666973744818066</v>
      </c>
      <c r="D1646" s="2">
        <f t="shared" si="47"/>
        <v>0.23869982446216617</v>
      </c>
    </row>
    <row r="1647" spans="1:4" ht="12.75">
      <c r="A1647" s="1">
        <v>34809</v>
      </c>
      <c r="B1647">
        <v>429.5</v>
      </c>
      <c r="C1647" s="2">
        <f t="shared" si="46"/>
        <v>0.00186610683461641</v>
      </c>
      <c r="D1647" s="2">
        <f t="shared" si="47"/>
        <v>0.23861643005301672</v>
      </c>
    </row>
    <row r="1648" spans="1:4" ht="12.75">
      <c r="A1648" s="1">
        <v>34810</v>
      </c>
      <c r="B1648">
        <v>431</v>
      </c>
      <c r="C1648" s="2">
        <f t="shared" si="46"/>
        <v>0.0034924330616996624</v>
      </c>
      <c r="D1648" s="2">
        <f t="shared" si="47"/>
        <v>0.23857291452997764</v>
      </c>
    </row>
    <row r="1649" spans="1:4" ht="12.75">
      <c r="A1649" s="1">
        <v>34813</v>
      </c>
      <c r="B1649">
        <v>429.5</v>
      </c>
      <c r="C1649" s="2">
        <f t="shared" si="46"/>
        <v>-0.0034802784222738303</v>
      </c>
      <c r="D1649" s="2">
        <f t="shared" si="47"/>
        <v>0.23531709995226477</v>
      </c>
    </row>
    <row r="1650" spans="1:4" ht="12.75">
      <c r="A1650" s="1">
        <v>34814</v>
      </c>
      <c r="B1650">
        <v>429.5</v>
      </c>
      <c r="C1650" s="2">
        <f t="shared" si="46"/>
        <v>0</v>
      </c>
      <c r="D1650" s="2">
        <f t="shared" si="47"/>
        <v>0.23512358048759366</v>
      </c>
    </row>
    <row r="1651" spans="1:4" ht="12.75">
      <c r="A1651" s="1">
        <v>34815</v>
      </c>
      <c r="B1651">
        <v>437.3</v>
      </c>
      <c r="C1651" s="2">
        <f t="shared" si="46"/>
        <v>0.018160651920838156</v>
      </c>
      <c r="D1651" s="2">
        <f t="shared" si="47"/>
        <v>0.23498807823858034</v>
      </c>
    </row>
    <row r="1652" spans="1:4" ht="12.75">
      <c r="A1652" s="1">
        <v>34816</v>
      </c>
      <c r="B1652">
        <v>445.1</v>
      </c>
      <c r="C1652" s="2">
        <f t="shared" si="46"/>
        <v>0.017836725360164563</v>
      </c>
      <c r="D1652" s="2">
        <f t="shared" si="47"/>
        <v>0.2344184309389434</v>
      </c>
    </row>
    <row r="1653" spans="1:4" ht="12.75">
      <c r="A1653" s="1">
        <v>34817</v>
      </c>
      <c r="B1653">
        <v>453.6</v>
      </c>
      <c r="C1653" s="2">
        <f t="shared" si="46"/>
        <v>0.01909683217254554</v>
      </c>
      <c r="D1653" s="2">
        <f t="shared" si="47"/>
        <v>0.23509239671266607</v>
      </c>
    </row>
    <row r="1654" spans="1:4" ht="12.75">
      <c r="A1654" s="1">
        <v>34820</v>
      </c>
      <c r="B1654">
        <v>453.6</v>
      </c>
      <c r="C1654" s="2">
        <f t="shared" si="46"/>
        <v>0</v>
      </c>
      <c r="D1654" s="2">
        <f t="shared" si="47"/>
        <v>0.23582025580849894</v>
      </c>
    </row>
    <row r="1655" spans="1:4" ht="12.75">
      <c r="A1655" s="1">
        <v>34821</v>
      </c>
      <c r="B1655">
        <v>459.1</v>
      </c>
      <c r="C1655" s="2">
        <f t="shared" si="46"/>
        <v>0.012125220458553798</v>
      </c>
      <c r="D1655" s="2">
        <f t="shared" si="47"/>
        <v>0.23554386007338945</v>
      </c>
    </row>
    <row r="1656" spans="1:4" ht="12.75">
      <c r="A1656" s="1">
        <v>34822</v>
      </c>
      <c r="B1656">
        <v>464.6</v>
      </c>
      <c r="C1656" s="2">
        <f t="shared" si="46"/>
        <v>0.011979960792855682</v>
      </c>
      <c r="D1656" s="2">
        <f t="shared" si="47"/>
        <v>0.23563430820862666</v>
      </c>
    </row>
    <row r="1657" spans="1:4" ht="12.75">
      <c r="A1657" s="1">
        <v>34823</v>
      </c>
      <c r="B1657">
        <v>463.8</v>
      </c>
      <c r="C1657" s="2">
        <f t="shared" si="46"/>
        <v>-0.0017219113215669601</v>
      </c>
      <c r="D1657" s="2">
        <f t="shared" si="47"/>
        <v>0.23547119857302956</v>
      </c>
    </row>
    <row r="1658" spans="1:4" ht="12.75">
      <c r="A1658" s="1">
        <v>34824</v>
      </c>
      <c r="B1658">
        <v>460.7</v>
      </c>
      <c r="C1658" s="2">
        <f t="shared" si="46"/>
        <v>-0.006683915480810709</v>
      </c>
      <c r="D1658" s="2">
        <f t="shared" si="47"/>
        <v>0.23497704838203512</v>
      </c>
    </row>
    <row r="1659" spans="1:4" ht="12.75">
      <c r="A1659" s="1">
        <v>34827</v>
      </c>
      <c r="B1659">
        <v>461.4</v>
      </c>
      <c r="C1659" s="2">
        <f t="shared" si="46"/>
        <v>0.001519426958975556</v>
      </c>
      <c r="D1659" s="2">
        <f t="shared" si="47"/>
        <v>0.23504263367695952</v>
      </c>
    </row>
    <row r="1660" spans="1:4" ht="12.75">
      <c r="A1660" s="1">
        <v>34828</v>
      </c>
      <c r="B1660">
        <v>462.2</v>
      </c>
      <c r="C1660" s="2">
        <f t="shared" si="46"/>
        <v>0.001733853489380266</v>
      </c>
      <c r="D1660" s="2">
        <f t="shared" si="47"/>
        <v>0.23438212136827571</v>
      </c>
    </row>
    <row r="1661" spans="1:4" ht="12.75">
      <c r="A1661" s="1">
        <v>34829</v>
      </c>
      <c r="B1661">
        <v>473.1</v>
      </c>
      <c r="C1661" s="2">
        <f t="shared" si="46"/>
        <v>0.02358286456079628</v>
      </c>
      <c r="D1661" s="2">
        <f t="shared" si="47"/>
        <v>0.23309963082120477</v>
      </c>
    </row>
    <row r="1662" spans="1:4" ht="12.75">
      <c r="A1662" s="1">
        <v>34830</v>
      </c>
      <c r="B1662">
        <v>470</v>
      </c>
      <c r="C1662" s="2">
        <f t="shared" si="46"/>
        <v>-0.006552525893045891</v>
      </c>
      <c r="D1662" s="2">
        <f t="shared" si="47"/>
        <v>0.23426556842597257</v>
      </c>
    </row>
    <row r="1663" spans="1:4" ht="12.75">
      <c r="A1663" s="1">
        <v>34831</v>
      </c>
      <c r="B1663">
        <v>461.4</v>
      </c>
      <c r="C1663" s="2">
        <f t="shared" si="46"/>
        <v>-0.01829787234042557</v>
      </c>
      <c r="D1663" s="2">
        <f t="shared" si="47"/>
        <v>0.23417174710197278</v>
      </c>
    </row>
    <row r="1664" spans="1:4" ht="12.75">
      <c r="A1664" s="1">
        <v>34834</v>
      </c>
      <c r="B1664">
        <v>459.9</v>
      </c>
      <c r="C1664" s="2">
        <f t="shared" si="46"/>
        <v>-0.0032509752925877766</v>
      </c>
      <c r="D1664" s="2">
        <f t="shared" si="47"/>
        <v>0.23484363713481224</v>
      </c>
    </row>
    <row r="1665" spans="1:4" ht="12.75">
      <c r="A1665" s="1">
        <v>34835</v>
      </c>
      <c r="B1665">
        <v>459.9</v>
      </c>
      <c r="C1665" s="2">
        <f t="shared" si="46"/>
        <v>0</v>
      </c>
      <c r="D1665" s="2">
        <f t="shared" si="47"/>
        <v>0.23438335805265362</v>
      </c>
    </row>
    <row r="1666" spans="1:4" ht="12.75">
      <c r="A1666" s="1">
        <v>34836</v>
      </c>
      <c r="B1666">
        <v>459.1</v>
      </c>
      <c r="C1666" s="2">
        <f t="shared" si="46"/>
        <v>-0.0017395085888235462</v>
      </c>
      <c r="D1666" s="2">
        <f t="shared" si="47"/>
        <v>0.23435922885948982</v>
      </c>
    </row>
    <row r="1667" spans="1:4" ht="12.75">
      <c r="A1667" s="1">
        <v>34837</v>
      </c>
      <c r="B1667">
        <v>457.5</v>
      </c>
      <c r="C1667" s="2">
        <f t="shared" si="46"/>
        <v>-0.003485079503376176</v>
      </c>
      <c r="D1667" s="2">
        <f t="shared" si="47"/>
        <v>0.23434140388948396</v>
      </c>
    </row>
    <row r="1668" spans="1:4" ht="12.75">
      <c r="A1668" s="1">
        <v>34838</v>
      </c>
      <c r="B1668">
        <v>451.3</v>
      </c>
      <c r="C1668" s="2">
        <f t="shared" si="46"/>
        <v>-0.013551912568306013</v>
      </c>
      <c r="D1668" s="2">
        <f t="shared" si="47"/>
        <v>0.2343273929923723</v>
      </c>
    </row>
    <row r="1669" spans="1:4" ht="12.75">
      <c r="A1669" s="1">
        <v>34841</v>
      </c>
      <c r="B1669">
        <v>458.3</v>
      </c>
      <c r="C1669" s="2">
        <f aca="true" t="shared" si="48" ref="C1669:C1732">B1669/B1668-1</f>
        <v>0.015510746731663971</v>
      </c>
      <c r="D1669" s="2">
        <f t="shared" si="47"/>
        <v>0.2345597851200882</v>
      </c>
    </row>
    <row r="1670" spans="1:4" ht="12.75">
      <c r="A1670" s="1">
        <v>34842</v>
      </c>
      <c r="B1670">
        <v>461.4</v>
      </c>
      <c r="C1670" s="2">
        <f t="shared" si="48"/>
        <v>0.00676412830023998</v>
      </c>
      <c r="D1670" s="2">
        <f t="shared" si="47"/>
        <v>0.23502092982079895</v>
      </c>
    </row>
    <row r="1671" spans="1:4" ht="12.75">
      <c r="A1671" s="1">
        <v>34843</v>
      </c>
      <c r="B1671">
        <v>470</v>
      </c>
      <c r="C1671" s="2">
        <f t="shared" si="48"/>
        <v>0.018638925010836527</v>
      </c>
      <c r="D1671" s="2">
        <f t="shared" si="47"/>
        <v>0.23508980660682938</v>
      </c>
    </row>
    <row r="1672" spans="1:4" ht="12.75">
      <c r="A1672" s="1">
        <v>34844</v>
      </c>
      <c r="B1672">
        <v>459.9</v>
      </c>
      <c r="C1672" s="2">
        <f t="shared" si="48"/>
        <v>-0.021489361702127674</v>
      </c>
      <c r="D1672" s="2">
        <f t="shared" si="47"/>
        <v>0.2349564717463407</v>
      </c>
    </row>
    <row r="1673" spans="1:4" ht="12.75">
      <c r="A1673" s="1">
        <v>34845</v>
      </c>
      <c r="B1673">
        <v>454.4</v>
      </c>
      <c r="C1673" s="2">
        <f t="shared" si="48"/>
        <v>-0.011959121548162699</v>
      </c>
      <c r="D1673" s="2">
        <f aca="true" t="shared" si="49" ref="D1673:D1736">STDEV(C1413:C1672)*SQRT(250)</f>
        <v>0.23583789439653163</v>
      </c>
    </row>
    <row r="1674" spans="1:4" ht="12.75">
      <c r="A1674" s="1">
        <v>34848</v>
      </c>
      <c r="B1674">
        <v>449</v>
      </c>
      <c r="C1674" s="2">
        <f t="shared" si="48"/>
        <v>-0.011883802816901379</v>
      </c>
      <c r="D1674" s="2">
        <f t="shared" si="49"/>
        <v>0.23604737820224875</v>
      </c>
    </row>
    <row r="1675" spans="1:4" ht="12.75">
      <c r="A1675" s="1">
        <v>34849</v>
      </c>
      <c r="B1675">
        <v>452.9</v>
      </c>
      <c r="C1675" s="2">
        <f t="shared" si="48"/>
        <v>0.008685968819599044</v>
      </c>
      <c r="D1675" s="2">
        <f t="shared" si="49"/>
        <v>0.2363209698448492</v>
      </c>
    </row>
    <row r="1676" spans="1:4" ht="12.75">
      <c r="A1676" s="1">
        <v>34850</v>
      </c>
      <c r="B1676">
        <v>456.8</v>
      </c>
      <c r="C1676" s="2">
        <f t="shared" si="48"/>
        <v>0.00861117244424836</v>
      </c>
      <c r="D1676" s="2">
        <f t="shared" si="49"/>
        <v>0.23641606988168828</v>
      </c>
    </row>
    <row r="1677" spans="1:4" ht="12.75">
      <c r="A1677" s="1">
        <v>34851</v>
      </c>
      <c r="B1677">
        <v>466.1</v>
      </c>
      <c r="C1677" s="2">
        <f t="shared" si="48"/>
        <v>0.020359019264448275</v>
      </c>
      <c r="D1677" s="2">
        <f t="shared" si="49"/>
        <v>0.23553498542480897</v>
      </c>
    </row>
    <row r="1678" spans="1:4" ht="12.75">
      <c r="A1678" s="1">
        <v>34852</v>
      </c>
      <c r="B1678">
        <v>467.7</v>
      </c>
      <c r="C1678" s="2">
        <f t="shared" si="48"/>
        <v>0.0034327397554172467</v>
      </c>
      <c r="D1678" s="2">
        <f t="shared" si="49"/>
        <v>0.23634556416168517</v>
      </c>
    </row>
    <row r="1679" spans="1:4" ht="12.75">
      <c r="A1679" s="1">
        <v>34855</v>
      </c>
      <c r="B1679">
        <v>468.4</v>
      </c>
      <c r="C1679" s="2">
        <f t="shared" si="48"/>
        <v>0.001496685909771145</v>
      </c>
      <c r="D1679" s="2">
        <f t="shared" si="49"/>
        <v>0.23635075966522207</v>
      </c>
    </row>
    <row r="1680" spans="1:4" ht="12.75">
      <c r="A1680" s="1">
        <v>34856</v>
      </c>
      <c r="B1680">
        <v>471.6</v>
      </c>
      <c r="C1680" s="2">
        <f t="shared" si="48"/>
        <v>0.006831767719897686</v>
      </c>
      <c r="D1680" s="2">
        <f t="shared" si="49"/>
        <v>0.2363129230040993</v>
      </c>
    </row>
    <row r="1681" spans="1:4" ht="12.75">
      <c r="A1681" s="1">
        <v>34857</v>
      </c>
      <c r="B1681">
        <v>465.3</v>
      </c>
      <c r="C1681" s="2">
        <f t="shared" si="48"/>
        <v>-0.013358778625954248</v>
      </c>
      <c r="D1681" s="2">
        <f t="shared" si="49"/>
        <v>0.23609512724693657</v>
      </c>
    </row>
    <row r="1682" spans="1:4" ht="12.75">
      <c r="A1682" s="1">
        <v>34858</v>
      </c>
      <c r="B1682">
        <v>465.3</v>
      </c>
      <c r="C1682" s="2">
        <f t="shared" si="48"/>
        <v>0</v>
      </c>
      <c r="D1682" s="2">
        <f t="shared" si="49"/>
        <v>0.23645266864140643</v>
      </c>
    </row>
    <row r="1683" spans="1:4" ht="12.75">
      <c r="A1683" s="1">
        <v>34859</v>
      </c>
      <c r="B1683">
        <v>462.2</v>
      </c>
      <c r="C1683" s="2">
        <f t="shared" si="48"/>
        <v>-0.006662368364496074</v>
      </c>
      <c r="D1683" s="2">
        <f t="shared" si="49"/>
        <v>0.2362706729557031</v>
      </c>
    </row>
    <row r="1684" spans="1:4" ht="12.75">
      <c r="A1684" s="1">
        <v>34862</v>
      </c>
      <c r="B1684">
        <v>461.4</v>
      </c>
      <c r="C1684" s="2">
        <f t="shared" si="48"/>
        <v>-0.0017308524448290674</v>
      </c>
      <c r="D1684" s="2">
        <f t="shared" si="49"/>
        <v>0.23635596403268921</v>
      </c>
    </row>
    <row r="1685" spans="1:4" ht="12.75">
      <c r="A1685" s="1">
        <v>34863</v>
      </c>
      <c r="B1685">
        <v>464.6</v>
      </c>
      <c r="C1685" s="2">
        <f t="shared" si="48"/>
        <v>0.00693541395752062</v>
      </c>
      <c r="D1685" s="2">
        <f t="shared" si="49"/>
        <v>0.23595581676195165</v>
      </c>
    </row>
    <row r="1686" spans="1:4" ht="12.75">
      <c r="A1686" s="1">
        <v>34864</v>
      </c>
      <c r="B1686">
        <v>466.9</v>
      </c>
      <c r="C1686" s="2">
        <f t="shared" si="48"/>
        <v>0.004950495049504955</v>
      </c>
      <c r="D1686" s="2">
        <f t="shared" si="49"/>
        <v>0.23501166642299895</v>
      </c>
    </row>
    <row r="1687" spans="1:4" ht="12.75">
      <c r="A1687" s="1">
        <v>34865</v>
      </c>
      <c r="B1687">
        <v>464.8</v>
      </c>
      <c r="C1687" s="2">
        <f t="shared" si="48"/>
        <v>-0.004497751124437732</v>
      </c>
      <c r="D1687" s="2">
        <f t="shared" si="49"/>
        <v>0.23496887645663567</v>
      </c>
    </row>
    <row r="1688" spans="1:4" ht="12.75">
      <c r="A1688" s="1">
        <v>34866</v>
      </c>
      <c r="B1688">
        <v>464.1</v>
      </c>
      <c r="C1688" s="2">
        <f t="shared" si="48"/>
        <v>-0.001506024096385561</v>
      </c>
      <c r="D1688" s="2">
        <f t="shared" si="49"/>
        <v>0.23348703540103935</v>
      </c>
    </row>
    <row r="1689" spans="1:4" ht="12.75">
      <c r="A1689" s="1">
        <v>34869</v>
      </c>
      <c r="B1689">
        <v>466.4</v>
      </c>
      <c r="C1689" s="2">
        <f t="shared" si="48"/>
        <v>0.004955828485240232</v>
      </c>
      <c r="D1689" s="2">
        <f t="shared" si="49"/>
        <v>0.2334866020935517</v>
      </c>
    </row>
    <row r="1690" spans="1:4" ht="12.75">
      <c r="A1690" s="1">
        <v>34870</v>
      </c>
      <c r="B1690">
        <v>464.8</v>
      </c>
      <c r="C1690" s="2">
        <f t="shared" si="48"/>
        <v>-0.0034305317324184736</v>
      </c>
      <c r="D1690" s="2">
        <f t="shared" si="49"/>
        <v>0.23226004262381314</v>
      </c>
    </row>
    <row r="1691" spans="1:4" ht="12.75">
      <c r="A1691" s="1">
        <v>34871</v>
      </c>
      <c r="B1691">
        <v>466.4</v>
      </c>
      <c r="C1691" s="2">
        <f t="shared" si="48"/>
        <v>0.0034423407917383297</v>
      </c>
      <c r="D1691" s="2">
        <f t="shared" si="49"/>
        <v>0.23033976474213763</v>
      </c>
    </row>
    <row r="1692" spans="1:4" ht="12.75">
      <c r="A1692" s="1">
        <v>34872</v>
      </c>
      <c r="B1692">
        <v>466.4</v>
      </c>
      <c r="C1692" s="2">
        <f t="shared" si="48"/>
        <v>0</v>
      </c>
      <c r="D1692" s="2">
        <f t="shared" si="49"/>
        <v>0.22946324353129732</v>
      </c>
    </row>
    <row r="1693" spans="1:4" ht="12.75">
      <c r="A1693" s="1">
        <v>34873</v>
      </c>
      <c r="B1693">
        <v>475.9</v>
      </c>
      <c r="C1693" s="2">
        <f t="shared" si="48"/>
        <v>0.020368782161235055</v>
      </c>
      <c r="D1693" s="2">
        <f t="shared" si="49"/>
        <v>0.22944309975238622</v>
      </c>
    </row>
    <row r="1694" spans="1:4" ht="12.75">
      <c r="A1694" s="1">
        <v>34876</v>
      </c>
      <c r="B1694">
        <v>480.6</v>
      </c>
      <c r="C1694" s="2">
        <f t="shared" si="48"/>
        <v>0.009876024374868786</v>
      </c>
      <c r="D1694" s="2">
        <f t="shared" si="49"/>
        <v>0.2290789105998272</v>
      </c>
    </row>
    <row r="1695" spans="1:4" ht="12.75">
      <c r="A1695" s="1">
        <v>34877</v>
      </c>
      <c r="B1695">
        <v>479</v>
      </c>
      <c r="C1695" s="2">
        <f t="shared" si="48"/>
        <v>-0.0033291718684977933</v>
      </c>
      <c r="D1695" s="2">
        <f t="shared" si="49"/>
        <v>0.22884622226435025</v>
      </c>
    </row>
    <row r="1696" spans="1:4" ht="12.75">
      <c r="A1696" s="1">
        <v>34878</v>
      </c>
      <c r="B1696">
        <v>475.1</v>
      </c>
      <c r="C1696" s="2">
        <f t="shared" si="48"/>
        <v>-0.008141962421711835</v>
      </c>
      <c r="D1696" s="2">
        <f t="shared" si="49"/>
        <v>0.22746369801188462</v>
      </c>
    </row>
    <row r="1697" spans="1:4" ht="12.75">
      <c r="A1697" s="1">
        <v>34879</v>
      </c>
      <c r="B1697">
        <v>469.6</v>
      </c>
      <c r="C1697" s="2">
        <f t="shared" si="48"/>
        <v>-0.011576510208377133</v>
      </c>
      <c r="D1697" s="2">
        <f t="shared" si="49"/>
        <v>0.22641735977061822</v>
      </c>
    </row>
    <row r="1698" spans="1:4" ht="12.75">
      <c r="A1698" s="1">
        <v>34880</v>
      </c>
      <c r="B1698">
        <v>471.1</v>
      </c>
      <c r="C1698" s="2">
        <f t="shared" si="48"/>
        <v>0.0031942078364566306</v>
      </c>
      <c r="D1698" s="2">
        <f t="shared" si="49"/>
        <v>0.22656094274729718</v>
      </c>
    </row>
    <row r="1699" spans="1:4" ht="12.75">
      <c r="A1699" s="1">
        <v>34883</v>
      </c>
      <c r="B1699">
        <v>471.1</v>
      </c>
      <c r="C1699" s="2">
        <f t="shared" si="48"/>
        <v>0</v>
      </c>
      <c r="D1699" s="2">
        <f t="shared" si="49"/>
        <v>0.22647487005719258</v>
      </c>
    </row>
    <row r="1700" spans="1:4" ht="12.75">
      <c r="A1700" s="1">
        <v>34884</v>
      </c>
      <c r="B1700">
        <v>478.2</v>
      </c>
      <c r="C1700" s="2">
        <f t="shared" si="48"/>
        <v>0.01507111016769258</v>
      </c>
      <c r="D1700" s="2">
        <f t="shared" si="49"/>
        <v>0.22633357393502912</v>
      </c>
    </row>
    <row r="1701" spans="1:4" ht="12.75">
      <c r="A1701" s="1">
        <v>34885</v>
      </c>
      <c r="B1701">
        <v>479.8</v>
      </c>
      <c r="C1701" s="2">
        <f t="shared" si="48"/>
        <v>0.003345880384776345</v>
      </c>
      <c r="D1701" s="2">
        <f t="shared" si="49"/>
        <v>0.22432879910010864</v>
      </c>
    </row>
    <row r="1702" spans="1:4" ht="12.75">
      <c r="A1702" s="1">
        <v>34886</v>
      </c>
      <c r="B1702">
        <v>478.2</v>
      </c>
      <c r="C1702" s="2">
        <f t="shared" si="48"/>
        <v>-0.0033347228011672003</v>
      </c>
      <c r="D1702" s="2">
        <f t="shared" si="49"/>
        <v>0.22078575587670624</v>
      </c>
    </row>
    <row r="1703" spans="1:4" ht="12.75">
      <c r="A1703" s="1">
        <v>34887</v>
      </c>
      <c r="B1703">
        <v>491.6</v>
      </c>
      <c r="C1703" s="2">
        <f t="shared" si="48"/>
        <v>0.02802174822250114</v>
      </c>
      <c r="D1703" s="2">
        <f t="shared" si="49"/>
        <v>0.21988751335945125</v>
      </c>
    </row>
    <row r="1704" spans="1:4" ht="12.75">
      <c r="A1704" s="1">
        <v>34890</v>
      </c>
      <c r="B1704">
        <v>491.6</v>
      </c>
      <c r="C1704" s="2">
        <f t="shared" si="48"/>
        <v>0</v>
      </c>
      <c r="D1704" s="2">
        <f t="shared" si="49"/>
        <v>0.22128842772385288</v>
      </c>
    </row>
    <row r="1705" spans="1:4" ht="12.75">
      <c r="A1705" s="1">
        <v>34891</v>
      </c>
      <c r="B1705">
        <v>493.2</v>
      </c>
      <c r="C1705" s="2">
        <f t="shared" si="48"/>
        <v>0.0032546786004881145</v>
      </c>
      <c r="D1705" s="2">
        <f t="shared" si="49"/>
        <v>0.22074826024088717</v>
      </c>
    </row>
    <row r="1706" spans="1:4" ht="12.75">
      <c r="A1706" s="1">
        <v>34892</v>
      </c>
      <c r="B1706">
        <v>493.2</v>
      </c>
      <c r="C1706" s="2">
        <f t="shared" si="48"/>
        <v>0</v>
      </c>
      <c r="D1706" s="2">
        <f t="shared" si="49"/>
        <v>0.21921717552079012</v>
      </c>
    </row>
    <row r="1707" spans="1:4" ht="12.75">
      <c r="A1707" s="1">
        <v>34893</v>
      </c>
      <c r="B1707">
        <v>485.3</v>
      </c>
      <c r="C1707" s="2">
        <f t="shared" si="48"/>
        <v>-0.01601784266017836</v>
      </c>
      <c r="D1707" s="2">
        <f t="shared" si="49"/>
        <v>0.21843357351354728</v>
      </c>
    </row>
    <row r="1708" spans="1:4" ht="12.75">
      <c r="A1708" s="1">
        <v>34894</v>
      </c>
      <c r="B1708">
        <v>485.3</v>
      </c>
      <c r="C1708" s="2">
        <f t="shared" si="48"/>
        <v>0</v>
      </c>
      <c r="D1708" s="2">
        <f t="shared" si="49"/>
        <v>0.21887825712736345</v>
      </c>
    </row>
    <row r="1709" spans="1:4" ht="12.75">
      <c r="A1709" s="1">
        <v>34897</v>
      </c>
      <c r="B1709">
        <v>488.5</v>
      </c>
      <c r="C1709" s="2">
        <f t="shared" si="48"/>
        <v>0.0065938594683701</v>
      </c>
      <c r="D1709" s="2">
        <f t="shared" si="49"/>
        <v>0.21854150674997513</v>
      </c>
    </row>
    <row r="1710" spans="1:4" ht="12.75">
      <c r="A1710" s="1">
        <v>34898</v>
      </c>
      <c r="B1710">
        <v>480.6</v>
      </c>
      <c r="C1710" s="2">
        <f t="shared" si="48"/>
        <v>-0.016171954964176005</v>
      </c>
      <c r="D1710" s="2">
        <f t="shared" si="49"/>
        <v>0.21772065358359113</v>
      </c>
    </row>
    <row r="1711" spans="1:4" ht="12.75">
      <c r="A1711" s="1">
        <v>34899</v>
      </c>
      <c r="B1711">
        <v>482.2</v>
      </c>
      <c r="C1711" s="2">
        <f t="shared" si="48"/>
        <v>0.0033291718684975713</v>
      </c>
      <c r="D1711" s="2">
        <f t="shared" si="49"/>
        <v>0.21826012020959237</v>
      </c>
    </row>
    <row r="1712" spans="1:4" ht="12.75">
      <c r="A1712" s="1">
        <v>34900</v>
      </c>
      <c r="B1712">
        <v>474.3</v>
      </c>
      <c r="C1712" s="2">
        <f t="shared" si="48"/>
        <v>-0.0163832434674408</v>
      </c>
      <c r="D1712" s="2">
        <f t="shared" si="49"/>
        <v>0.21794627225041993</v>
      </c>
    </row>
    <row r="1713" spans="1:4" ht="12.75">
      <c r="A1713" s="1">
        <v>34901</v>
      </c>
      <c r="B1713">
        <v>476.7</v>
      </c>
      <c r="C1713" s="2">
        <f t="shared" si="48"/>
        <v>0.005060088551549713</v>
      </c>
      <c r="D1713" s="2">
        <f t="shared" si="49"/>
        <v>0.21854188298336386</v>
      </c>
    </row>
    <row r="1714" spans="1:4" ht="12.75">
      <c r="A1714" s="1">
        <v>34904</v>
      </c>
      <c r="B1714">
        <v>489.3</v>
      </c>
      <c r="C1714" s="2">
        <f t="shared" si="48"/>
        <v>0.026431718061673992</v>
      </c>
      <c r="D1714" s="2">
        <f t="shared" si="49"/>
        <v>0.21808964128653818</v>
      </c>
    </row>
    <row r="1715" spans="1:4" ht="12.75">
      <c r="A1715" s="1">
        <v>34905</v>
      </c>
      <c r="B1715">
        <v>496.4</v>
      </c>
      <c r="C1715" s="2">
        <f t="shared" si="48"/>
        <v>0.01451052524013896</v>
      </c>
      <c r="D1715" s="2">
        <f t="shared" si="49"/>
        <v>0.2195895578438589</v>
      </c>
    </row>
    <row r="1716" spans="1:4" ht="12.75">
      <c r="A1716" s="1">
        <v>34906</v>
      </c>
      <c r="B1716">
        <v>501.1</v>
      </c>
      <c r="C1716" s="2">
        <f t="shared" si="48"/>
        <v>0.009468170829975975</v>
      </c>
      <c r="D1716" s="2">
        <f t="shared" si="49"/>
        <v>0.21993809103546658</v>
      </c>
    </row>
    <row r="1717" spans="1:4" ht="12.75">
      <c r="A1717" s="1">
        <v>34907</v>
      </c>
      <c r="B1717">
        <v>504.2</v>
      </c>
      <c r="C1717" s="2">
        <f t="shared" si="48"/>
        <v>0.0061863899421272794</v>
      </c>
      <c r="D1717" s="2">
        <f t="shared" si="49"/>
        <v>0.22011551765277915</v>
      </c>
    </row>
    <row r="1718" spans="1:4" ht="12.75">
      <c r="A1718" s="1">
        <v>34908</v>
      </c>
      <c r="B1718">
        <v>500.3</v>
      </c>
      <c r="C1718" s="2">
        <f t="shared" si="48"/>
        <v>-0.007735025783419225</v>
      </c>
      <c r="D1718" s="2">
        <f t="shared" si="49"/>
        <v>0.22015800448253878</v>
      </c>
    </row>
    <row r="1719" spans="1:4" ht="12.75">
      <c r="A1719" s="1">
        <v>34911</v>
      </c>
      <c r="B1719">
        <v>500.3</v>
      </c>
      <c r="C1719" s="2">
        <f t="shared" si="48"/>
        <v>0</v>
      </c>
      <c r="D1719" s="2">
        <f t="shared" si="49"/>
        <v>0.21833607998317023</v>
      </c>
    </row>
    <row r="1720" spans="1:4" ht="12.75">
      <c r="A1720" s="1">
        <v>34912</v>
      </c>
      <c r="B1720">
        <v>495.6</v>
      </c>
      <c r="C1720" s="2">
        <f t="shared" si="48"/>
        <v>-0.00939436338197075</v>
      </c>
      <c r="D1720" s="2">
        <f t="shared" si="49"/>
        <v>0.21737117794418057</v>
      </c>
    </row>
    <row r="1721" spans="1:4" ht="12.75">
      <c r="A1721" s="1">
        <v>34913</v>
      </c>
      <c r="B1721">
        <v>510.5</v>
      </c>
      <c r="C1721" s="2">
        <f t="shared" si="48"/>
        <v>0.030064568200161457</v>
      </c>
      <c r="D1721" s="2">
        <f t="shared" si="49"/>
        <v>0.2175212645541573</v>
      </c>
    </row>
    <row r="1722" spans="1:4" ht="12.75">
      <c r="A1722" s="1">
        <v>34914</v>
      </c>
      <c r="B1722">
        <v>505.8</v>
      </c>
      <c r="C1722" s="2">
        <f t="shared" si="48"/>
        <v>-0.00920666013712046</v>
      </c>
      <c r="D1722" s="2">
        <f t="shared" si="49"/>
        <v>0.21947824658910536</v>
      </c>
    </row>
    <row r="1723" spans="1:4" ht="12.75">
      <c r="A1723" s="1">
        <v>34915</v>
      </c>
      <c r="B1723">
        <v>510.5</v>
      </c>
      <c r="C1723" s="2">
        <f t="shared" si="48"/>
        <v>0.00929221035982608</v>
      </c>
      <c r="D1723" s="2">
        <f t="shared" si="49"/>
        <v>0.21967682056424814</v>
      </c>
    </row>
    <row r="1724" spans="1:4" ht="12.75">
      <c r="A1724" s="1">
        <v>34918</v>
      </c>
      <c r="B1724">
        <v>512.1</v>
      </c>
      <c r="C1724" s="2">
        <f t="shared" si="48"/>
        <v>0.0031341821743389175</v>
      </c>
      <c r="D1724" s="2">
        <f t="shared" si="49"/>
        <v>0.21985145686466728</v>
      </c>
    </row>
    <row r="1725" spans="1:4" ht="12.75">
      <c r="A1725" s="1">
        <v>34919</v>
      </c>
      <c r="B1725">
        <v>510.5</v>
      </c>
      <c r="C1725" s="2">
        <f t="shared" si="48"/>
        <v>-0.0031243897676235255</v>
      </c>
      <c r="D1725" s="2">
        <f t="shared" si="49"/>
        <v>0.21978675467352174</v>
      </c>
    </row>
    <row r="1726" spans="1:4" ht="12.75">
      <c r="A1726" s="1">
        <v>34920</v>
      </c>
      <c r="B1726">
        <v>514.5</v>
      </c>
      <c r="C1726" s="2">
        <f t="shared" si="48"/>
        <v>0.007835455435847294</v>
      </c>
      <c r="D1726" s="2">
        <f t="shared" si="49"/>
        <v>0.21960202960350192</v>
      </c>
    </row>
    <row r="1727" spans="1:4" ht="12.75">
      <c r="A1727" s="1">
        <v>34921</v>
      </c>
      <c r="B1727">
        <v>523.1</v>
      </c>
      <c r="C1727" s="2">
        <f t="shared" si="48"/>
        <v>0.016715257531584093</v>
      </c>
      <c r="D1727" s="2">
        <f t="shared" si="49"/>
        <v>0.2197164099918357</v>
      </c>
    </row>
    <row r="1728" spans="1:4" ht="12.75">
      <c r="A1728" s="1">
        <v>34922</v>
      </c>
      <c r="B1728">
        <v>530.2</v>
      </c>
      <c r="C1728" s="2">
        <f t="shared" si="48"/>
        <v>0.01357293060600262</v>
      </c>
      <c r="D1728" s="2">
        <f t="shared" si="49"/>
        <v>0.2202407649212919</v>
      </c>
    </row>
    <row r="1729" spans="1:4" ht="12.75">
      <c r="A1729" s="1">
        <v>34925</v>
      </c>
      <c r="B1729">
        <v>526.3</v>
      </c>
      <c r="C1729" s="2">
        <f t="shared" si="48"/>
        <v>-0.007355714824594628</v>
      </c>
      <c r="D1729" s="2">
        <f t="shared" si="49"/>
        <v>0.21960527122954077</v>
      </c>
    </row>
    <row r="1730" spans="1:4" ht="12.75">
      <c r="A1730" s="1">
        <v>34926</v>
      </c>
      <c r="B1730">
        <v>526.3</v>
      </c>
      <c r="C1730" s="2">
        <f t="shared" si="48"/>
        <v>0</v>
      </c>
      <c r="D1730" s="2">
        <f t="shared" si="49"/>
        <v>0.2197424112269665</v>
      </c>
    </row>
    <row r="1731" spans="1:4" ht="12.75">
      <c r="A1731" s="1">
        <v>34927</v>
      </c>
      <c r="B1731">
        <v>528.7</v>
      </c>
      <c r="C1731" s="2">
        <f t="shared" si="48"/>
        <v>0.004560136804104387</v>
      </c>
      <c r="D1731" s="2">
        <f t="shared" si="49"/>
        <v>0.21956878319786935</v>
      </c>
    </row>
    <row r="1732" spans="1:4" ht="12.75">
      <c r="A1732" s="1">
        <v>34928</v>
      </c>
      <c r="B1732">
        <v>526.3</v>
      </c>
      <c r="C1732" s="2">
        <f t="shared" si="48"/>
        <v>-0.004539436353319659</v>
      </c>
      <c r="D1732" s="2">
        <f t="shared" si="49"/>
        <v>0.21953523994526197</v>
      </c>
    </row>
    <row r="1733" spans="1:4" ht="12.75">
      <c r="A1733" s="1">
        <v>34929</v>
      </c>
      <c r="B1733">
        <v>523.9</v>
      </c>
      <c r="C1733" s="2">
        <f aca="true" t="shared" si="50" ref="C1733:C1796">B1733/B1732-1</f>
        <v>-0.0045601368041040535</v>
      </c>
      <c r="D1733" s="2">
        <f t="shared" si="49"/>
        <v>0.2184962692484294</v>
      </c>
    </row>
    <row r="1734" spans="1:4" ht="12.75">
      <c r="A1734" s="1">
        <v>34932</v>
      </c>
      <c r="B1734">
        <v>523.9</v>
      </c>
      <c r="C1734" s="2">
        <f t="shared" si="50"/>
        <v>0</v>
      </c>
      <c r="D1734" s="2">
        <f t="shared" si="49"/>
        <v>0.21755180152741485</v>
      </c>
    </row>
    <row r="1735" spans="1:4" ht="12.75">
      <c r="A1735" s="1">
        <v>34933</v>
      </c>
      <c r="B1735">
        <v>520.8</v>
      </c>
      <c r="C1735" s="2">
        <f t="shared" si="50"/>
        <v>-0.00591715976331364</v>
      </c>
      <c r="D1735" s="2">
        <f t="shared" si="49"/>
        <v>0.21633399774896178</v>
      </c>
    </row>
    <row r="1736" spans="1:4" ht="12.75">
      <c r="A1736" s="1">
        <v>34934</v>
      </c>
      <c r="B1736">
        <v>520</v>
      </c>
      <c r="C1736" s="2">
        <f t="shared" si="50"/>
        <v>-0.001536098310291778</v>
      </c>
      <c r="D1736" s="2">
        <f t="shared" si="49"/>
        <v>0.21634454692111446</v>
      </c>
    </row>
    <row r="1737" spans="1:4" ht="12.75">
      <c r="A1737" s="1">
        <v>34935</v>
      </c>
      <c r="B1737">
        <v>524.7</v>
      </c>
      <c r="C1737" s="2">
        <f t="shared" si="50"/>
        <v>0.00903846153846155</v>
      </c>
      <c r="D1737" s="2">
        <f aca="true" t="shared" si="51" ref="D1737:D1800">STDEV(C1477:C1736)*SQRT(250)</f>
        <v>0.2154258402921465</v>
      </c>
    </row>
    <row r="1738" spans="1:4" ht="12.75">
      <c r="A1738" s="1">
        <v>34936</v>
      </c>
      <c r="B1738">
        <v>527.9</v>
      </c>
      <c r="C1738" s="2">
        <f t="shared" si="50"/>
        <v>0.00609872307985504</v>
      </c>
      <c r="D1738" s="2">
        <f t="shared" si="51"/>
        <v>0.21553663494001798</v>
      </c>
    </row>
    <row r="1739" spans="1:4" ht="12.75">
      <c r="A1739" s="1">
        <v>34939</v>
      </c>
      <c r="B1739">
        <v>520.8</v>
      </c>
      <c r="C1739" s="2">
        <f t="shared" si="50"/>
        <v>-0.013449516953968566</v>
      </c>
      <c r="D1739" s="2">
        <f t="shared" si="51"/>
        <v>0.21558311182098755</v>
      </c>
    </row>
    <row r="1740" spans="1:4" ht="12.75">
      <c r="A1740" s="1">
        <v>34940</v>
      </c>
      <c r="B1740">
        <v>518.4</v>
      </c>
      <c r="C1740" s="2">
        <f t="shared" si="50"/>
        <v>-0.004608294930875556</v>
      </c>
      <c r="D1740" s="2">
        <f t="shared" si="51"/>
        <v>0.2147964501452792</v>
      </c>
    </row>
    <row r="1741" spans="1:4" ht="12.75">
      <c r="A1741" s="1">
        <v>34941</v>
      </c>
      <c r="B1741">
        <v>520.8</v>
      </c>
      <c r="C1741" s="2">
        <f t="shared" si="50"/>
        <v>0.004629629629629539</v>
      </c>
      <c r="D1741" s="2">
        <f t="shared" si="51"/>
        <v>0.21467178038847212</v>
      </c>
    </row>
    <row r="1742" spans="1:4" ht="12.75">
      <c r="A1742" s="1">
        <v>34942</v>
      </c>
      <c r="B1742">
        <v>512.9</v>
      </c>
      <c r="C1742" s="2">
        <f t="shared" si="50"/>
        <v>-0.015168970814132043</v>
      </c>
      <c r="D1742" s="2">
        <f t="shared" si="51"/>
        <v>0.21452725094870914</v>
      </c>
    </row>
    <row r="1743" spans="1:4" ht="12.75">
      <c r="A1743" s="1">
        <v>34943</v>
      </c>
      <c r="B1743">
        <v>515.3</v>
      </c>
      <c r="C1743" s="2">
        <f t="shared" si="50"/>
        <v>0.004679274712419579</v>
      </c>
      <c r="D1743" s="2">
        <f t="shared" si="51"/>
        <v>0.21310379376899585</v>
      </c>
    </row>
    <row r="1744" spans="1:4" ht="12.75">
      <c r="A1744" s="1">
        <v>34946</v>
      </c>
      <c r="B1744">
        <v>514.5</v>
      </c>
      <c r="C1744" s="2">
        <f t="shared" si="50"/>
        <v>-0.0015524936929942612</v>
      </c>
      <c r="D1744" s="2">
        <f t="shared" si="51"/>
        <v>0.21235968337009048</v>
      </c>
    </row>
    <row r="1745" spans="1:4" ht="12.75">
      <c r="A1745" s="1">
        <v>34947</v>
      </c>
      <c r="B1745">
        <v>514.5</v>
      </c>
      <c r="C1745" s="2">
        <f t="shared" si="50"/>
        <v>0</v>
      </c>
      <c r="D1745" s="2">
        <f t="shared" si="51"/>
        <v>0.2106415378746333</v>
      </c>
    </row>
    <row r="1746" spans="1:4" ht="12.75">
      <c r="A1746" s="1">
        <v>34948</v>
      </c>
      <c r="B1746">
        <v>518.4</v>
      </c>
      <c r="C1746" s="2">
        <f t="shared" si="50"/>
        <v>0.007580174927113603</v>
      </c>
      <c r="D1746" s="2">
        <f t="shared" si="51"/>
        <v>0.20920317771304553</v>
      </c>
    </row>
    <row r="1747" spans="1:4" ht="12.75">
      <c r="A1747" s="1">
        <v>34949</v>
      </c>
      <c r="B1747">
        <v>515.3</v>
      </c>
      <c r="C1747" s="2">
        <f t="shared" si="50"/>
        <v>-0.005979938271605034</v>
      </c>
      <c r="D1747" s="2">
        <f t="shared" si="51"/>
        <v>0.20913459545762073</v>
      </c>
    </row>
    <row r="1748" spans="1:4" ht="12.75">
      <c r="A1748" s="1">
        <v>34950</v>
      </c>
      <c r="B1748">
        <v>520</v>
      </c>
      <c r="C1748" s="2">
        <f t="shared" si="50"/>
        <v>0.00912090044634195</v>
      </c>
      <c r="D1748" s="2">
        <f t="shared" si="51"/>
        <v>0.20674930241562212</v>
      </c>
    </row>
    <row r="1749" spans="1:4" ht="12.75">
      <c r="A1749" s="1">
        <v>34953</v>
      </c>
      <c r="B1749">
        <v>527.1</v>
      </c>
      <c r="C1749" s="2">
        <f t="shared" si="50"/>
        <v>0.013653846153846239</v>
      </c>
      <c r="D1749" s="2">
        <f t="shared" si="51"/>
        <v>0.2063557200243378</v>
      </c>
    </row>
    <row r="1750" spans="1:4" ht="12.75">
      <c r="A1750" s="1">
        <v>34954</v>
      </c>
      <c r="B1750">
        <v>531.8</v>
      </c>
      <c r="C1750" s="2">
        <f t="shared" si="50"/>
        <v>0.008916714095996925</v>
      </c>
      <c r="D1750" s="2">
        <f t="shared" si="51"/>
        <v>0.20430456400599964</v>
      </c>
    </row>
    <row r="1751" spans="1:4" ht="12.75">
      <c r="A1751" s="1">
        <v>34955</v>
      </c>
      <c r="B1751">
        <v>528.7</v>
      </c>
      <c r="C1751" s="2">
        <f t="shared" si="50"/>
        <v>-0.005829259119969787</v>
      </c>
      <c r="D1751" s="2">
        <f t="shared" si="51"/>
        <v>0.20352190539779244</v>
      </c>
    </row>
    <row r="1752" spans="1:4" ht="12.75">
      <c r="A1752" s="1">
        <v>34956</v>
      </c>
      <c r="B1752">
        <v>526.3</v>
      </c>
      <c r="C1752" s="2">
        <f t="shared" si="50"/>
        <v>-0.004539436353319659</v>
      </c>
      <c r="D1752" s="2">
        <f t="shared" si="51"/>
        <v>0.20361682275512016</v>
      </c>
    </row>
    <row r="1753" spans="1:4" ht="12.75">
      <c r="A1753" s="1">
        <v>34957</v>
      </c>
      <c r="B1753">
        <v>524.7</v>
      </c>
      <c r="C1753" s="2">
        <f t="shared" si="50"/>
        <v>-0.0030400912027359617</v>
      </c>
      <c r="D1753" s="2">
        <f t="shared" si="51"/>
        <v>0.2024283266088018</v>
      </c>
    </row>
    <row r="1754" spans="1:4" ht="12.75">
      <c r="A1754" s="1">
        <v>34960</v>
      </c>
      <c r="B1754">
        <v>525.5</v>
      </c>
      <c r="C1754" s="2">
        <f t="shared" si="50"/>
        <v>0.0015246807699635934</v>
      </c>
      <c r="D1754" s="2">
        <f t="shared" si="51"/>
        <v>0.20202816240906452</v>
      </c>
    </row>
    <row r="1755" spans="1:4" ht="12.75">
      <c r="A1755" s="1">
        <v>34961</v>
      </c>
      <c r="B1755">
        <v>527.1</v>
      </c>
      <c r="C1755" s="2">
        <f t="shared" si="50"/>
        <v>0.0030447193149381047</v>
      </c>
      <c r="D1755" s="2">
        <f t="shared" si="51"/>
        <v>0.20186296195089054</v>
      </c>
    </row>
    <row r="1756" spans="1:4" ht="12.75">
      <c r="A1756" s="1">
        <v>34962</v>
      </c>
      <c r="B1756">
        <v>527.1</v>
      </c>
      <c r="C1756" s="2">
        <f t="shared" si="50"/>
        <v>0</v>
      </c>
      <c r="D1756" s="2">
        <f t="shared" si="51"/>
        <v>0.20062982802163687</v>
      </c>
    </row>
    <row r="1757" spans="1:4" ht="12.75">
      <c r="A1757" s="1">
        <v>34963</v>
      </c>
      <c r="B1757">
        <v>525.5</v>
      </c>
      <c r="C1757" s="2">
        <f t="shared" si="50"/>
        <v>-0.0030354771390628255</v>
      </c>
      <c r="D1757" s="2">
        <f t="shared" si="51"/>
        <v>0.20061504453056267</v>
      </c>
    </row>
    <row r="1758" spans="1:4" ht="12.75">
      <c r="A1758" s="1">
        <v>34964</v>
      </c>
      <c r="B1758">
        <v>515.3</v>
      </c>
      <c r="C1758" s="2">
        <f t="shared" si="50"/>
        <v>-0.019410085632730834</v>
      </c>
      <c r="D1758" s="2">
        <f t="shared" si="51"/>
        <v>0.20059772667145293</v>
      </c>
    </row>
    <row r="1759" spans="1:4" ht="12.75">
      <c r="A1759" s="1">
        <v>34967</v>
      </c>
      <c r="B1759">
        <v>506.6</v>
      </c>
      <c r="C1759" s="2">
        <f t="shared" si="50"/>
        <v>-0.0168833689113137</v>
      </c>
      <c r="D1759" s="2">
        <f t="shared" si="51"/>
        <v>0.19955991121648783</v>
      </c>
    </row>
    <row r="1760" spans="1:4" ht="12.75">
      <c r="A1760" s="1">
        <v>34968</v>
      </c>
      <c r="B1760">
        <v>508.2</v>
      </c>
      <c r="C1760" s="2">
        <f t="shared" si="50"/>
        <v>0.0031583103039873883</v>
      </c>
      <c r="D1760" s="2">
        <f t="shared" si="51"/>
        <v>0.1998780031947736</v>
      </c>
    </row>
    <row r="1761" spans="1:4" ht="12.75">
      <c r="A1761" s="1">
        <v>34969</v>
      </c>
      <c r="B1761">
        <v>504.2</v>
      </c>
      <c r="C1761" s="2">
        <f t="shared" si="50"/>
        <v>-0.007870916961826069</v>
      </c>
      <c r="D1761" s="2">
        <f t="shared" si="51"/>
        <v>0.199838836996904</v>
      </c>
    </row>
    <row r="1762" spans="1:4" ht="12.75">
      <c r="A1762" s="1">
        <v>34970</v>
      </c>
      <c r="B1762">
        <v>500.3</v>
      </c>
      <c r="C1762" s="2">
        <f t="shared" si="50"/>
        <v>-0.007735025783419225</v>
      </c>
      <c r="D1762" s="2">
        <f t="shared" si="51"/>
        <v>0.1992815196717162</v>
      </c>
    </row>
    <row r="1763" spans="1:4" ht="12.75">
      <c r="A1763" s="1">
        <v>34971</v>
      </c>
      <c r="B1763">
        <v>499.5</v>
      </c>
      <c r="C1763" s="2">
        <f t="shared" si="50"/>
        <v>-0.001599040575654631</v>
      </c>
      <c r="D1763" s="2">
        <f t="shared" si="51"/>
        <v>0.19877809382585226</v>
      </c>
    </row>
    <row r="1764" spans="1:4" ht="12.75">
      <c r="A1764" s="1">
        <v>34974</v>
      </c>
      <c r="B1764">
        <v>499.5</v>
      </c>
      <c r="C1764" s="2">
        <f t="shared" si="50"/>
        <v>0</v>
      </c>
      <c r="D1764" s="2">
        <f t="shared" si="51"/>
        <v>0.1982188063043509</v>
      </c>
    </row>
    <row r="1765" spans="1:4" ht="12.75">
      <c r="A1765" s="1">
        <v>34975</v>
      </c>
      <c r="B1765">
        <v>496.4</v>
      </c>
      <c r="C1765" s="2">
        <f t="shared" si="50"/>
        <v>-0.006206206206206266</v>
      </c>
      <c r="D1765" s="2">
        <f t="shared" si="51"/>
        <v>0.1976257176247082</v>
      </c>
    </row>
    <row r="1766" spans="1:4" ht="12.75">
      <c r="A1766" s="1">
        <v>34976</v>
      </c>
      <c r="B1766">
        <v>495.6</v>
      </c>
      <c r="C1766" s="2">
        <f t="shared" si="50"/>
        <v>-0.0016116035455276956</v>
      </c>
      <c r="D1766" s="2">
        <f t="shared" si="51"/>
        <v>0.1977424951184652</v>
      </c>
    </row>
    <row r="1767" spans="1:4" ht="12.75">
      <c r="A1767" s="1">
        <v>34977</v>
      </c>
      <c r="B1767">
        <v>487.7</v>
      </c>
      <c r="C1767" s="2">
        <f t="shared" si="50"/>
        <v>-0.015940274414850797</v>
      </c>
      <c r="D1767" s="2">
        <f t="shared" si="51"/>
        <v>0.19570263276906372</v>
      </c>
    </row>
    <row r="1768" spans="1:4" ht="12.75">
      <c r="A1768" s="1">
        <v>34978</v>
      </c>
      <c r="B1768">
        <v>478.2</v>
      </c>
      <c r="C1768" s="2">
        <f t="shared" si="50"/>
        <v>-0.019479188025425476</v>
      </c>
      <c r="D1768" s="2">
        <f t="shared" si="51"/>
        <v>0.1961176908963334</v>
      </c>
    </row>
    <row r="1769" spans="1:4" ht="12.75">
      <c r="A1769" s="1">
        <v>34981</v>
      </c>
      <c r="B1769">
        <v>468</v>
      </c>
      <c r="C1769" s="2">
        <f t="shared" si="50"/>
        <v>-0.021329987452948562</v>
      </c>
      <c r="D1769" s="2">
        <f t="shared" si="51"/>
        <v>0.19546499245322826</v>
      </c>
    </row>
    <row r="1770" spans="1:4" ht="12.75">
      <c r="A1770" s="1">
        <v>34982</v>
      </c>
      <c r="B1770">
        <v>468.8</v>
      </c>
      <c r="C1770" s="2">
        <f t="shared" si="50"/>
        <v>0.0017094017094017033</v>
      </c>
      <c r="D1770" s="2">
        <f t="shared" si="51"/>
        <v>0.1956688371616405</v>
      </c>
    </row>
    <row r="1771" spans="1:4" ht="12.75">
      <c r="A1771" s="1">
        <v>34983</v>
      </c>
      <c r="B1771">
        <v>472.7</v>
      </c>
      <c r="C1771" s="2">
        <f t="shared" si="50"/>
        <v>0.008319112627986236</v>
      </c>
      <c r="D1771" s="2">
        <f t="shared" si="51"/>
        <v>0.19561184532967113</v>
      </c>
    </row>
    <row r="1772" spans="1:4" ht="12.75">
      <c r="A1772" s="1">
        <v>34984</v>
      </c>
      <c r="B1772">
        <v>472.7</v>
      </c>
      <c r="C1772" s="2">
        <f t="shared" si="50"/>
        <v>0</v>
      </c>
      <c r="D1772" s="2">
        <f t="shared" si="51"/>
        <v>0.1957641578107328</v>
      </c>
    </row>
    <row r="1773" spans="1:4" ht="12.75">
      <c r="A1773" s="1">
        <v>34985</v>
      </c>
      <c r="B1773">
        <v>483</v>
      </c>
      <c r="C1773" s="2">
        <f t="shared" si="50"/>
        <v>0.021789718637613698</v>
      </c>
      <c r="D1773" s="2">
        <f t="shared" si="51"/>
        <v>0.18845994426121968</v>
      </c>
    </row>
    <row r="1774" spans="1:4" ht="12.75">
      <c r="A1774" s="1">
        <v>34988</v>
      </c>
      <c r="B1774">
        <v>479.8</v>
      </c>
      <c r="C1774" s="2">
        <f t="shared" si="50"/>
        <v>-0.0066252587991718626</v>
      </c>
      <c r="D1774" s="2">
        <f t="shared" si="51"/>
        <v>0.18886193375392477</v>
      </c>
    </row>
    <row r="1775" spans="1:4" ht="12.75">
      <c r="A1775" s="1">
        <v>34989</v>
      </c>
      <c r="B1775">
        <v>477.4</v>
      </c>
      <c r="C1775" s="2">
        <f t="shared" si="50"/>
        <v>-0.005002084201750745</v>
      </c>
      <c r="D1775" s="2">
        <f t="shared" si="51"/>
        <v>0.18890812326836415</v>
      </c>
    </row>
    <row r="1776" spans="1:4" ht="12.75">
      <c r="A1776" s="1">
        <v>34990</v>
      </c>
      <c r="B1776">
        <v>479.8</v>
      </c>
      <c r="C1776" s="2">
        <f t="shared" si="50"/>
        <v>0.0050272308336825056</v>
      </c>
      <c r="D1776" s="2">
        <f t="shared" si="51"/>
        <v>0.1873873733149407</v>
      </c>
    </row>
    <row r="1777" spans="1:4" ht="12.75">
      <c r="A1777" s="1">
        <v>34991</v>
      </c>
      <c r="B1777">
        <v>476.7</v>
      </c>
      <c r="C1777" s="2">
        <f t="shared" si="50"/>
        <v>-0.0064610254272614576</v>
      </c>
      <c r="D1777" s="2">
        <f t="shared" si="51"/>
        <v>0.18728707927570565</v>
      </c>
    </row>
    <row r="1778" spans="1:4" ht="12.75">
      <c r="A1778" s="1">
        <v>34992</v>
      </c>
      <c r="B1778">
        <v>468</v>
      </c>
      <c r="C1778" s="2">
        <f t="shared" si="50"/>
        <v>-0.018250471994965323</v>
      </c>
      <c r="D1778" s="2">
        <f t="shared" si="51"/>
        <v>0.18722920243982216</v>
      </c>
    </row>
    <row r="1779" spans="1:4" ht="12.75">
      <c r="A1779" s="1">
        <v>34995</v>
      </c>
      <c r="B1779">
        <v>453.8</v>
      </c>
      <c r="C1779" s="2">
        <f t="shared" si="50"/>
        <v>-0.030341880341880345</v>
      </c>
      <c r="D1779" s="2">
        <f t="shared" si="51"/>
        <v>0.1881157354621789</v>
      </c>
    </row>
    <row r="1780" spans="1:4" ht="12.75">
      <c r="A1780" s="1">
        <v>34996</v>
      </c>
      <c r="B1780">
        <v>457</v>
      </c>
      <c r="C1780" s="2">
        <f t="shared" si="50"/>
        <v>0.007051564565887958</v>
      </c>
      <c r="D1780" s="2">
        <f t="shared" si="51"/>
        <v>0.190489272310796</v>
      </c>
    </row>
    <row r="1781" spans="1:4" ht="12.75">
      <c r="A1781" s="1">
        <v>34997</v>
      </c>
      <c r="B1781">
        <v>471.1</v>
      </c>
      <c r="C1781" s="2">
        <f t="shared" si="50"/>
        <v>0.030853391684901643</v>
      </c>
      <c r="D1781" s="2">
        <f t="shared" si="51"/>
        <v>0.189929503287389</v>
      </c>
    </row>
    <row r="1782" spans="1:4" ht="12.75">
      <c r="A1782" s="1">
        <v>34998</v>
      </c>
      <c r="B1782">
        <v>470.4</v>
      </c>
      <c r="C1782" s="2">
        <f t="shared" si="50"/>
        <v>-0.0014858841010402246</v>
      </c>
      <c r="D1782" s="2">
        <f t="shared" si="51"/>
        <v>0.1922457610086077</v>
      </c>
    </row>
    <row r="1783" spans="1:4" ht="12.75">
      <c r="A1783" s="1">
        <v>34999</v>
      </c>
      <c r="B1783">
        <v>470.4</v>
      </c>
      <c r="C1783" s="2">
        <f t="shared" si="50"/>
        <v>0</v>
      </c>
      <c r="D1783" s="2">
        <f t="shared" si="51"/>
        <v>0.19175336624172554</v>
      </c>
    </row>
    <row r="1784" spans="1:4" ht="12.75">
      <c r="A1784" s="1">
        <v>35002</v>
      </c>
      <c r="B1784">
        <v>478.2</v>
      </c>
      <c r="C1784" s="2">
        <f t="shared" si="50"/>
        <v>0.01658163265306123</v>
      </c>
      <c r="D1784" s="2">
        <f t="shared" si="51"/>
        <v>0.19081297237390504</v>
      </c>
    </row>
    <row r="1785" spans="1:4" ht="12.75">
      <c r="A1785" s="1">
        <v>35003</v>
      </c>
      <c r="B1785">
        <v>478.2</v>
      </c>
      <c r="C1785" s="2">
        <f t="shared" si="50"/>
        <v>0</v>
      </c>
      <c r="D1785" s="2">
        <f t="shared" si="51"/>
        <v>0.1914186268820402</v>
      </c>
    </row>
    <row r="1786" spans="1:4" ht="12.75">
      <c r="A1786" s="1">
        <v>35004</v>
      </c>
      <c r="B1786">
        <v>478.2</v>
      </c>
      <c r="C1786" s="2">
        <f t="shared" si="50"/>
        <v>0</v>
      </c>
      <c r="D1786" s="2">
        <f t="shared" si="51"/>
        <v>0.1914186268820402</v>
      </c>
    </row>
    <row r="1787" spans="1:4" ht="12.75">
      <c r="A1787" s="1">
        <v>35005</v>
      </c>
      <c r="B1787">
        <v>476.7</v>
      </c>
      <c r="C1787" s="2">
        <f t="shared" si="50"/>
        <v>-0.0031367628607277265</v>
      </c>
      <c r="D1787" s="2">
        <f t="shared" si="51"/>
        <v>0.19112610664788507</v>
      </c>
    </row>
    <row r="1788" spans="1:4" ht="12.75">
      <c r="A1788" s="1">
        <v>35006</v>
      </c>
      <c r="B1788">
        <v>471.1</v>
      </c>
      <c r="C1788" s="2">
        <f t="shared" si="50"/>
        <v>-0.011747430249632873</v>
      </c>
      <c r="D1788" s="2">
        <f t="shared" si="51"/>
        <v>0.19109800789741588</v>
      </c>
    </row>
    <row r="1789" spans="1:4" ht="12.75">
      <c r="A1789" s="1">
        <v>35009</v>
      </c>
      <c r="B1789">
        <v>468.8</v>
      </c>
      <c r="C1789" s="2">
        <f t="shared" si="50"/>
        <v>-0.00488219061770323</v>
      </c>
      <c r="D1789" s="2">
        <f t="shared" si="51"/>
        <v>0.19145576717805451</v>
      </c>
    </row>
    <row r="1790" spans="1:4" ht="12.75">
      <c r="A1790" s="1">
        <v>35010</v>
      </c>
      <c r="B1790">
        <v>478.2</v>
      </c>
      <c r="C1790" s="2">
        <f t="shared" si="50"/>
        <v>0.020051194539249195</v>
      </c>
      <c r="D1790" s="2">
        <f t="shared" si="51"/>
        <v>0.19123015784189615</v>
      </c>
    </row>
    <row r="1791" spans="1:4" ht="12.75">
      <c r="A1791" s="1">
        <v>35011</v>
      </c>
      <c r="B1791">
        <v>479.8</v>
      </c>
      <c r="C1791" s="2">
        <f t="shared" si="50"/>
        <v>0.003345880384776345</v>
      </c>
      <c r="D1791" s="2">
        <f t="shared" si="51"/>
        <v>0.19211338742329243</v>
      </c>
    </row>
    <row r="1792" spans="1:4" ht="12.75">
      <c r="A1792" s="1">
        <v>35012</v>
      </c>
      <c r="B1792">
        <v>480.6</v>
      </c>
      <c r="C1792" s="2">
        <f t="shared" si="50"/>
        <v>0.0016673614005835447</v>
      </c>
      <c r="D1792" s="2">
        <f t="shared" si="51"/>
        <v>0.191205254999337</v>
      </c>
    </row>
    <row r="1793" spans="1:4" ht="12.75">
      <c r="A1793" s="1">
        <v>35013</v>
      </c>
      <c r="B1793">
        <v>478.2</v>
      </c>
      <c r="C1793" s="2">
        <f t="shared" si="50"/>
        <v>-0.00499375780274669</v>
      </c>
      <c r="D1793" s="2">
        <f t="shared" si="51"/>
        <v>0.19094289409040877</v>
      </c>
    </row>
    <row r="1794" spans="1:4" ht="12.75">
      <c r="A1794" s="1">
        <v>35016</v>
      </c>
      <c r="B1794">
        <v>483</v>
      </c>
      <c r="C1794" s="2">
        <f t="shared" si="50"/>
        <v>0.010037641154328814</v>
      </c>
      <c r="D1794" s="2">
        <f t="shared" si="51"/>
        <v>0.1909561825782515</v>
      </c>
    </row>
    <row r="1795" spans="1:4" ht="12.75">
      <c r="A1795" s="1">
        <v>35017</v>
      </c>
      <c r="B1795">
        <v>486.1</v>
      </c>
      <c r="C1795" s="2">
        <f t="shared" si="50"/>
        <v>0.006418219461697738</v>
      </c>
      <c r="D1795" s="2">
        <f t="shared" si="51"/>
        <v>0.19118858458160481</v>
      </c>
    </row>
    <row r="1796" spans="1:4" ht="12.75">
      <c r="A1796" s="1">
        <v>35018</v>
      </c>
      <c r="B1796">
        <v>486.9</v>
      </c>
      <c r="C1796" s="2">
        <f t="shared" si="50"/>
        <v>0.0016457519029005052</v>
      </c>
      <c r="D1796" s="2">
        <f t="shared" si="51"/>
        <v>0.18916955384919681</v>
      </c>
    </row>
    <row r="1797" spans="1:4" ht="12.75">
      <c r="A1797" s="1">
        <v>35019</v>
      </c>
      <c r="B1797">
        <v>498.7</v>
      </c>
      <c r="C1797" s="2">
        <f aca="true" t="shared" si="52" ref="C1797:C1860">B1797/B1796-1</f>
        <v>0.02423495584308899</v>
      </c>
      <c r="D1797" s="2">
        <f t="shared" si="51"/>
        <v>0.18880808604178392</v>
      </c>
    </row>
    <row r="1798" spans="1:4" ht="12.75">
      <c r="A1798" s="1">
        <v>35020</v>
      </c>
      <c r="B1798">
        <v>495.6</v>
      </c>
      <c r="C1798" s="2">
        <f t="shared" si="52"/>
        <v>-0.006216162021255189</v>
      </c>
      <c r="D1798" s="2">
        <f t="shared" si="51"/>
        <v>0.18996765561831785</v>
      </c>
    </row>
    <row r="1799" spans="1:4" ht="12.75">
      <c r="A1799" s="1">
        <v>35023</v>
      </c>
      <c r="B1799">
        <v>503.4</v>
      </c>
      <c r="C1799" s="2">
        <f t="shared" si="52"/>
        <v>0.015738498789346078</v>
      </c>
      <c r="D1799" s="2">
        <f t="shared" si="51"/>
        <v>0.19001923740875162</v>
      </c>
    </row>
    <row r="1800" spans="1:4" ht="12.75">
      <c r="A1800" s="1">
        <v>35024</v>
      </c>
      <c r="B1800">
        <v>505</v>
      </c>
      <c r="C1800" s="2">
        <f t="shared" si="52"/>
        <v>0.0031783869686135002</v>
      </c>
      <c r="D1800" s="2">
        <f t="shared" si="51"/>
        <v>0.1905174379768435</v>
      </c>
    </row>
    <row r="1801" spans="1:4" ht="12.75">
      <c r="A1801" s="1">
        <v>35025</v>
      </c>
      <c r="B1801">
        <v>510.5</v>
      </c>
      <c r="C1801" s="2">
        <f t="shared" si="52"/>
        <v>0.0108910891089109</v>
      </c>
      <c r="D1801" s="2">
        <f aca="true" t="shared" si="53" ref="D1801:D1864">STDEV(C1541:C1800)*SQRT(250)</f>
        <v>0.19025553295084977</v>
      </c>
    </row>
    <row r="1802" spans="1:4" ht="12.75">
      <c r="A1802" s="1">
        <v>35026</v>
      </c>
      <c r="B1802">
        <v>511.3</v>
      </c>
      <c r="C1802" s="2">
        <f t="shared" si="52"/>
        <v>0.0015670910871694588</v>
      </c>
      <c r="D1802" s="2">
        <f t="shared" si="53"/>
        <v>0.19023797984086574</v>
      </c>
    </row>
    <row r="1803" spans="1:4" ht="12.75">
      <c r="A1803" s="1">
        <v>35027</v>
      </c>
      <c r="B1803">
        <v>519.2</v>
      </c>
      <c r="C1803" s="2">
        <f t="shared" si="52"/>
        <v>0.015450811656561703</v>
      </c>
      <c r="D1803" s="2">
        <f t="shared" si="53"/>
        <v>0.1901381154678653</v>
      </c>
    </row>
    <row r="1804" spans="1:4" ht="12.75">
      <c r="A1804" s="1">
        <v>35030</v>
      </c>
      <c r="B1804">
        <v>521.6</v>
      </c>
      <c r="C1804" s="2">
        <f t="shared" si="52"/>
        <v>0.0046224961479197635</v>
      </c>
      <c r="D1804" s="2">
        <f t="shared" si="53"/>
        <v>0.1903707995631313</v>
      </c>
    </row>
    <row r="1805" spans="1:4" ht="12.75">
      <c r="A1805" s="1">
        <v>35031</v>
      </c>
      <c r="B1805">
        <v>520</v>
      </c>
      <c r="C1805" s="2">
        <f t="shared" si="52"/>
        <v>-0.0030674846625767804</v>
      </c>
      <c r="D1805" s="2">
        <f t="shared" si="53"/>
        <v>0.1901831071030917</v>
      </c>
    </row>
    <row r="1806" spans="1:4" ht="12.75">
      <c r="A1806" s="1">
        <v>35032</v>
      </c>
      <c r="B1806">
        <v>522.4</v>
      </c>
      <c r="C1806" s="2">
        <f t="shared" si="52"/>
        <v>0.004615384615384466</v>
      </c>
      <c r="D1806" s="2">
        <f t="shared" si="53"/>
        <v>0.18912303052172</v>
      </c>
    </row>
    <row r="1807" spans="1:4" ht="12.75">
      <c r="A1807" s="1">
        <v>35033</v>
      </c>
      <c r="B1807">
        <v>521.6</v>
      </c>
      <c r="C1807" s="2">
        <f t="shared" si="52"/>
        <v>-0.0015313935681469104</v>
      </c>
      <c r="D1807" s="2">
        <f t="shared" si="53"/>
        <v>0.18883537861202682</v>
      </c>
    </row>
    <row r="1808" spans="1:4" ht="12.75">
      <c r="A1808" s="1">
        <v>35034</v>
      </c>
      <c r="B1808">
        <v>531</v>
      </c>
      <c r="C1808" s="2">
        <f t="shared" si="52"/>
        <v>0.01802147239263796</v>
      </c>
      <c r="D1808" s="2">
        <f t="shared" si="53"/>
        <v>0.1887162515035316</v>
      </c>
    </row>
    <row r="1809" spans="1:4" ht="12.75">
      <c r="A1809" s="1">
        <v>35037</v>
      </c>
      <c r="B1809">
        <v>527.9</v>
      </c>
      <c r="C1809" s="2">
        <f t="shared" si="52"/>
        <v>-0.0058380414312617646</v>
      </c>
      <c r="D1809" s="2">
        <f t="shared" si="53"/>
        <v>0.1892591914008112</v>
      </c>
    </row>
    <row r="1810" spans="1:4" ht="12.75">
      <c r="A1810" s="1">
        <v>35038</v>
      </c>
      <c r="B1810">
        <v>532.6</v>
      </c>
      <c r="C1810" s="2">
        <f t="shared" si="52"/>
        <v>0.008903201363894775</v>
      </c>
      <c r="D1810" s="2">
        <f t="shared" si="53"/>
        <v>0.18913863741946924</v>
      </c>
    </row>
    <row r="1811" spans="1:4" ht="12.75">
      <c r="A1811" s="1">
        <v>35039</v>
      </c>
      <c r="B1811">
        <v>532.6</v>
      </c>
      <c r="C1811" s="2">
        <f t="shared" si="52"/>
        <v>0</v>
      </c>
      <c r="D1811" s="2">
        <f t="shared" si="53"/>
        <v>0.18931413741356742</v>
      </c>
    </row>
    <row r="1812" spans="1:4" ht="12.75">
      <c r="A1812" s="1">
        <v>35040</v>
      </c>
      <c r="B1812">
        <v>533.4</v>
      </c>
      <c r="C1812" s="2">
        <f t="shared" si="52"/>
        <v>0.0015020653398420958</v>
      </c>
      <c r="D1812" s="2">
        <f t="shared" si="53"/>
        <v>0.18927738555248014</v>
      </c>
    </row>
    <row r="1813" spans="1:4" ht="12.75">
      <c r="A1813" s="1">
        <v>35041</v>
      </c>
      <c r="B1813">
        <v>533.4</v>
      </c>
      <c r="C1813" s="2">
        <f t="shared" si="52"/>
        <v>0</v>
      </c>
      <c r="D1813" s="2">
        <f t="shared" si="53"/>
        <v>0.18927839126343837</v>
      </c>
    </row>
    <row r="1814" spans="1:4" ht="12.75">
      <c r="A1814" s="1">
        <v>35044</v>
      </c>
      <c r="B1814">
        <v>546.8</v>
      </c>
      <c r="C1814" s="2">
        <f t="shared" si="52"/>
        <v>0.02512185976752912</v>
      </c>
      <c r="D1814" s="2">
        <f t="shared" si="53"/>
        <v>0.18906924305505188</v>
      </c>
    </row>
    <row r="1815" spans="1:4" ht="12.75">
      <c r="A1815" s="1">
        <v>35045</v>
      </c>
      <c r="B1815">
        <v>546</v>
      </c>
      <c r="C1815" s="2">
        <f t="shared" si="52"/>
        <v>-0.001463057790782707</v>
      </c>
      <c r="D1815" s="2">
        <f t="shared" si="53"/>
        <v>0.1905008038573799</v>
      </c>
    </row>
    <row r="1816" spans="1:4" ht="12.75">
      <c r="A1816" s="1">
        <v>35046</v>
      </c>
      <c r="B1816">
        <v>543.6</v>
      </c>
      <c r="C1816" s="2">
        <f t="shared" si="52"/>
        <v>-0.00439560439560438</v>
      </c>
      <c r="D1816" s="2">
        <f t="shared" si="53"/>
        <v>0.1905119212439041</v>
      </c>
    </row>
    <row r="1817" spans="1:4" ht="12.75">
      <c r="A1817" s="1">
        <v>35047</v>
      </c>
      <c r="B1817">
        <v>546.8</v>
      </c>
      <c r="C1817" s="2">
        <f t="shared" si="52"/>
        <v>0.005886681383370007</v>
      </c>
      <c r="D1817" s="2">
        <f t="shared" si="53"/>
        <v>0.1905626757359579</v>
      </c>
    </row>
    <row r="1818" spans="1:4" ht="12.75">
      <c r="A1818" s="1">
        <v>35048</v>
      </c>
      <c r="B1818">
        <v>542.1</v>
      </c>
      <c r="C1818" s="2">
        <f t="shared" si="52"/>
        <v>-0.008595464520848473</v>
      </c>
      <c r="D1818" s="2">
        <f t="shared" si="53"/>
        <v>0.19033237034439293</v>
      </c>
    </row>
    <row r="1819" spans="1:4" ht="12.75">
      <c r="A1819" s="1">
        <v>35051</v>
      </c>
      <c r="B1819">
        <v>539.7</v>
      </c>
      <c r="C1819" s="2">
        <f t="shared" si="52"/>
        <v>-0.004427227448810189</v>
      </c>
      <c r="D1819" s="2">
        <f t="shared" si="53"/>
        <v>0.19051289907288443</v>
      </c>
    </row>
    <row r="1820" spans="1:4" ht="12.75">
      <c r="A1820" s="1">
        <v>35052</v>
      </c>
      <c r="B1820">
        <v>533.4</v>
      </c>
      <c r="C1820" s="2">
        <f t="shared" si="52"/>
        <v>-0.011673151750972943</v>
      </c>
      <c r="D1820" s="2">
        <f t="shared" si="53"/>
        <v>0.19035663560287097</v>
      </c>
    </row>
    <row r="1821" spans="1:4" ht="12.75">
      <c r="A1821" s="1">
        <v>35053</v>
      </c>
      <c r="B1821">
        <v>549.9</v>
      </c>
      <c r="C1821" s="2">
        <f t="shared" si="52"/>
        <v>0.030933633295838092</v>
      </c>
      <c r="D1821" s="2">
        <f t="shared" si="53"/>
        <v>0.19008394349160224</v>
      </c>
    </row>
    <row r="1822" spans="1:4" ht="12.75">
      <c r="A1822" s="1">
        <v>35054</v>
      </c>
      <c r="B1822">
        <v>552.3</v>
      </c>
      <c r="C1822" s="2">
        <f t="shared" si="52"/>
        <v>0.004364429896344779</v>
      </c>
      <c r="D1822" s="2">
        <f t="shared" si="53"/>
        <v>0.19165277203148046</v>
      </c>
    </row>
    <row r="1823" spans="1:4" ht="12.75">
      <c r="A1823" s="1">
        <v>35055</v>
      </c>
      <c r="B1823">
        <v>553.9</v>
      </c>
      <c r="C1823" s="2">
        <f t="shared" si="52"/>
        <v>0.0028969762810067134</v>
      </c>
      <c r="D1823" s="2">
        <f t="shared" si="53"/>
        <v>0.19167957390991822</v>
      </c>
    </row>
    <row r="1824" spans="1:4" ht="12.75">
      <c r="A1824" s="1">
        <v>35058</v>
      </c>
      <c r="B1824">
        <v>553.9</v>
      </c>
      <c r="C1824" s="2">
        <f t="shared" si="52"/>
        <v>0</v>
      </c>
      <c r="D1824" s="2">
        <f t="shared" si="53"/>
        <v>0.19167347251669514</v>
      </c>
    </row>
    <row r="1825" spans="1:4" ht="12.75">
      <c r="A1825" s="1">
        <v>35059</v>
      </c>
      <c r="B1825">
        <v>553.9</v>
      </c>
      <c r="C1825" s="2">
        <f t="shared" si="52"/>
        <v>0</v>
      </c>
      <c r="D1825" s="2">
        <f t="shared" si="53"/>
        <v>0.19167347251669514</v>
      </c>
    </row>
    <row r="1826" spans="1:4" ht="12.75">
      <c r="A1826" s="1">
        <v>35060</v>
      </c>
      <c r="B1826">
        <v>512.1</v>
      </c>
      <c r="C1826" s="2">
        <f t="shared" si="52"/>
        <v>-0.07546488535836782</v>
      </c>
      <c r="D1826" s="2">
        <f t="shared" si="53"/>
        <v>0.18922434484658404</v>
      </c>
    </row>
    <row r="1827" spans="1:4" ht="12.75">
      <c r="A1827" s="1">
        <v>35061</v>
      </c>
      <c r="B1827">
        <v>541.3</v>
      </c>
      <c r="C1827" s="2">
        <f t="shared" si="52"/>
        <v>0.057020113259129035</v>
      </c>
      <c r="D1827" s="2">
        <f t="shared" si="53"/>
        <v>0.2034774939402209</v>
      </c>
    </row>
    <row r="1828" spans="1:4" ht="12.75">
      <c r="A1828" s="1">
        <v>35062</v>
      </c>
      <c r="B1828">
        <v>541.3</v>
      </c>
      <c r="C1828" s="2">
        <f t="shared" si="52"/>
        <v>0</v>
      </c>
      <c r="D1828" s="2">
        <f t="shared" si="53"/>
        <v>0.20875240915578627</v>
      </c>
    </row>
    <row r="1829" spans="1:4" ht="12.75">
      <c r="A1829" s="1">
        <v>35065</v>
      </c>
      <c r="B1829">
        <v>541.3</v>
      </c>
      <c r="C1829" s="2">
        <f t="shared" si="52"/>
        <v>0</v>
      </c>
      <c r="D1829" s="2">
        <f t="shared" si="53"/>
        <v>0.20875240915578627</v>
      </c>
    </row>
    <row r="1830" spans="1:4" ht="12.75">
      <c r="A1830" s="1">
        <v>35066</v>
      </c>
      <c r="B1830">
        <v>554.7</v>
      </c>
      <c r="C1830" s="2">
        <f t="shared" si="52"/>
        <v>0.024755218917421162</v>
      </c>
      <c r="D1830" s="2">
        <f t="shared" si="53"/>
        <v>0.20875454630933452</v>
      </c>
    </row>
    <row r="1831" spans="1:4" ht="12.75">
      <c r="A1831" s="1">
        <v>35067</v>
      </c>
      <c r="B1831">
        <v>559.4</v>
      </c>
      <c r="C1831" s="2">
        <f t="shared" si="52"/>
        <v>0.008473048494681779</v>
      </c>
      <c r="D1831" s="2">
        <f t="shared" si="53"/>
        <v>0.20971466263777985</v>
      </c>
    </row>
    <row r="1832" spans="1:4" ht="12.75">
      <c r="A1832" s="1">
        <v>35068</v>
      </c>
      <c r="B1832">
        <v>554.9</v>
      </c>
      <c r="C1832" s="2">
        <f t="shared" si="52"/>
        <v>-0.008044333214157984</v>
      </c>
      <c r="D1832" s="2">
        <f t="shared" si="53"/>
        <v>0.20976173902948245</v>
      </c>
    </row>
    <row r="1833" spans="1:4" ht="12.75">
      <c r="A1833" s="1">
        <v>35069</v>
      </c>
      <c r="B1833">
        <v>548.5</v>
      </c>
      <c r="C1833" s="2">
        <f t="shared" si="52"/>
        <v>-0.011533609659398092</v>
      </c>
      <c r="D1833" s="2">
        <f t="shared" si="53"/>
        <v>0.2054380947179123</v>
      </c>
    </row>
    <row r="1834" spans="1:4" ht="12.75">
      <c r="A1834" s="1">
        <v>35072</v>
      </c>
      <c r="B1834">
        <v>548.5</v>
      </c>
      <c r="C1834" s="2">
        <f t="shared" si="52"/>
        <v>0</v>
      </c>
      <c r="D1834" s="2">
        <f t="shared" si="53"/>
        <v>0.20582192722252002</v>
      </c>
    </row>
    <row r="1835" spans="1:4" ht="12.75">
      <c r="A1835" s="1">
        <v>35073</v>
      </c>
      <c r="B1835">
        <v>542.2</v>
      </c>
      <c r="C1835" s="2">
        <f t="shared" si="52"/>
        <v>-0.011485870556061872</v>
      </c>
      <c r="D1835" s="2">
        <f t="shared" si="53"/>
        <v>0.2055383673090133</v>
      </c>
    </row>
    <row r="1836" spans="1:4" ht="12.75">
      <c r="A1836" s="1">
        <v>35074</v>
      </c>
      <c r="B1836">
        <v>539.8</v>
      </c>
      <c r="C1836" s="2">
        <f t="shared" si="52"/>
        <v>-0.004426410918480395</v>
      </c>
      <c r="D1836" s="2">
        <f t="shared" si="53"/>
        <v>0.20453834953994393</v>
      </c>
    </row>
    <row r="1837" spans="1:4" ht="12.75">
      <c r="A1837" s="1">
        <v>35075</v>
      </c>
      <c r="B1837">
        <v>539.8</v>
      </c>
      <c r="C1837" s="2">
        <f t="shared" si="52"/>
        <v>0</v>
      </c>
      <c r="D1837" s="2">
        <f t="shared" si="53"/>
        <v>0.20422748981590397</v>
      </c>
    </row>
    <row r="1838" spans="1:4" ht="12.75">
      <c r="A1838" s="1">
        <v>35076</v>
      </c>
      <c r="B1838">
        <v>552.5</v>
      </c>
      <c r="C1838" s="2">
        <f t="shared" si="52"/>
        <v>0.02352723230826248</v>
      </c>
      <c r="D1838" s="2">
        <f t="shared" si="53"/>
        <v>0.20420654205709465</v>
      </c>
    </row>
    <row r="1839" spans="1:4" ht="12.75">
      <c r="A1839" s="1">
        <v>35079</v>
      </c>
      <c r="B1839">
        <v>554.1</v>
      </c>
      <c r="C1839" s="2">
        <f t="shared" si="52"/>
        <v>0.0028959276018099</v>
      </c>
      <c r="D1839" s="2">
        <f t="shared" si="53"/>
        <v>0.2035303994391017</v>
      </c>
    </row>
    <row r="1840" spans="1:4" ht="12.75">
      <c r="A1840" s="1">
        <v>35080</v>
      </c>
      <c r="B1840">
        <v>562.8</v>
      </c>
      <c r="C1840" s="2">
        <f t="shared" si="52"/>
        <v>0.015701136978884644</v>
      </c>
      <c r="D1840" s="2">
        <f t="shared" si="53"/>
        <v>0.2026166055855704</v>
      </c>
    </row>
    <row r="1841" spans="1:4" ht="12.75">
      <c r="A1841" s="1">
        <v>35081</v>
      </c>
      <c r="B1841">
        <v>567.6</v>
      </c>
      <c r="C1841" s="2">
        <f t="shared" si="52"/>
        <v>0.008528784648187848</v>
      </c>
      <c r="D1841" s="2">
        <f t="shared" si="53"/>
        <v>0.20305950739547063</v>
      </c>
    </row>
    <row r="1842" spans="1:4" ht="12.75">
      <c r="A1842" s="1">
        <v>35082</v>
      </c>
      <c r="B1842">
        <v>574.8</v>
      </c>
      <c r="C1842" s="2">
        <f t="shared" si="52"/>
        <v>0.012684989429175397</v>
      </c>
      <c r="D1842" s="2">
        <f t="shared" si="53"/>
        <v>0.2031382370952012</v>
      </c>
    </row>
    <row r="1843" spans="1:4" ht="12.75">
      <c r="A1843" s="1">
        <v>35083</v>
      </c>
      <c r="B1843">
        <v>570</v>
      </c>
      <c r="C1843" s="2">
        <f t="shared" si="52"/>
        <v>-0.008350730688935215</v>
      </c>
      <c r="D1843" s="2">
        <f t="shared" si="53"/>
        <v>0.20342489496411298</v>
      </c>
    </row>
    <row r="1844" spans="1:4" ht="12.75">
      <c r="A1844" s="1">
        <v>35086</v>
      </c>
      <c r="B1844">
        <v>567.6</v>
      </c>
      <c r="C1844" s="2">
        <f t="shared" si="52"/>
        <v>-0.004210526315789442</v>
      </c>
      <c r="D1844" s="2">
        <f t="shared" si="53"/>
        <v>0.20288241036854093</v>
      </c>
    </row>
    <row r="1845" spans="1:4" ht="12.75">
      <c r="A1845" s="1">
        <v>35087</v>
      </c>
      <c r="B1845">
        <v>562.1</v>
      </c>
      <c r="C1845" s="2">
        <f t="shared" si="52"/>
        <v>-0.009689922480620172</v>
      </c>
      <c r="D1845" s="2">
        <f t="shared" si="53"/>
        <v>0.20157463571110928</v>
      </c>
    </row>
    <row r="1846" spans="1:4" ht="12.75">
      <c r="A1846" s="1">
        <v>35088</v>
      </c>
      <c r="B1846">
        <v>563.6</v>
      </c>
      <c r="C1846" s="2">
        <f t="shared" si="52"/>
        <v>0.0026685643124000347</v>
      </c>
      <c r="D1846" s="2">
        <f t="shared" si="53"/>
        <v>0.20161333780405533</v>
      </c>
    </row>
    <row r="1847" spans="1:4" ht="12.75">
      <c r="A1847" s="1">
        <v>35089</v>
      </c>
      <c r="B1847">
        <v>559.7</v>
      </c>
      <c r="C1847" s="2">
        <f t="shared" si="52"/>
        <v>-0.0069198012775016915</v>
      </c>
      <c r="D1847" s="2">
        <f t="shared" si="53"/>
        <v>0.2016015169832</v>
      </c>
    </row>
    <row r="1848" spans="1:4" ht="12.75">
      <c r="A1848" s="1">
        <v>35090</v>
      </c>
      <c r="B1848">
        <v>555.7</v>
      </c>
      <c r="C1848" s="2">
        <f t="shared" si="52"/>
        <v>-0.007146685724495283</v>
      </c>
      <c r="D1848" s="2">
        <f t="shared" si="53"/>
        <v>0.20166780394075698</v>
      </c>
    </row>
    <row r="1849" spans="1:4" ht="12.75">
      <c r="A1849" s="1">
        <v>35093</v>
      </c>
      <c r="B1849">
        <v>544.6</v>
      </c>
      <c r="C1849" s="2">
        <f t="shared" si="52"/>
        <v>-0.01997480655029693</v>
      </c>
      <c r="D1849" s="2">
        <f t="shared" si="53"/>
        <v>0.2017408535001713</v>
      </c>
    </row>
    <row r="1850" spans="1:4" ht="12.75">
      <c r="A1850" s="1">
        <v>35094</v>
      </c>
      <c r="B1850">
        <v>546.2</v>
      </c>
      <c r="C1850" s="2">
        <f t="shared" si="52"/>
        <v>0.002937936099889793</v>
      </c>
      <c r="D1850" s="2">
        <f t="shared" si="53"/>
        <v>0.20274684104646062</v>
      </c>
    </row>
    <row r="1851" spans="1:4" ht="12.75">
      <c r="A1851" s="1">
        <v>35095</v>
      </c>
      <c r="B1851">
        <v>548.5</v>
      </c>
      <c r="C1851" s="2">
        <f t="shared" si="52"/>
        <v>0.004210911753936175</v>
      </c>
      <c r="D1851" s="2">
        <f t="shared" si="53"/>
        <v>0.2025067044617209</v>
      </c>
    </row>
    <row r="1852" spans="1:4" ht="12.75">
      <c r="A1852" s="1">
        <v>35096</v>
      </c>
      <c r="B1852">
        <v>546.9</v>
      </c>
      <c r="C1852" s="2">
        <f t="shared" si="52"/>
        <v>-0.0029170464904284543</v>
      </c>
      <c r="D1852" s="2">
        <f t="shared" si="53"/>
        <v>0.20218571567792126</v>
      </c>
    </row>
    <row r="1853" spans="1:4" ht="12.75">
      <c r="A1853" s="1">
        <v>35097</v>
      </c>
      <c r="B1853">
        <v>541.4</v>
      </c>
      <c r="C1853" s="2">
        <f t="shared" si="52"/>
        <v>-0.010056683123057186</v>
      </c>
      <c r="D1853" s="2">
        <f t="shared" si="53"/>
        <v>0.2021777036317832</v>
      </c>
    </row>
    <row r="1854" spans="1:4" ht="12.75">
      <c r="A1854" s="1">
        <v>35100</v>
      </c>
      <c r="B1854">
        <v>536.6</v>
      </c>
      <c r="C1854" s="2">
        <f t="shared" si="52"/>
        <v>-0.008865903213889803</v>
      </c>
      <c r="D1854" s="2">
        <f t="shared" si="53"/>
        <v>0.20190308042815563</v>
      </c>
    </row>
    <row r="1855" spans="1:4" ht="12.75">
      <c r="A1855" s="1">
        <v>35101</v>
      </c>
      <c r="B1855">
        <v>535</v>
      </c>
      <c r="C1855" s="2">
        <f t="shared" si="52"/>
        <v>-0.002981736861721984</v>
      </c>
      <c r="D1855" s="2">
        <f t="shared" si="53"/>
        <v>0.20157600217853947</v>
      </c>
    </row>
    <row r="1856" spans="1:4" ht="12.75">
      <c r="A1856" s="1">
        <v>35102</v>
      </c>
      <c r="B1856">
        <v>530.3</v>
      </c>
      <c r="C1856" s="2">
        <f t="shared" si="52"/>
        <v>-0.008785046728972068</v>
      </c>
      <c r="D1856" s="2">
        <f t="shared" si="53"/>
        <v>0.20156806333572072</v>
      </c>
    </row>
    <row r="1857" spans="1:4" ht="12.75">
      <c r="A1857" s="1">
        <v>35103</v>
      </c>
      <c r="B1857">
        <v>515.9</v>
      </c>
      <c r="C1857" s="2">
        <f t="shared" si="52"/>
        <v>-0.027154440882519282</v>
      </c>
      <c r="D1857" s="2">
        <f t="shared" si="53"/>
        <v>0.20170154310687385</v>
      </c>
    </row>
    <row r="1858" spans="1:4" ht="12.75">
      <c r="A1858" s="1">
        <v>35104</v>
      </c>
      <c r="B1858">
        <v>524.7</v>
      </c>
      <c r="C1858" s="2">
        <f t="shared" si="52"/>
        <v>0.017057569296375474</v>
      </c>
      <c r="D1858" s="2">
        <f t="shared" si="53"/>
        <v>0.2033295355987233</v>
      </c>
    </row>
    <row r="1859" spans="1:4" ht="12.75">
      <c r="A1859" s="1">
        <v>35107</v>
      </c>
      <c r="B1859">
        <v>527.1</v>
      </c>
      <c r="C1859" s="2">
        <f t="shared" si="52"/>
        <v>0.004574042309891224</v>
      </c>
      <c r="D1859" s="2">
        <f t="shared" si="53"/>
        <v>0.20396070746039333</v>
      </c>
    </row>
    <row r="1860" spans="1:4" ht="12.75">
      <c r="A1860" s="1">
        <v>35108</v>
      </c>
      <c r="B1860">
        <v>530.3</v>
      </c>
      <c r="C1860" s="2">
        <f t="shared" si="52"/>
        <v>0.006070954278125429</v>
      </c>
      <c r="D1860" s="2">
        <f t="shared" si="53"/>
        <v>0.20359867108247676</v>
      </c>
    </row>
    <row r="1861" spans="1:4" ht="12.75">
      <c r="A1861" s="1">
        <v>35109</v>
      </c>
      <c r="B1861">
        <v>527.9</v>
      </c>
      <c r="C1861" s="2">
        <f aca="true" t="shared" si="54" ref="C1861:C1924">B1861/B1860-1</f>
        <v>-0.00452574014708651</v>
      </c>
      <c r="D1861" s="2">
        <f t="shared" si="53"/>
        <v>0.20357112314585538</v>
      </c>
    </row>
    <row r="1862" spans="1:4" ht="12.75">
      <c r="A1862" s="1">
        <v>35110</v>
      </c>
      <c r="B1862">
        <v>540.6</v>
      </c>
      <c r="C1862" s="2">
        <f t="shared" si="54"/>
        <v>0.02405758666414104</v>
      </c>
      <c r="D1862" s="2">
        <f t="shared" si="53"/>
        <v>0.20362198183590263</v>
      </c>
    </row>
    <row r="1863" spans="1:4" ht="12.75">
      <c r="A1863" s="1">
        <v>35111</v>
      </c>
      <c r="B1863">
        <v>537.4</v>
      </c>
      <c r="C1863" s="2">
        <f t="shared" si="54"/>
        <v>-0.005919348871624153</v>
      </c>
      <c r="D1863" s="2">
        <f t="shared" si="53"/>
        <v>0.20489555467631623</v>
      </c>
    </row>
    <row r="1864" spans="1:4" ht="12.75">
      <c r="A1864" s="1">
        <v>35114</v>
      </c>
      <c r="B1864">
        <v>536.6</v>
      </c>
      <c r="C1864" s="2">
        <f t="shared" si="54"/>
        <v>-0.0014886490509861128</v>
      </c>
      <c r="D1864" s="2">
        <f t="shared" si="53"/>
        <v>0.20500207604328613</v>
      </c>
    </row>
    <row r="1865" spans="1:4" ht="12.75">
      <c r="A1865" s="1">
        <v>35115</v>
      </c>
      <c r="B1865">
        <v>534.2</v>
      </c>
      <c r="C1865" s="2">
        <f t="shared" si="54"/>
        <v>-0.004472605292582865</v>
      </c>
      <c r="D1865" s="2">
        <f aca="true" t="shared" si="55" ref="D1865:D1928">STDEV(C1605:C1864)*SQRT(250)</f>
        <v>0.20479259212631043</v>
      </c>
    </row>
    <row r="1866" spans="1:4" ht="12.75">
      <c r="A1866" s="1">
        <v>35116</v>
      </c>
      <c r="B1866">
        <v>542.2</v>
      </c>
      <c r="C1866" s="2">
        <f t="shared" si="54"/>
        <v>0.014975664545114231</v>
      </c>
      <c r="D1866" s="2">
        <f t="shared" si="55"/>
        <v>0.20485805640464771</v>
      </c>
    </row>
    <row r="1867" spans="1:4" ht="12.75">
      <c r="A1867" s="1">
        <v>35117</v>
      </c>
      <c r="B1867">
        <v>547.7</v>
      </c>
      <c r="C1867" s="2">
        <f t="shared" si="54"/>
        <v>0.010143858354850543</v>
      </c>
      <c r="D1867" s="2">
        <f t="shared" si="55"/>
        <v>0.20532310194417702</v>
      </c>
    </row>
    <row r="1868" spans="1:4" ht="12.75">
      <c r="A1868" s="1">
        <v>35118</v>
      </c>
      <c r="B1868">
        <v>546.9</v>
      </c>
      <c r="C1868" s="2">
        <f t="shared" si="54"/>
        <v>-0.0014606536425051386</v>
      </c>
      <c r="D1868" s="2">
        <f t="shared" si="55"/>
        <v>0.20521477279551528</v>
      </c>
    </row>
    <row r="1869" spans="1:4" ht="12.75">
      <c r="A1869" s="1">
        <v>35121</v>
      </c>
      <c r="B1869">
        <v>543</v>
      </c>
      <c r="C1869" s="2">
        <f t="shared" si="54"/>
        <v>-0.007131102578167847</v>
      </c>
      <c r="D1869" s="2">
        <f t="shared" si="55"/>
        <v>0.20513991320604533</v>
      </c>
    </row>
    <row r="1870" spans="1:4" ht="12.75">
      <c r="A1870" s="1">
        <v>35122</v>
      </c>
      <c r="B1870">
        <v>543.8</v>
      </c>
      <c r="C1870" s="2">
        <f t="shared" si="54"/>
        <v>0.0014732965009207621</v>
      </c>
      <c r="D1870" s="2">
        <f t="shared" si="55"/>
        <v>0.20488173321898046</v>
      </c>
    </row>
    <row r="1871" spans="1:4" ht="12.75">
      <c r="A1871" s="1">
        <v>35123</v>
      </c>
      <c r="B1871">
        <v>554.1</v>
      </c>
      <c r="C1871" s="2">
        <f t="shared" si="54"/>
        <v>0.0189407870540641</v>
      </c>
      <c r="D1871" s="2">
        <f t="shared" si="55"/>
        <v>0.20488027259738117</v>
      </c>
    </row>
    <row r="1872" spans="1:4" ht="12.75">
      <c r="A1872" s="1">
        <v>35124</v>
      </c>
      <c r="B1872">
        <v>560.5</v>
      </c>
      <c r="C1872" s="2">
        <f t="shared" si="54"/>
        <v>0.011550261685616237</v>
      </c>
      <c r="D1872" s="2">
        <f t="shared" si="55"/>
        <v>0.20558627027304716</v>
      </c>
    </row>
    <row r="1873" spans="1:4" ht="12.75">
      <c r="A1873" s="1">
        <v>35125</v>
      </c>
      <c r="B1873">
        <v>559.7</v>
      </c>
      <c r="C1873" s="2">
        <f t="shared" si="54"/>
        <v>-0.0014272970561997056</v>
      </c>
      <c r="D1873" s="2">
        <f t="shared" si="55"/>
        <v>0.204015146368457</v>
      </c>
    </row>
    <row r="1874" spans="1:4" ht="12.75">
      <c r="A1874" s="1">
        <v>35128</v>
      </c>
      <c r="B1874">
        <v>518.3</v>
      </c>
      <c r="C1874" s="2">
        <f t="shared" si="54"/>
        <v>-0.0739681972485261</v>
      </c>
      <c r="D1874" s="2">
        <f t="shared" si="55"/>
        <v>0.20387088864057162</v>
      </c>
    </row>
    <row r="1875" spans="1:4" ht="12.75">
      <c r="A1875" s="1">
        <v>35129</v>
      </c>
      <c r="B1875">
        <v>511.2</v>
      </c>
      <c r="C1875" s="2">
        <f t="shared" si="54"/>
        <v>-0.013698630136986245</v>
      </c>
      <c r="D1875" s="2">
        <f t="shared" si="55"/>
        <v>0.21671619103654116</v>
      </c>
    </row>
    <row r="1876" spans="1:4" ht="12.75">
      <c r="A1876" s="1">
        <v>35130</v>
      </c>
      <c r="B1876">
        <v>521.5</v>
      </c>
      <c r="C1876" s="2">
        <f t="shared" si="54"/>
        <v>0.02014866979655716</v>
      </c>
      <c r="D1876" s="2">
        <f t="shared" si="55"/>
        <v>0.21400945003035887</v>
      </c>
    </row>
    <row r="1877" spans="1:4" ht="12.75">
      <c r="A1877" s="1">
        <v>35131</v>
      </c>
      <c r="B1877">
        <v>534.2</v>
      </c>
      <c r="C1877" s="2">
        <f t="shared" si="54"/>
        <v>0.02435282837967412</v>
      </c>
      <c r="D1877" s="2">
        <f t="shared" si="55"/>
        <v>0.21222617349850506</v>
      </c>
    </row>
    <row r="1878" spans="1:4" ht="12.75">
      <c r="A1878" s="1">
        <v>35132</v>
      </c>
      <c r="B1878">
        <v>541.4</v>
      </c>
      <c r="C1878" s="2">
        <f t="shared" si="54"/>
        <v>0.01347809809060263</v>
      </c>
      <c r="D1878" s="2">
        <f t="shared" si="55"/>
        <v>0.21328892788738046</v>
      </c>
    </row>
    <row r="1879" spans="1:4" ht="12.75">
      <c r="A1879" s="1">
        <v>35135</v>
      </c>
      <c r="B1879">
        <v>531.8</v>
      </c>
      <c r="C1879" s="2">
        <f t="shared" si="54"/>
        <v>-0.017731806427779828</v>
      </c>
      <c r="D1879" s="2">
        <f t="shared" si="55"/>
        <v>0.21357940824794816</v>
      </c>
    </row>
    <row r="1880" spans="1:4" ht="12.75">
      <c r="A1880" s="1">
        <v>35136</v>
      </c>
      <c r="B1880">
        <v>530.3</v>
      </c>
      <c r="C1880" s="2">
        <f t="shared" si="54"/>
        <v>-0.002820609251598327</v>
      </c>
      <c r="D1880" s="2">
        <f t="shared" si="55"/>
        <v>0.21432624901577366</v>
      </c>
    </row>
    <row r="1881" spans="1:4" ht="12.75">
      <c r="A1881" s="1">
        <v>35137</v>
      </c>
      <c r="B1881">
        <v>528.7</v>
      </c>
      <c r="C1881" s="2">
        <f t="shared" si="54"/>
        <v>-0.0030171600980575253</v>
      </c>
      <c r="D1881" s="2">
        <f t="shared" si="55"/>
        <v>0.2143597511964839</v>
      </c>
    </row>
    <row r="1882" spans="1:4" ht="12.75">
      <c r="A1882" s="1">
        <v>35138</v>
      </c>
      <c r="B1882">
        <v>530.3</v>
      </c>
      <c r="C1882" s="2">
        <f t="shared" si="54"/>
        <v>0.003026290902212736</v>
      </c>
      <c r="D1882" s="2">
        <f t="shared" si="55"/>
        <v>0.2115185094737764</v>
      </c>
    </row>
    <row r="1883" spans="1:4" ht="12.75">
      <c r="A1883" s="1">
        <v>35139</v>
      </c>
      <c r="B1883">
        <v>525.5</v>
      </c>
      <c r="C1883" s="2">
        <f t="shared" si="54"/>
        <v>-0.00905148029417302</v>
      </c>
      <c r="D1883" s="2">
        <f t="shared" si="55"/>
        <v>0.2091048545096531</v>
      </c>
    </row>
    <row r="1884" spans="1:4" ht="12.75">
      <c r="A1884" s="1">
        <v>35142</v>
      </c>
      <c r="B1884">
        <v>533.4</v>
      </c>
      <c r="C1884" s="2">
        <f t="shared" si="54"/>
        <v>0.015033301617507044</v>
      </c>
      <c r="D1884" s="2">
        <f t="shared" si="55"/>
        <v>0.20907728035769413</v>
      </c>
    </row>
    <row r="1885" spans="1:4" ht="12.75">
      <c r="A1885" s="1">
        <v>35143</v>
      </c>
      <c r="B1885">
        <v>533.4</v>
      </c>
      <c r="C1885" s="2">
        <f t="shared" si="54"/>
        <v>0</v>
      </c>
      <c r="D1885" s="2">
        <f t="shared" si="55"/>
        <v>0.20946580651400434</v>
      </c>
    </row>
    <row r="1886" spans="1:4" ht="12.75">
      <c r="A1886" s="1">
        <v>35144</v>
      </c>
      <c r="B1886">
        <v>540.6</v>
      </c>
      <c r="C1886" s="2">
        <f t="shared" si="54"/>
        <v>0.013498312710911176</v>
      </c>
      <c r="D1886" s="2">
        <f t="shared" si="55"/>
        <v>0.2094539476319162</v>
      </c>
    </row>
    <row r="1887" spans="1:4" ht="12.75">
      <c r="A1887" s="1">
        <v>35145</v>
      </c>
      <c r="B1887">
        <v>546.9</v>
      </c>
      <c r="C1887" s="2">
        <f t="shared" si="54"/>
        <v>0.011653718091009901</v>
      </c>
      <c r="D1887" s="2">
        <f t="shared" si="55"/>
        <v>0.20978428848011887</v>
      </c>
    </row>
    <row r="1888" spans="1:4" ht="12.75">
      <c r="A1888" s="1">
        <v>35146</v>
      </c>
      <c r="B1888">
        <v>543.8</v>
      </c>
      <c r="C1888" s="2">
        <f t="shared" si="54"/>
        <v>-0.005668312305723178</v>
      </c>
      <c r="D1888" s="2">
        <f t="shared" si="55"/>
        <v>0.20975762494791697</v>
      </c>
    </row>
    <row r="1889" spans="1:4" ht="12.75">
      <c r="A1889" s="1">
        <v>35149</v>
      </c>
      <c r="B1889">
        <v>551.7</v>
      </c>
      <c r="C1889" s="2">
        <f t="shared" si="54"/>
        <v>0.014527399779330707</v>
      </c>
      <c r="D1889" s="2">
        <f t="shared" si="55"/>
        <v>0.20982239707095876</v>
      </c>
    </row>
    <row r="1890" spans="1:4" ht="12.75">
      <c r="A1890" s="1">
        <v>35150</v>
      </c>
      <c r="B1890">
        <v>554.1</v>
      </c>
      <c r="C1890" s="2">
        <f t="shared" si="54"/>
        <v>0.004350190320826508</v>
      </c>
      <c r="D1890" s="2">
        <f t="shared" si="55"/>
        <v>0.21006253755494217</v>
      </c>
    </row>
    <row r="1891" spans="1:4" ht="12.75">
      <c r="A1891" s="1">
        <v>35151</v>
      </c>
      <c r="B1891">
        <v>561.3</v>
      </c>
      <c r="C1891" s="2">
        <f t="shared" si="54"/>
        <v>0.012994044396318127</v>
      </c>
      <c r="D1891" s="2">
        <f t="shared" si="55"/>
        <v>0.2100830879374037</v>
      </c>
    </row>
    <row r="1892" spans="1:4" ht="12.75">
      <c r="A1892" s="1">
        <v>35152</v>
      </c>
      <c r="B1892">
        <v>558.9</v>
      </c>
      <c r="C1892" s="2">
        <f t="shared" si="54"/>
        <v>-0.00427578834847675</v>
      </c>
      <c r="D1892" s="2">
        <f t="shared" si="55"/>
        <v>0.2103956939251598</v>
      </c>
    </row>
    <row r="1893" spans="1:4" ht="12.75">
      <c r="A1893" s="1">
        <v>35153</v>
      </c>
      <c r="B1893">
        <v>565.2</v>
      </c>
      <c r="C1893" s="2">
        <f t="shared" si="54"/>
        <v>0.011272141706924366</v>
      </c>
      <c r="D1893" s="2">
        <f t="shared" si="55"/>
        <v>0.20761741908660303</v>
      </c>
    </row>
    <row r="1894" spans="1:4" ht="12.75">
      <c r="A1894" s="1">
        <v>35156</v>
      </c>
      <c r="B1894">
        <v>566.8</v>
      </c>
      <c r="C1894" s="2">
        <f t="shared" si="54"/>
        <v>0.0028308563340408988</v>
      </c>
      <c r="D1894" s="2">
        <f t="shared" si="55"/>
        <v>0.20783108894290148</v>
      </c>
    </row>
    <row r="1895" spans="1:4" ht="12.75">
      <c r="A1895" s="1">
        <v>35157</v>
      </c>
      <c r="B1895">
        <v>567.6</v>
      </c>
      <c r="C1895" s="2">
        <f t="shared" si="54"/>
        <v>0.0014114326040932657</v>
      </c>
      <c r="D1895" s="2">
        <f t="shared" si="55"/>
        <v>0.2078335708583471</v>
      </c>
    </row>
    <row r="1896" spans="1:4" ht="12.75">
      <c r="A1896" s="1">
        <v>35158</v>
      </c>
      <c r="B1896">
        <v>574</v>
      </c>
      <c r="C1896" s="2">
        <f t="shared" si="54"/>
        <v>0.01127554615926707</v>
      </c>
      <c r="D1896" s="2">
        <f t="shared" si="55"/>
        <v>0.20697255734012118</v>
      </c>
    </row>
    <row r="1897" spans="1:4" ht="12.75">
      <c r="A1897" s="1">
        <v>35159</v>
      </c>
      <c r="B1897">
        <v>574</v>
      </c>
      <c r="C1897" s="2">
        <f t="shared" si="54"/>
        <v>0</v>
      </c>
      <c r="D1897" s="2">
        <f t="shared" si="55"/>
        <v>0.20698798955312014</v>
      </c>
    </row>
    <row r="1898" spans="1:4" ht="12.75">
      <c r="A1898" s="1">
        <v>35160</v>
      </c>
      <c r="B1898">
        <v>574</v>
      </c>
      <c r="C1898" s="2">
        <f t="shared" si="54"/>
        <v>0</v>
      </c>
      <c r="D1898" s="2">
        <f t="shared" si="55"/>
        <v>0.20654341893446646</v>
      </c>
    </row>
    <row r="1899" spans="1:4" ht="12.75">
      <c r="A1899" s="1">
        <v>35163</v>
      </c>
      <c r="B1899">
        <v>570</v>
      </c>
      <c r="C1899" s="2">
        <f t="shared" si="54"/>
        <v>-0.006968641114982632</v>
      </c>
      <c r="D1899" s="2">
        <f t="shared" si="55"/>
        <v>0.2065457936165911</v>
      </c>
    </row>
    <row r="1900" spans="1:4" ht="12.75">
      <c r="A1900" s="1">
        <v>35164</v>
      </c>
      <c r="B1900">
        <v>576.4</v>
      </c>
      <c r="C1900" s="2">
        <f t="shared" si="54"/>
        <v>0.011228070175438587</v>
      </c>
      <c r="D1900" s="2">
        <f t="shared" si="55"/>
        <v>0.20668848428629696</v>
      </c>
    </row>
    <row r="1901" spans="1:4" ht="12.75">
      <c r="A1901" s="1">
        <v>35165</v>
      </c>
      <c r="B1901">
        <v>575.6</v>
      </c>
      <c r="C1901" s="2">
        <f t="shared" si="54"/>
        <v>-0.001387925052047101</v>
      </c>
      <c r="D1901" s="2">
        <f t="shared" si="55"/>
        <v>0.2069206931028072</v>
      </c>
    </row>
    <row r="1902" spans="1:4" ht="12.75">
      <c r="A1902" s="1">
        <v>35166</v>
      </c>
      <c r="B1902">
        <v>569.2</v>
      </c>
      <c r="C1902" s="2">
        <f t="shared" si="54"/>
        <v>-0.011118832522585054</v>
      </c>
      <c r="D1902" s="2">
        <f t="shared" si="55"/>
        <v>0.20679184358225222</v>
      </c>
    </row>
    <row r="1903" spans="1:4" ht="12.75">
      <c r="A1903" s="1">
        <v>35167</v>
      </c>
      <c r="B1903">
        <v>575.6</v>
      </c>
      <c r="C1903" s="2">
        <f t="shared" si="54"/>
        <v>0.01124385101897385</v>
      </c>
      <c r="D1903" s="2">
        <f t="shared" si="55"/>
        <v>0.2071394155946122</v>
      </c>
    </row>
    <row r="1904" spans="1:4" ht="12.75">
      <c r="A1904" s="1">
        <v>35170</v>
      </c>
      <c r="B1904">
        <v>583.5</v>
      </c>
      <c r="C1904" s="2">
        <f t="shared" si="54"/>
        <v>0.013724808895065888</v>
      </c>
      <c r="D1904" s="2">
        <f t="shared" si="55"/>
        <v>0.20737393515567054</v>
      </c>
    </row>
    <row r="1905" spans="1:4" ht="12.75">
      <c r="A1905" s="1">
        <v>35171</v>
      </c>
      <c r="B1905">
        <v>586.7</v>
      </c>
      <c r="C1905" s="2">
        <f t="shared" si="54"/>
        <v>0.00548414738646108</v>
      </c>
      <c r="D1905" s="2">
        <f t="shared" si="55"/>
        <v>0.20772075236381507</v>
      </c>
    </row>
    <row r="1906" spans="1:4" ht="12.75">
      <c r="A1906" s="1">
        <v>35172</v>
      </c>
      <c r="B1906">
        <v>593.9</v>
      </c>
      <c r="C1906" s="2">
        <f t="shared" si="54"/>
        <v>0.012272029998295464</v>
      </c>
      <c r="D1906" s="2">
        <f t="shared" si="55"/>
        <v>0.20775916604290853</v>
      </c>
    </row>
    <row r="1907" spans="1:4" ht="12.75">
      <c r="A1907" s="1">
        <v>35173</v>
      </c>
      <c r="B1907">
        <v>594.6</v>
      </c>
      <c r="C1907" s="2">
        <f t="shared" si="54"/>
        <v>0.0011786496043104666</v>
      </c>
      <c r="D1907" s="2">
        <f t="shared" si="55"/>
        <v>0.20758638840088256</v>
      </c>
    </row>
    <row r="1908" spans="1:4" ht="12.75">
      <c r="A1908" s="1">
        <v>35174</v>
      </c>
      <c r="B1908">
        <v>612.1</v>
      </c>
      <c r="C1908" s="2">
        <f t="shared" si="54"/>
        <v>0.0294315506222671</v>
      </c>
      <c r="D1908" s="2">
        <f t="shared" si="55"/>
        <v>0.2075858045161506</v>
      </c>
    </row>
    <row r="1909" spans="1:4" ht="12.75">
      <c r="A1909" s="1">
        <v>35177</v>
      </c>
      <c r="B1909">
        <v>618.5</v>
      </c>
      <c r="C1909" s="2">
        <f t="shared" si="54"/>
        <v>0.010455807874530265</v>
      </c>
      <c r="D1909" s="2">
        <f t="shared" si="55"/>
        <v>0.20939601262594965</v>
      </c>
    </row>
    <row r="1910" spans="1:4" ht="12.75">
      <c r="A1910" s="1">
        <v>35178</v>
      </c>
      <c r="B1910">
        <v>619.3</v>
      </c>
      <c r="C1910" s="2">
        <f t="shared" si="54"/>
        <v>0.0012934518997573807</v>
      </c>
      <c r="D1910" s="2">
        <f t="shared" si="55"/>
        <v>0.20952591919058808</v>
      </c>
    </row>
    <row r="1911" spans="1:4" ht="12.75">
      <c r="A1911" s="1">
        <v>35179</v>
      </c>
      <c r="B1911">
        <v>618.5</v>
      </c>
      <c r="C1911" s="2">
        <f t="shared" si="54"/>
        <v>-0.001291781043113116</v>
      </c>
      <c r="D1911" s="2">
        <f t="shared" si="55"/>
        <v>0.20952086896499447</v>
      </c>
    </row>
    <row r="1912" spans="1:4" ht="12.75">
      <c r="A1912" s="1">
        <v>35180</v>
      </c>
      <c r="B1912">
        <v>621.7</v>
      </c>
      <c r="C1912" s="2">
        <f t="shared" si="54"/>
        <v>0.005173807599029967</v>
      </c>
      <c r="D1912" s="2">
        <f t="shared" si="55"/>
        <v>0.20889485080505424</v>
      </c>
    </row>
    <row r="1913" spans="1:4" ht="12.75">
      <c r="A1913" s="1">
        <v>35181</v>
      </c>
      <c r="B1913">
        <v>633.6</v>
      </c>
      <c r="C1913" s="2">
        <f t="shared" si="54"/>
        <v>0.01914106482226141</v>
      </c>
      <c r="D1913" s="2">
        <f t="shared" si="55"/>
        <v>0.20830258783013988</v>
      </c>
    </row>
    <row r="1914" spans="1:4" ht="12.75">
      <c r="A1914" s="1">
        <v>35184</v>
      </c>
      <c r="B1914">
        <v>638.4</v>
      </c>
      <c r="C1914" s="2">
        <f t="shared" si="54"/>
        <v>0.007575757575757569</v>
      </c>
      <c r="D1914" s="2">
        <f t="shared" si="55"/>
        <v>0.20830622510848373</v>
      </c>
    </row>
    <row r="1915" spans="1:4" ht="12.75">
      <c r="A1915" s="1">
        <v>35185</v>
      </c>
      <c r="B1915">
        <v>635.2</v>
      </c>
      <c r="C1915" s="2">
        <f t="shared" si="54"/>
        <v>-0.005012531328320691</v>
      </c>
      <c r="D1915" s="2">
        <f t="shared" si="55"/>
        <v>0.20839045637410678</v>
      </c>
    </row>
    <row r="1916" spans="1:4" ht="12.75">
      <c r="A1916" s="1">
        <v>35186</v>
      </c>
      <c r="B1916">
        <v>635.2</v>
      </c>
      <c r="C1916" s="2">
        <f t="shared" si="54"/>
        <v>0</v>
      </c>
      <c r="D1916" s="2">
        <f t="shared" si="55"/>
        <v>0.20821679567995136</v>
      </c>
    </row>
    <row r="1917" spans="1:4" ht="12.75">
      <c r="A1917" s="1">
        <v>35187</v>
      </c>
      <c r="B1917">
        <v>628</v>
      </c>
      <c r="C1917" s="2">
        <f t="shared" si="54"/>
        <v>-0.01133501259445846</v>
      </c>
      <c r="D1917" s="2">
        <f t="shared" si="55"/>
        <v>0.20795692138986674</v>
      </c>
    </row>
    <row r="1918" spans="1:4" ht="12.75">
      <c r="A1918" s="1">
        <v>35188</v>
      </c>
      <c r="B1918">
        <v>635.2</v>
      </c>
      <c r="C1918" s="2">
        <f t="shared" si="54"/>
        <v>0.01146496815286624</v>
      </c>
      <c r="D1918" s="2">
        <f t="shared" si="55"/>
        <v>0.20830469000978644</v>
      </c>
    </row>
    <row r="1919" spans="1:4" ht="12.75">
      <c r="A1919" s="1">
        <v>35191</v>
      </c>
      <c r="B1919">
        <v>634.4</v>
      </c>
      <c r="C1919" s="2">
        <f t="shared" si="54"/>
        <v>-0.0012594458438288658</v>
      </c>
      <c r="D1919" s="2">
        <f t="shared" si="55"/>
        <v>0.2083973518879174</v>
      </c>
    </row>
    <row r="1920" spans="1:4" ht="12.75">
      <c r="A1920" s="1">
        <v>35192</v>
      </c>
      <c r="B1920">
        <v>632</v>
      </c>
      <c r="C1920" s="2">
        <f t="shared" si="54"/>
        <v>-0.003783102143757877</v>
      </c>
      <c r="D1920" s="2">
        <f t="shared" si="55"/>
        <v>0.20841264261840345</v>
      </c>
    </row>
    <row r="1921" spans="1:4" ht="12.75">
      <c r="A1921" s="1">
        <v>35193</v>
      </c>
      <c r="B1921">
        <v>624.9</v>
      </c>
      <c r="C1921" s="2">
        <f t="shared" si="54"/>
        <v>-0.011234177215189933</v>
      </c>
      <c r="D1921" s="2">
        <f t="shared" si="55"/>
        <v>0.20847208449981053</v>
      </c>
    </row>
    <row r="1922" spans="1:4" ht="12.75">
      <c r="A1922" s="1">
        <v>35194</v>
      </c>
      <c r="B1922">
        <v>626.4</v>
      </c>
      <c r="C1922" s="2">
        <f t="shared" si="54"/>
        <v>0.002400384061449934</v>
      </c>
      <c r="D1922" s="2">
        <f t="shared" si="55"/>
        <v>0.20767260177734947</v>
      </c>
    </row>
    <row r="1923" spans="1:4" ht="12.75">
      <c r="A1923" s="1">
        <v>35195</v>
      </c>
      <c r="B1923">
        <v>635.2</v>
      </c>
      <c r="C1923" s="2">
        <f t="shared" si="54"/>
        <v>0.014048531289910793</v>
      </c>
      <c r="D1923" s="2">
        <f t="shared" si="55"/>
        <v>0.2075372819098124</v>
      </c>
    </row>
    <row r="1924" spans="1:4" ht="12.75">
      <c r="A1924" s="1">
        <v>35198</v>
      </c>
      <c r="B1924">
        <v>637.6</v>
      </c>
      <c r="C1924" s="2">
        <f t="shared" si="54"/>
        <v>0.0037783375314861534</v>
      </c>
      <c r="D1924" s="2">
        <f t="shared" si="55"/>
        <v>0.20702833490727732</v>
      </c>
    </row>
    <row r="1925" spans="1:4" ht="12.75">
      <c r="A1925" s="1">
        <v>35199</v>
      </c>
      <c r="B1925">
        <v>637.6</v>
      </c>
      <c r="C1925" s="2">
        <f aca="true" t="shared" si="56" ref="C1925:C1988">B1925/B1924-1</f>
        <v>0</v>
      </c>
      <c r="D1925" s="2">
        <f t="shared" si="55"/>
        <v>0.20699338795191993</v>
      </c>
    </row>
    <row r="1926" spans="1:4" ht="12.75">
      <c r="A1926" s="1">
        <v>35200</v>
      </c>
      <c r="B1926">
        <v>638.4</v>
      </c>
      <c r="C1926" s="2">
        <f t="shared" si="56"/>
        <v>0.0012547051442910462</v>
      </c>
      <c r="D1926" s="2">
        <f t="shared" si="55"/>
        <v>0.20699338795191993</v>
      </c>
    </row>
    <row r="1927" spans="1:4" ht="12.75">
      <c r="A1927" s="1">
        <v>35201</v>
      </c>
      <c r="B1927">
        <v>638.4</v>
      </c>
      <c r="C1927" s="2">
        <f t="shared" si="56"/>
        <v>0</v>
      </c>
      <c r="D1927" s="2">
        <f t="shared" si="55"/>
        <v>0.2069711640790187</v>
      </c>
    </row>
    <row r="1928" spans="1:4" ht="12.75">
      <c r="A1928" s="1">
        <v>35202</v>
      </c>
      <c r="B1928">
        <v>650.3</v>
      </c>
      <c r="C1928" s="2">
        <f t="shared" si="56"/>
        <v>0.018640350877192846</v>
      </c>
      <c r="D1928" s="2">
        <f t="shared" si="55"/>
        <v>0.20692070452671144</v>
      </c>
    </row>
    <row r="1929" spans="1:4" ht="12.75">
      <c r="A1929" s="1">
        <v>35205</v>
      </c>
      <c r="B1929">
        <v>662.2</v>
      </c>
      <c r="C1929" s="2">
        <f t="shared" si="56"/>
        <v>0.01829924650161474</v>
      </c>
      <c r="D1929" s="2">
        <f aca="true" t="shared" si="57" ref="D1929:D1992">STDEV(C1669:C1928)*SQRT(250)</f>
        <v>0.2070879229175318</v>
      </c>
    </row>
    <row r="1930" spans="1:4" ht="12.75">
      <c r="A1930" s="1">
        <v>35206</v>
      </c>
      <c r="B1930">
        <v>666.2</v>
      </c>
      <c r="C1930" s="2">
        <f t="shared" si="56"/>
        <v>0.006040471156750327</v>
      </c>
      <c r="D1930" s="2">
        <f t="shared" si="57"/>
        <v>0.20728808307923097</v>
      </c>
    </row>
    <row r="1931" spans="1:4" ht="12.75">
      <c r="A1931" s="1">
        <v>35207</v>
      </c>
      <c r="B1931">
        <v>661.4</v>
      </c>
      <c r="C1931" s="2">
        <f t="shared" si="56"/>
        <v>-0.007205043530471467</v>
      </c>
      <c r="D1931" s="2">
        <f t="shared" si="57"/>
        <v>0.20727156789472695</v>
      </c>
    </row>
    <row r="1932" spans="1:4" ht="12.75">
      <c r="A1932" s="1">
        <v>35208</v>
      </c>
      <c r="B1932">
        <v>658.2</v>
      </c>
      <c r="C1932" s="2">
        <f t="shared" si="56"/>
        <v>-0.004838221953431976</v>
      </c>
      <c r="D1932" s="2">
        <f t="shared" si="57"/>
        <v>0.20675743642191727</v>
      </c>
    </row>
    <row r="1933" spans="1:4" ht="12.75">
      <c r="A1933" s="1">
        <v>35209</v>
      </c>
      <c r="B1933">
        <v>654.3</v>
      </c>
      <c r="C1933" s="2">
        <f t="shared" si="56"/>
        <v>-0.005925250683682881</v>
      </c>
      <c r="D1933" s="2">
        <f t="shared" si="57"/>
        <v>0.20561962852722832</v>
      </c>
    </row>
    <row r="1934" spans="1:4" ht="12.75">
      <c r="A1934" s="1">
        <v>35212</v>
      </c>
      <c r="B1934">
        <v>655.9</v>
      </c>
      <c r="C1934" s="2">
        <f t="shared" si="56"/>
        <v>0.0024453614549901914</v>
      </c>
      <c r="D1934" s="2">
        <f t="shared" si="57"/>
        <v>0.20532431020961892</v>
      </c>
    </row>
    <row r="1935" spans="1:4" ht="12.75">
      <c r="A1935" s="1">
        <v>35213</v>
      </c>
      <c r="B1935">
        <v>652.7</v>
      </c>
      <c r="C1935" s="2">
        <f t="shared" si="56"/>
        <v>-0.004878792498856477</v>
      </c>
      <c r="D1935" s="2">
        <f t="shared" si="57"/>
        <v>0.20490389028935382</v>
      </c>
    </row>
    <row r="1936" spans="1:4" ht="12.75">
      <c r="A1936" s="1">
        <v>35214</v>
      </c>
      <c r="B1936">
        <v>652.7</v>
      </c>
      <c r="C1936" s="2">
        <f t="shared" si="56"/>
        <v>0</v>
      </c>
      <c r="D1936" s="2">
        <f t="shared" si="57"/>
        <v>0.20487918446038875</v>
      </c>
    </row>
    <row r="1937" spans="1:4" ht="12.75">
      <c r="A1937" s="1">
        <v>35215</v>
      </c>
      <c r="B1937">
        <v>647.9</v>
      </c>
      <c r="C1937" s="2">
        <f t="shared" si="56"/>
        <v>-0.007354067718707058</v>
      </c>
      <c r="D1937" s="2">
        <f t="shared" si="57"/>
        <v>0.20476428842155936</v>
      </c>
    </row>
    <row r="1938" spans="1:4" ht="12.75">
      <c r="A1938" s="1">
        <v>35216</v>
      </c>
      <c r="B1938">
        <v>635.2</v>
      </c>
      <c r="C1938" s="2">
        <f t="shared" si="56"/>
        <v>-0.01960179039975296</v>
      </c>
      <c r="D1938" s="2">
        <f t="shared" si="57"/>
        <v>0.20409720762760514</v>
      </c>
    </row>
    <row r="1939" spans="1:4" ht="12.75">
      <c r="A1939" s="1">
        <v>35219</v>
      </c>
      <c r="B1939">
        <v>638.4</v>
      </c>
      <c r="C1939" s="2">
        <f t="shared" si="56"/>
        <v>0.005037783375314797</v>
      </c>
      <c r="D1939" s="2">
        <f t="shared" si="57"/>
        <v>0.20511774534349472</v>
      </c>
    </row>
    <row r="1940" spans="1:4" ht="12.75">
      <c r="A1940" s="1">
        <v>35220</v>
      </c>
      <c r="B1940">
        <v>644.7</v>
      </c>
      <c r="C1940" s="2">
        <f t="shared" si="56"/>
        <v>0.009868421052631637</v>
      </c>
      <c r="D1940" s="2">
        <f t="shared" si="57"/>
        <v>0.20515103421310962</v>
      </c>
    </row>
    <row r="1941" spans="1:4" ht="12.75">
      <c r="A1941" s="1">
        <v>35221</v>
      </c>
      <c r="B1941">
        <v>645.5</v>
      </c>
      <c r="C1941" s="2">
        <f t="shared" si="56"/>
        <v>0.0012408872343725452</v>
      </c>
      <c r="D1941" s="2">
        <f t="shared" si="57"/>
        <v>0.20525199533195887</v>
      </c>
    </row>
    <row r="1942" spans="1:4" ht="12.75">
      <c r="A1942" s="1">
        <v>35222</v>
      </c>
      <c r="B1942">
        <v>655.9</v>
      </c>
      <c r="C1942" s="2">
        <f t="shared" si="56"/>
        <v>0.01611154144074356</v>
      </c>
      <c r="D1942" s="2">
        <f t="shared" si="57"/>
        <v>0.20474501711533866</v>
      </c>
    </row>
    <row r="1943" spans="1:4" ht="12.75">
      <c r="A1943" s="1">
        <v>35223</v>
      </c>
      <c r="B1943">
        <v>651.1</v>
      </c>
      <c r="C1943" s="2">
        <f t="shared" si="56"/>
        <v>-0.007318188748284715</v>
      </c>
      <c r="D1943" s="2">
        <f t="shared" si="57"/>
        <v>0.20525183470108382</v>
      </c>
    </row>
    <row r="1944" spans="1:4" ht="12.75">
      <c r="A1944" s="1">
        <v>35226</v>
      </c>
      <c r="B1944">
        <v>655.1</v>
      </c>
      <c r="C1944" s="2">
        <f t="shared" si="56"/>
        <v>0.006143449546920587</v>
      </c>
      <c r="D1944" s="2">
        <f t="shared" si="57"/>
        <v>0.20527772474756562</v>
      </c>
    </row>
    <row r="1945" spans="1:4" ht="12.75">
      <c r="A1945" s="1">
        <v>35227</v>
      </c>
      <c r="B1945">
        <v>660.6</v>
      </c>
      <c r="C1945" s="2">
        <f t="shared" si="56"/>
        <v>0.008395664784002443</v>
      </c>
      <c r="D1945" s="2">
        <f t="shared" si="57"/>
        <v>0.20530688712386472</v>
      </c>
    </row>
    <row r="1946" spans="1:4" ht="12.75">
      <c r="A1946" s="1">
        <v>35228</v>
      </c>
      <c r="B1946">
        <v>662.2</v>
      </c>
      <c r="C1946" s="2">
        <f t="shared" si="56"/>
        <v>0.0024220405691794955</v>
      </c>
      <c r="D1946" s="2">
        <f t="shared" si="57"/>
        <v>0.20534964679516693</v>
      </c>
    </row>
    <row r="1947" spans="1:4" ht="12.75">
      <c r="A1947" s="1">
        <v>35229</v>
      </c>
      <c r="B1947">
        <v>658.2</v>
      </c>
      <c r="C1947" s="2">
        <f t="shared" si="56"/>
        <v>-0.006040471156750216</v>
      </c>
      <c r="D1947" s="2">
        <f t="shared" si="57"/>
        <v>0.20532288297662896</v>
      </c>
    </row>
    <row r="1948" spans="1:4" ht="12.75">
      <c r="A1948" s="1">
        <v>35230</v>
      </c>
      <c r="B1948">
        <v>658.2</v>
      </c>
      <c r="C1948" s="2">
        <f t="shared" si="56"/>
        <v>0</v>
      </c>
      <c r="D1948" s="2">
        <f t="shared" si="57"/>
        <v>0.205371438845634</v>
      </c>
    </row>
    <row r="1949" spans="1:4" ht="12.75">
      <c r="A1949" s="1">
        <v>35233</v>
      </c>
      <c r="B1949">
        <v>656.4</v>
      </c>
      <c r="C1949" s="2">
        <f t="shared" si="56"/>
        <v>-0.0027347310847767314</v>
      </c>
      <c r="D1949" s="2">
        <f t="shared" si="57"/>
        <v>0.20535601001141898</v>
      </c>
    </row>
    <row r="1950" spans="1:4" ht="12.75">
      <c r="A1950" s="1">
        <v>35234</v>
      </c>
      <c r="B1950">
        <v>649.2</v>
      </c>
      <c r="C1950" s="2">
        <f t="shared" si="56"/>
        <v>-0.010968921389396646</v>
      </c>
      <c r="D1950" s="2">
        <f t="shared" si="57"/>
        <v>0.2053670055775521</v>
      </c>
    </row>
    <row r="1951" spans="1:4" ht="12.75">
      <c r="A1951" s="1">
        <v>35235</v>
      </c>
      <c r="B1951">
        <v>638.7</v>
      </c>
      <c r="C1951" s="2">
        <f t="shared" si="56"/>
        <v>-0.016173752310536083</v>
      </c>
      <c r="D1951" s="2">
        <f t="shared" si="57"/>
        <v>0.2056709652693412</v>
      </c>
    </row>
    <row r="1952" spans="1:4" ht="12.75">
      <c r="A1952" s="1">
        <v>35236</v>
      </c>
      <c r="B1952">
        <v>637.1</v>
      </c>
      <c r="C1952" s="2">
        <f t="shared" si="56"/>
        <v>-0.0025050884609363333</v>
      </c>
      <c r="D1952" s="2">
        <f t="shared" si="57"/>
        <v>0.2063785263394223</v>
      </c>
    </row>
    <row r="1953" spans="1:4" ht="12.75">
      <c r="A1953" s="1">
        <v>35237</v>
      </c>
      <c r="B1953">
        <v>645.1</v>
      </c>
      <c r="C1953" s="2">
        <f t="shared" si="56"/>
        <v>0.012556898446083764</v>
      </c>
      <c r="D1953" s="2">
        <f t="shared" si="57"/>
        <v>0.20640832201751308</v>
      </c>
    </row>
    <row r="1954" spans="1:4" ht="12.75">
      <c r="A1954" s="1">
        <v>35240</v>
      </c>
      <c r="B1954">
        <v>652.4</v>
      </c>
      <c r="C1954" s="2">
        <f t="shared" si="56"/>
        <v>0.011316075027127503</v>
      </c>
      <c r="D1954" s="2">
        <f t="shared" si="57"/>
        <v>0.20585258589130026</v>
      </c>
    </row>
    <row r="1955" spans="1:4" ht="12.75">
      <c r="A1955" s="1">
        <v>35241</v>
      </c>
      <c r="B1955">
        <v>652.4</v>
      </c>
      <c r="C1955" s="2">
        <f t="shared" si="56"/>
        <v>0</v>
      </c>
      <c r="D1955" s="2">
        <f t="shared" si="57"/>
        <v>0.20591562699284824</v>
      </c>
    </row>
    <row r="1956" spans="1:4" ht="12.75">
      <c r="A1956" s="1">
        <v>35242</v>
      </c>
      <c r="B1956">
        <v>649.2</v>
      </c>
      <c r="C1956" s="2">
        <f t="shared" si="56"/>
        <v>-0.004904966278356682</v>
      </c>
      <c r="D1956" s="2">
        <f t="shared" si="57"/>
        <v>0.20586986011377517</v>
      </c>
    </row>
    <row r="1957" spans="1:4" ht="12.75">
      <c r="A1957" s="1">
        <v>35243</v>
      </c>
      <c r="B1957">
        <v>643.5</v>
      </c>
      <c r="C1957" s="2">
        <f t="shared" si="56"/>
        <v>-0.008780036968576765</v>
      </c>
      <c r="D1957" s="2">
        <f t="shared" si="57"/>
        <v>0.20575138588380487</v>
      </c>
    </row>
    <row r="1958" spans="1:4" ht="12.75">
      <c r="A1958" s="1">
        <v>35244</v>
      </c>
      <c r="B1958">
        <v>641.1</v>
      </c>
      <c r="C1958" s="2">
        <f t="shared" si="56"/>
        <v>-0.0037296037296037365</v>
      </c>
      <c r="D1958" s="2">
        <f t="shared" si="57"/>
        <v>0.20560084979802712</v>
      </c>
    </row>
    <row r="1959" spans="1:4" ht="12.75">
      <c r="A1959" s="1">
        <v>35247</v>
      </c>
      <c r="B1959">
        <v>644.3</v>
      </c>
      <c r="C1959" s="2">
        <f t="shared" si="56"/>
        <v>0.004991420995164475</v>
      </c>
      <c r="D1959" s="2">
        <f t="shared" si="57"/>
        <v>0.2056512846297299</v>
      </c>
    </row>
    <row r="1960" spans="1:4" ht="12.75">
      <c r="A1960" s="1">
        <v>35248</v>
      </c>
      <c r="B1960">
        <v>636.3</v>
      </c>
      <c r="C1960" s="2">
        <f t="shared" si="56"/>
        <v>-0.012416576129132384</v>
      </c>
      <c r="D1960" s="2">
        <f t="shared" si="57"/>
        <v>0.20567975618439516</v>
      </c>
    </row>
    <row r="1961" spans="1:4" ht="12.75">
      <c r="A1961" s="1">
        <v>35249</v>
      </c>
      <c r="B1961">
        <v>626.7</v>
      </c>
      <c r="C1961" s="2">
        <f t="shared" si="56"/>
        <v>-0.015087223008014905</v>
      </c>
      <c r="D1961" s="2">
        <f t="shared" si="57"/>
        <v>0.2056681217092275</v>
      </c>
    </row>
    <row r="1962" spans="1:4" ht="12.75">
      <c r="A1962" s="1">
        <v>35250</v>
      </c>
      <c r="B1962">
        <v>627.5</v>
      </c>
      <c r="C1962" s="2">
        <f t="shared" si="56"/>
        <v>0.0012765278442634642</v>
      </c>
      <c r="D1962" s="2">
        <f t="shared" si="57"/>
        <v>0.20627448727971867</v>
      </c>
    </row>
    <row r="1963" spans="1:4" ht="12.75">
      <c r="A1963" s="1">
        <v>35251</v>
      </c>
      <c r="B1963">
        <v>622.7</v>
      </c>
      <c r="C1963" s="2">
        <f t="shared" si="56"/>
        <v>-0.007649402390438209</v>
      </c>
      <c r="D1963" s="2">
        <f t="shared" si="57"/>
        <v>0.2062280613411019</v>
      </c>
    </row>
    <row r="1964" spans="1:4" ht="12.75">
      <c r="A1964" s="1">
        <v>35254</v>
      </c>
      <c r="B1964">
        <v>625.1</v>
      </c>
      <c r="C1964" s="2">
        <f t="shared" si="56"/>
        <v>0.0038541833948930737</v>
      </c>
      <c r="D1964" s="2">
        <f t="shared" si="57"/>
        <v>0.20469910824844614</v>
      </c>
    </row>
    <row r="1965" spans="1:4" ht="12.75">
      <c r="A1965" s="1">
        <v>35255</v>
      </c>
      <c r="B1965">
        <v>625.1</v>
      </c>
      <c r="C1965" s="2">
        <f t="shared" si="56"/>
        <v>0</v>
      </c>
      <c r="D1965" s="2">
        <f t="shared" si="57"/>
        <v>0.20471593363311297</v>
      </c>
    </row>
    <row r="1966" spans="1:4" ht="12.75">
      <c r="A1966" s="1">
        <v>35256</v>
      </c>
      <c r="B1966">
        <v>613.8</v>
      </c>
      <c r="C1966" s="2">
        <f t="shared" si="56"/>
        <v>-0.01807710766277404</v>
      </c>
      <c r="D1966" s="2">
        <f t="shared" si="57"/>
        <v>0.2047063434463204</v>
      </c>
    </row>
    <row r="1967" spans="1:4" ht="12.75">
      <c r="A1967" s="1">
        <v>35257</v>
      </c>
      <c r="B1967">
        <v>608.2</v>
      </c>
      <c r="C1967" s="2">
        <f t="shared" si="56"/>
        <v>-0.00912349299446058</v>
      </c>
      <c r="D1967" s="2">
        <f t="shared" si="57"/>
        <v>0.20555696155495126</v>
      </c>
    </row>
    <row r="1968" spans="1:4" ht="12.75">
      <c r="A1968" s="1">
        <v>35258</v>
      </c>
      <c r="B1968">
        <v>603.4</v>
      </c>
      <c r="C1968" s="2">
        <f t="shared" si="56"/>
        <v>-0.007892140743176679</v>
      </c>
      <c r="D1968" s="2">
        <f t="shared" si="57"/>
        <v>0.20511909912970078</v>
      </c>
    </row>
    <row r="1969" spans="1:4" ht="12.75">
      <c r="A1969" s="1">
        <v>35261</v>
      </c>
      <c r="B1969">
        <v>593.8</v>
      </c>
      <c r="C1969" s="2">
        <f t="shared" si="56"/>
        <v>-0.01590984421610875</v>
      </c>
      <c r="D1969" s="2">
        <f t="shared" si="57"/>
        <v>0.20530040717592393</v>
      </c>
    </row>
    <row r="1970" spans="1:4" ht="12.75">
      <c r="A1970" s="1">
        <v>35262</v>
      </c>
      <c r="B1970">
        <v>591.4</v>
      </c>
      <c r="C1970" s="2">
        <f t="shared" si="56"/>
        <v>-0.004041764904008094</v>
      </c>
      <c r="D1970" s="2">
        <f t="shared" si="57"/>
        <v>0.20588546818919395</v>
      </c>
    </row>
    <row r="1971" spans="1:4" ht="12.75">
      <c r="A1971" s="1">
        <v>35263</v>
      </c>
      <c r="B1971">
        <v>593.8</v>
      </c>
      <c r="C1971" s="2">
        <f t="shared" si="56"/>
        <v>0.004058167061210538</v>
      </c>
      <c r="D1971" s="2">
        <f t="shared" si="57"/>
        <v>0.20526086106424266</v>
      </c>
    </row>
    <row r="1972" spans="1:4" ht="12.75">
      <c r="A1972" s="1">
        <v>35264</v>
      </c>
      <c r="B1972">
        <v>588.2</v>
      </c>
      <c r="C1972" s="2">
        <f t="shared" si="56"/>
        <v>-0.009430784776018664</v>
      </c>
      <c r="D1972" s="2">
        <f t="shared" si="57"/>
        <v>0.20527049173708295</v>
      </c>
    </row>
    <row r="1973" spans="1:4" ht="12.75">
      <c r="A1973" s="1">
        <v>35265</v>
      </c>
      <c r="B1973">
        <v>585.8</v>
      </c>
      <c r="C1973" s="2">
        <f t="shared" si="56"/>
        <v>-0.004080244814689049</v>
      </c>
      <c r="D1973" s="2">
        <f t="shared" si="57"/>
        <v>0.20481863460069027</v>
      </c>
    </row>
    <row r="1974" spans="1:4" ht="12.75">
      <c r="A1974" s="1">
        <v>35268</v>
      </c>
      <c r="B1974">
        <v>585</v>
      </c>
      <c r="C1974" s="2">
        <f t="shared" si="56"/>
        <v>-0.0013656538067599033</v>
      </c>
      <c r="D1974" s="2">
        <f t="shared" si="57"/>
        <v>0.20483607729093567</v>
      </c>
    </row>
    <row r="1975" spans="1:4" ht="12.75">
      <c r="A1975" s="1">
        <v>35269</v>
      </c>
      <c r="B1975">
        <v>590.6</v>
      </c>
      <c r="C1975" s="2">
        <f t="shared" si="56"/>
        <v>0.009572649572649583</v>
      </c>
      <c r="D1975" s="2">
        <f t="shared" si="57"/>
        <v>0.20329650601370647</v>
      </c>
    </row>
    <row r="1976" spans="1:4" ht="12.75">
      <c r="A1976" s="1">
        <v>35270</v>
      </c>
      <c r="B1976">
        <v>582.6</v>
      </c>
      <c r="C1976" s="2">
        <f t="shared" si="56"/>
        <v>-0.013545546901456151</v>
      </c>
      <c r="D1976" s="2">
        <f t="shared" si="57"/>
        <v>0.2030318575002863</v>
      </c>
    </row>
    <row r="1977" spans="1:4" ht="12.75">
      <c r="A1977" s="1">
        <v>35271</v>
      </c>
      <c r="B1977">
        <v>580.9</v>
      </c>
      <c r="C1977" s="2">
        <f t="shared" si="56"/>
        <v>-0.002917953999313494</v>
      </c>
      <c r="D1977" s="2">
        <f t="shared" si="57"/>
        <v>0.2033320595669304</v>
      </c>
    </row>
    <row r="1978" spans="1:4" ht="12.75">
      <c r="A1978" s="1">
        <v>35272</v>
      </c>
      <c r="B1978">
        <v>573.7</v>
      </c>
      <c r="C1978" s="2">
        <f t="shared" si="56"/>
        <v>-0.012394560165260637</v>
      </c>
      <c r="D1978" s="2">
        <f t="shared" si="57"/>
        <v>0.20328931700763628</v>
      </c>
    </row>
    <row r="1979" spans="1:4" ht="12.75">
      <c r="A1979" s="1">
        <v>35275</v>
      </c>
      <c r="B1979">
        <v>579.3</v>
      </c>
      <c r="C1979" s="2">
        <f t="shared" si="56"/>
        <v>0.009761199233048412</v>
      </c>
      <c r="D1979" s="2">
        <f t="shared" si="57"/>
        <v>0.20352554816261556</v>
      </c>
    </row>
    <row r="1980" spans="1:4" ht="12.75">
      <c r="A1980" s="1">
        <v>35276</v>
      </c>
      <c r="B1980">
        <v>585.8</v>
      </c>
      <c r="C1980" s="2">
        <f t="shared" si="56"/>
        <v>0.011220438460210591</v>
      </c>
      <c r="D1980" s="2">
        <f t="shared" si="57"/>
        <v>0.20372229010441034</v>
      </c>
    </row>
    <row r="1981" spans="1:4" ht="12.75">
      <c r="A1981" s="1">
        <v>35277</v>
      </c>
      <c r="B1981">
        <v>589.8</v>
      </c>
      <c r="C1981" s="2">
        <f t="shared" si="56"/>
        <v>0.006828269033799961</v>
      </c>
      <c r="D1981" s="2">
        <f t="shared" si="57"/>
        <v>0.203744355076416</v>
      </c>
    </row>
    <row r="1982" spans="1:4" ht="12.75">
      <c r="A1982" s="1">
        <v>35278</v>
      </c>
      <c r="B1982">
        <v>597.8</v>
      </c>
      <c r="C1982" s="2">
        <f t="shared" si="56"/>
        <v>0.013563919972872096</v>
      </c>
      <c r="D1982" s="2">
        <f t="shared" si="57"/>
        <v>0.20177932134345422</v>
      </c>
    </row>
    <row r="1983" spans="1:4" ht="12.75">
      <c r="A1983" s="1">
        <v>35279</v>
      </c>
      <c r="B1983">
        <v>617.1</v>
      </c>
      <c r="C1983" s="2">
        <f t="shared" si="56"/>
        <v>0.03228504516560737</v>
      </c>
      <c r="D1983" s="2">
        <f t="shared" si="57"/>
        <v>0.20194236844627197</v>
      </c>
    </row>
    <row r="1984" spans="1:4" ht="12.75">
      <c r="A1984" s="1">
        <v>35282</v>
      </c>
      <c r="B1984">
        <v>614.7</v>
      </c>
      <c r="C1984" s="2">
        <f t="shared" si="56"/>
        <v>-0.003889158969372808</v>
      </c>
      <c r="D1984" s="2">
        <f t="shared" si="57"/>
        <v>0.20413068641937152</v>
      </c>
    </row>
    <row r="1985" spans="1:4" ht="12.75">
      <c r="A1985" s="1">
        <v>35283</v>
      </c>
      <c r="B1985">
        <v>611.4</v>
      </c>
      <c r="C1985" s="2">
        <f t="shared" si="56"/>
        <v>-0.005368472425573589</v>
      </c>
      <c r="D1985" s="2">
        <f t="shared" si="57"/>
        <v>0.20416978443272507</v>
      </c>
    </row>
    <row r="1986" spans="1:4" ht="12.75">
      <c r="A1986" s="1">
        <v>35284</v>
      </c>
      <c r="B1986">
        <v>609</v>
      </c>
      <c r="C1986" s="2">
        <f t="shared" si="56"/>
        <v>-0.003925417075564264</v>
      </c>
      <c r="D1986" s="2">
        <f t="shared" si="57"/>
        <v>0.2042231265596809</v>
      </c>
    </row>
    <row r="1987" spans="1:4" ht="12.75">
      <c r="A1987" s="1">
        <v>35285</v>
      </c>
      <c r="B1987">
        <v>606.6</v>
      </c>
      <c r="C1987" s="2">
        <f t="shared" si="56"/>
        <v>-0.003940886699507318</v>
      </c>
      <c r="D1987" s="2">
        <f t="shared" si="57"/>
        <v>0.20415641815484084</v>
      </c>
    </row>
    <row r="1988" spans="1:4" ht="12.75">
      <c r="A1988" s="1">
        <v>35286</v>
      </c>
      <c r="B1988">
        <v>605</v>
      </c>
      <c r="C1988" s="2">
        <f t="shared" si="56"/>
        <v>-0.002637652489284603</v>
      </c>
      <c r="D1988" s="2">
        <f t="shared" si="57"/>
        <v>0.20359953318443277</v>
      </c>
    </row>
    <row r="1989" spans="1:4" ht="12.75">
      <c r="A1989" s="1">
        <v>35289</v>
      </c>
      <c r="B1989">
        <v>603.4</v>
      </c>
      <c r="C1989" s="2">
        <f aca="true" t="shared" si="58" ref="C1989:C2052">B1989/B1988-1</f>
        <v>-0.0026446280991735405</v>
      </c>
      <c r="D1989" s="2">
        <f t="shared" si="57"/>
        <v>0.20322678202988737</v>
      </c>
    </row>
    <row r="1990" spans="1:4" ht="12.75">
      <c r="A1990" s="1">
        <v>35290</v>
      </c>
      <c r="B1990">
        <v>606.6</v>
      </c>
      <c r="C1990" s="2">
        <f t="shared" si="58"/>
        <v>0.005303281405369731</v>
      </c>
      <c r="D1990" s="2">
        <f t="shared" si="57"/>
        <v>0.20310143911273865</v>
      </c>
    </row>
    <row r="1991" spans="1:4" ht="12.75">
      <c r="A1991" s="1">
        <v>35291</v>
      </c>
      <c r="B1991">
        <v>607.4</v>
      </c>
      <c r="C1991" s="2">
        <f t="shared" si="58"/>
        <v>0.0013188262446421906</v>
      </c>
      <c r="D1991" s="2">
        <f t="shared" si="57"/>
        <v>0.20315266226590106</v>
      </c>
    </row>
    <row r="1992" spans="1:4" ht="12.75">
      <c r="A1992" s="1">
        <v>35292</v>
      </c>
      <c r="B1992">
        <v>607.4</v>
      </c>
      <c r="C1992" s="2">
        <f t="shared" si="58"/>
        <v>0</v>
      </c>
      <c r="D1992" s="2">
        <f t="shared" si="57"/>
        <v>0.20311698415996637</v>
      </c>
    </row>
    <row r="1993" spans="1:4" ht="12.75">
      <c r="A1993" s="1">
        <v>35293</v>
      </c>
      <c r="B1993">
        <v>615.5</v>
      </c>
      <c r="C1993" s="2">
        <f t="shared" si="58"/>
        <v>0.01333552848205466</v>
      </c>
      <c r="D1993" s="2">
        <f aca="true" t="shared" si="59" ref="D1993:D2056">STDEV(C1733:C1992)*SQRT(250)</f>
        <v>0.20305451778185885</v>
      </c>
    </row>
    <row r="1994" spans="1:4" ht="12.75">
      <c r="A1994" s="1">
        <v>35296</v>
      </c>
      <c r="B1994">
        <v>613.8</v>
      </c>
      <c r="C1994" s="2">
        <f t="shared" si="58"/>
        <v>-0.0027619821283509927</v>
      </c>
      <c r="D1994" s="2">
        <f t="shared" si="59"/>
        <v>0.20337064936211932</v>
      </c>
    </row>
    <row r="1995" spans="1:4" ht="12.75">
      <c r="A1995" s="1">
        <v>35297</v>
      </c>
      <c r="B1995">
        <v>609.8</v>
      </c>
      <c r="C1995" s="2">
        <f t="shared" si="58"/>
        <v>-0.006516780710329129</v>
      </c>
      <c r="D1995" s="2">
        <f t="shared" si="59"/>
        <v>0.20339789812934714</v>
      </c>
    </row>
    <row r="1996" spans="1:4" ht="12.75">
      <c r="A1996" s="1">
        <v>35298</v>
      </c>
      <c r="B1996">
        <v>604.2</v>
      </c>
      <c r="C1996" s="2">
        <f t="shared" si="58"/>
        <v>-0.009183338799606311</v>
      </c>
      <c r="D1996" s="2">
        <f t="shared" si="59"/>
        <v>0.20341755520064503</v>
      </c>
    </row>
    <row r="1997" spans="1:4" ht="12.75">
      <c r="A1997" s="1">
        <v>35299</v>
      </c>
      <c r="B1997">
        <v>613</v>
      </c>
      <c r="C1997" s="2">
        <f t="shared" si="58"/>
        <v>0.014564713670969898</v>
      </c>
      <c r="D1997" s="2">
        <f t="shared" si="59"/>
        <v>0.2036364379756196</v>
      </c>
    </row>
    <row r="1998" spans="1:4" ht="12.75">
      <c r="A1998" s="1">
        <v>35300</v>
      </c>
      <c r="B1998">
        <v>609</v>
      </c>
      <c r="C1998" s="2">
        <f t="shared" si="58"/>
        <v>-0.006525285481239762</v>
      </c>
      <c r="D1998" s="2">
        <f t="shared" si="59"/>
        <v>0.20392778388132465</v>
      </c>
    </row>
    <row r="1999" spans="1:4" ht="12.75">
      <c r="A1999" s="1">
        <v>35303</v>
      </c>
      <c r="B1999">
        <v>601.8</v>
      </c>
      <c r="C1999" s="2">
        <f t="shared" si="58"/>
        <v>-0.011822660098522286</v>
      </c>
      <c r="D1999" s="2">
        <f t="shared" si="59"/>
        <v>0.20397982179068597</v>
      </c>
    </row>
    <row r="2000" spans="1:4" ht="12.75">
      <c r="A2000" s="1">
        <v>35304</v>
      </c>
      <c r="B2000">
        <v>606.6</v>
      </c>
      <c r="C2000" s="2">
        <f t="shared" si="58"/>
        <v>0.00797607178464621</v>
      </c>
      <c r="D2000" s="2">
        <f t="shared" si="59"/>
        <v>0.20387761756215927</v>
      </c>
    </row>
    <row r="2001" spans="1:4" ht="12.75">
      <c r="A2001" s="1">
        <v>35305</v>
      </c>
      <c r="B2001">
        <v>603.4</v>
      </c>
      <c r="C2001" s="2">
        <f t="shared" si="58"/>
        <v>-0.005275304978569095</v>
      </c>
      <c r="D2001" s="2">
        <f t="shared" si="59"/>
        <v>0.20393838013570253</v>
      </c>
    </row>
    <row r="2002" spans="1:4" ht="12.75">
      <c r="A2002" s="1">
        <v>35306</v>
      </c>
      <c r="B2002">
        <v>593</v>
      </c>
      <c r="C2002" s="2">
        <f t="shared" si="58"/>
        <v>-0.01723566456745107</v>
      </c>
      <c r="D2002" s="2">
        <f t="shared" si="59"/>
        <v>0.2039848748323828</v>
      </c>
    </row>
    <row r="2003" spans="1:4" ht="12.75">
      <c r="A2003" s="1">
        <v>35307</v>
      </c>
      <c r="B2003">
        <v>585</v>
      </c>
      <c r="C2003" s="2">
        <f t="shared" si="58"/>
        <v>-0.013490725126475533</v>
      </c>
      <c r="D2003" s="2">
        <f t="shared" si="59"/>
        <v>0.2041495773434947</v>
      </c>
    </row>
    <row r="2004" spans="1:4" ht="12.75">
      <c r="A2004" s="1">
        <v>35310</v>
      </c>
      <c r="B2004">
        <v>589</v>
      </c>
      <c r="C2004" s="2">
        <f t="shared" si="58"/>
        <v>0.006837606837606813</v>
      </c>
      <c r="D2004" s="2">
        <f t="shared" si="59"/>
        <v>0.20457977927115992</v>
      </c>
    </row>
    <row r="2005" spans="1:4" ht="12.75">
      <c r="A2005" s="1">
        <v>35311</v>
      </c>
      <c r="B2005">
        <v>583.4</v>
      </c>
      <c r="C2005" s="2">
        <f t="shared" si="58"/>
        <v>-0.009507640067911716</v>
      </c>
      <c r="D2005" s="2">
        <f t="shared" si="59"/>
        <v>0.20466108358042595</v>
      </c>
    </row>
    <row r="2006" spans="1:4" ht="12.75">
      <c r="A2006" s="1">
        <v>35312</v>
      </c>
      <c r="B2006">
        <v>580.9</v>
      </c>
      <c r="C2006" s="2">
        <f t="shared" si="58"/>
        <v>-0.004285224545766186</v>
      </c>
      <c r="D2006" s="2">
        <f t="shared" si="59"/>
        <v>0.20490039453733472</v>
      </c>
    </row>
    <row r="2007" spans="1:4" ht="12.75">
      <c r="A2007" s="1">
        <v>35313</v>
      </c>
      <c r="B2007">
        <v>576.9</v>
      </c>
      <c r="C2007" s="2">
        <f t="shared" si="58"/>
        <v>-0.006885866758478243</v>
      </c>
      <c r="D2007" s="2">
        <f t="shared" si="59"/>
        <v>0.20483876405464824</v>
      </c>
    </row>
    <row r="2008" spans="1:4" ht="12.75">
      <c r="A2008" s="1">
        <v>35314</v>
      </c>
      <c r="B2008">
        <v>580.9</v>
      </c>
      <c r="C2008" s="2">
        <f t="shared" si="58"/>
        <v>0.006933610677760438</v>
      </c>
      <c r="D2008" s="2">
        <f t="shared" si="59"/>
        <v>0.20486844563859552</v>
      </c>
    </row>
    <row r="2009" spans="1:4" ht="12.75">
      <c r="A2009" s="1">
        <v>35317</v>
      </c>
      <c r="B2009">
        <v>580.1</v>
      </c>
      <c r="C2009" s="2">
        <f t="shared" si="58"/>
        <v>-0.0013771733516955154</v>
      </c>
      <c r="D2009" s="2">
        <f t="shared" si="59"/>
        <v>0.20479100825951302</v>
      </c>
    </row>
    <row r="2010" spans="1:4" ht="12.75">
      <c r="A2010" s="1">
        <v>35318</v>
      </c>
      <c r="B2010">
        <v>581.8</v>
      </c>
      <c r="C2010" s="2">
        <f t="shared" si="58"/>
        <v>0.0029305292190999754</v>
      </c>
      <c r="D2010" s="2">
        <f t="shared" si="59"/>
        <v>0.20438984357731033</v>
      </c>
    </row>
    <row r="2011" spans="1:4" ht="12.75">
      <c r="A2011" s="1">
        <v>35319</v>
      </c>
      <c r="B2011">
        <v>585.8</v>
      </c>
      <c r="C2011" s="2">
        <f t="shared" si="58"/>
        <v>0.006875214850464051</v>
      </c>
      <c r="D2011" s="2">
        <f t="shared" si="59"/>
        <v>0.20423478940483228</v>
      </c>
    </row>
    <row r="2012" spans="1:4" ht="12.75">
      <c r="A2012" s="1">
        <v>35320</v>
      </c>
      <c r="B2012">
        <v>589.8</v>
      </c>
      <c r="C2012" s="2">
        <f t="shared" si="58"/>
        <v>0.006828269033799961</v>
      </c>
      <c r="D2012" s="2">
        <f t="shared" si="59"/>
        <v>0.20423893537643648</v>
      </c>
    </row>
    <row r="2013" spans="1:4" ht="12.75">
      <c r="A2013" s="1">
        <v>35321</v>
      </c>
      <c r="B2013">
        <v>594.6</v>
      </c>
      <c r="C2013" s="2">
        <f t="shared" si="58"/>
        <v>0.00813835198372348</v>
      </c>
      <c r="D2013" s="2">
        <f t="shared" si="59"/>
        <v>0.20427354171170722</v>
      </c>
    </row>
    <row r="2014" spans="1:4" ht="12.75">
      <c r="A2014" s="1">
        <v>35324</v>
      </c>
      <c r="B2014">
        <v>597.8</v>
      </c>
      <c r="C2014" s="2">
        <f t="shared" si="58"/>
        <v>0.00538176925664291</v>
      </c>
      <c r="D2014" s="2">
        <f t="shared" si="59"/>
        <v>0.20437945020258616</v>
      </c>
    </row>
    <row r="2015" spans="1:4" ht="12.75">
      <c r="A2015" s="1">
        <v>35325</v>
      </c>
      <c r="B2015">
        <v>593.8</v>
      </c>
      <c r="C2015" s="2">
        <f t="shared" si="58"/>
        <v>-0.006691201070592179</v>
      </c>
      <c r="D2015" s="2">
        <f t="shared" si="59"/>
        <v>0.20443192004191169</v>
      </c>
    </row>
    <row r="2016" spans="1:4" ht="12.75">
      <c r="A2016" s="1">
        <v>35326</v>
      </c>
      <c r="B2016">
        <v>585.8</v>
      </c>
      <c r="C2016" s="2">
        <f t="shared" si="58"/>
        <v>-0.01347254968002698</v>
      </c>
      <c r="D2016" s="2">
        <f t="shared" si="59"/>
        <v>0.20454150134538923</v>
      </c>
    </row>
    <row r="2017" spans="1:4" ht="12.75">
      <c r="A2017" s="1">
        <v>35327</v>
      </c>
      <c r="B2017">
        <v>583.4</v>
      </c>
      <c r="C2017" s="2">
        <f t="shared" si="58"/>
        <v>-0.004096961420279932</v>
      </c>
      <c r="D2017" s="2">
        <f t="shared" si="59"/>
        <v>0.2050021050485366</v>
      </c>
    </row>
    <row r="2018" spans="1:4" ht="12.75">
      <c r="A2018" s="1">
        <v>35328</v>
      </c>
      <c r="B2018">
        <v>584.2</v>
      </c>
      <c r="C2018" s="2">
        <f t="shared" si="58"/>
        <v>0.0013712718546452507</v>
      </c>
      <c r="D2018" s="2">
        <f t="shared" si="59"/>
        <v>0.20502237002728418</v>
      </c>
    </row>
    <row r="2019" spans="1:4" ht="12.75">
      <c r="A2019" s="1">
        <v>35331</v>
      </c>
      <c r="B2019">
        <v>584.2</v>
      </c>
      <c r="C2019" s="2">
        <f t="shared" si="58"/>
        <v>0</v>
      </c>
      <c r="D2019" s="2">
        <f t="shared" si="59"/>
        <v>0.2040862662372682</v>
      </c>
    </row>
    <row r="2020" spans="1:4" ht="12.75">
      <c r="A2020" s="1">
        <v>35332</v>
      </c>
      <c r="B2020">
        <v>591.4</v>
      </c>
      <c r="C2020" s="2">
        <f t="shared" si="58"/>
        <v>0.012324546388223112</v>
      </c>
      <c r="D2020" s="2">
        <f t="shared" si="59"/>
        <v>0.20336307165609657</v>
      </c>
    </row>
    <row r="2021" spans="1:4" ht="12.75">
      <c r="A2021" s="1">
        <v>35333</v>
      </c>
      <c r="B2021">
        <v>593.8</v>
      </c>
      <c r="C2021" s="2">
        <f t="shared" si="58"/>
        <v>0.004058167061210538</v>
      </c>
      <c r="D2021" s="2">
        <f t="shared" si="59"/>
        <v>0.2036714057833794</v>
      </c>
    </row>
    <row r="2022" spans="1:4" ht="12.75">
      <c r="A2022" s="1">
        <v>35334</v>
      </c>
      <c r="B2022">
        <v>605.8</v>
      </c>
      <c r="C2022" s="2">
        <f t="shared" si="58"/>
        <v>0.02020882452004047</v>
      </c>
      <c r="D2022" s="2">
        <f t="shared" si="59"/>
        <v>0.20352458809672608</v>
      </c>
    </row>
    <row r="2023" spans="1:4" ht="12.75">
      <c r="A2023" s="1">
        <v>35335</v>
      </c>
      <c r="B2023">
        <v>605.8</v>
      </c>
      <c r="C2023" s="2">
        <f t="shared" si="58"/>
        <v>0</v>
      </c>
      <c r="D2023" s="2">
        <f t="shared" si="59"/>
        <v>0.20424831182324923</v>
      </c>
    </row>
    <row r="2024" spans="1:4" ht="12.75">
      <c r="A2024" s="1">
        <v>35338</v>
      </c>
      <c r="B2024">
        <v>606.6</v>
      </c>
      <c r="C2024" s="2">
        <f t="shared" si="58"/>
        <v>0.001320567844173004</v>
      </c>
      <c r="D2024" s="2">
        <f t="shared" si="59"/>
        <v>0.2042360494225509</v>
      </c>
    </row>
    <row r="2025" spans="1:4" ht="12.75">
      <c r="A2025" s="1">
        <v>35339</v>
      </c>
      <c r="B2025">
        <v>605.8</v>
      </c>
      <c r="C2025" s="2">
        <f t="shared" si="58"/>
        <v>-0.0013188262446424126</v>
      </c>
      <c r="D2025" s="2">
        <f t="shared" si="59"/>
        <v>0.20423499810844142</v>
      </c>
    </row>
    <row r="2026" spans="1:4" ht="12.75">
      <c r="A2026" s="1">
        <v>35340</v>
      </c>
      <c r="B2026">
        <v>606.6</v>
      </c>
      <c r="C2026" s="2">
        <f t="shared" si="58"/>
        <v>0.001320567844173004</v>
      </c>
      <c r="D2026" s="2">
        <f t="shared" si="59"/>
        <v>0.20412864315134127</v>
      </c>
    </row>
    <row r="2027" spans="1:4" ht="12.75">
      <c r="A2027" s="1">
        <v>35341</v>
      </c>
      <c r="B2027">
        <v>605.8</v>
      </c>
      <c r="C2027" s="2">
        <f t="shared" si="58"/>
        <v>-0.0013188262446424126</v>
      </c>
      <c r="D2027" s="2">
        <f t="shared" si="59"/>
        <v>0.20411476051630414</v>
      </c>
    </row>
    <row r="2028" spans="1:4" ht="12.75">
      <c r="A2028" s="1">
        <v>35342</v>
      </c>
      <c r="B2028">
        <v>605.8</v>
      </c>
      <c r="C2028" s="2">
        <f t="shared" si="58"/>
        <v>0</v>
      </c>
      <c r="D2028" s="2">
        <f t="shared" si="59"/>
        <v>0.20345551058036979</v>
      </c>
    </row>
    <row r="2029" spans="1:4" ht="12.75">
      <c r="A2029" s="1">
        <v>35345</v>
      </c>
      <c r="B2029">
        <v>605.8</v>
      </c>
      <c r="C2029" s="2">
        <f t="shared" si="58"/>
        <v>0</v>
      </c>
      <c r="D2029" s="2">
        <f t="shared" si="59"/>
        <v>0.20246475539077094</v>
      </c>
    </row>
    <row r="2030" spans="1:4" ht="12.75">
      <c r="A2030" s="1">
        <v>35346</v>
      </c>
      <c r="B2030">
        <v>603.4</v>
      </c>
      <c r="C2030" s="2">
        <f t="shared" si="58"/>
        <v>-0.003961703532518901</v>
      </c>
      <c r="D2030" s="2">
        <f t="shared" si="59"/>
        <v>0.2012716090929767</v>
      </c>
    </row>
    <row r="2031" spans="1:4" ht="12.75">
      <c r="A2031" s="1">
        <v>35347</v>
      </c>
      <c r="B2031">
        <v>601</v>
      </c>
      <c r="C2031" s="2">
        <f t="shared" si="58"/>
        <v>-0.003977461054027187</v>
      </c>
      <c r="D2031" s="2">
        <f t="shared" si="59"/>
        <v>0.20133115647836594</v>
      </c>
    </row>
    <row r="2032" spans="1:4" ht="12.75">
      <c r="A2032" s="1">
        <v>35348</v>
      </c>
      <c r="B2032">
        <v>601.8</v>
      </c>
      <c r="C2032" s="2">
        <f t="shared" si="58"/>
        <v>0.0013311148086521118</v>
      </c>
      <c r="D2032" s="2">
        <f t="shared" si="59"/>
        <v>0.20126383478563184</v>
      </c>
    </row>
    <row r="2033" spans="1:4" ht="12.75">
      <c r="A2033" s="1">
        <v>35349</v>
      </c>
      <c r="B2033">
        <v>602.6</v>
      </c>
      <c r="C2033" s="2">
        <f t="shared" si="58"/>
        <v>0.00132934529744122</v>
      </c>
      <c r="D2033" s="2">
        <f t="shared" si="59"/>
        <v>0.20126164867563817</v>
      </c>
    </row>
    <row r="2034" spans="1:4" ht="12.75">
      <c r="A2034" s="1">
        <v>35352</v>
      </c>
      <c r="B2034">
        <v>616.3</v>
      </c>
      <c r="C2034" s="2">
        <f t="shared" si="58"/>
        <v>0.022734815798207686</v>
      </c>
      <c r="D2034" s="2">
        <f t="shared" si="59"/>
        <v>0.20021994202058788</v>
      </c>
    </row>
    <row r="2035" spans="1:4" ht="12.75">
      <c r="A2035" s="1">
        <v>35353</v>
      </c>
      <c r="B2035">
        <v>637.9</v>
      </c>
      <c r="C2035" s="2">
        <f t="shared" si="58"/>
        <v>0.03504786629888046</v>
      </c>
      <c r="D2035" s="2">
        <f t="shared" si="59"/>
        <v>0.20121766750828995</v>
      </c>
    </row>
    <row r="2036" spans="1:4" ht="12.75">
      <c r="A2036" s="1">
        <v>35354</v>
      </c>
      <c r="B2036">
        <v>632.3</v>
      </c>
      <c r="C2036" s="2">
        <f t="shared" si="58"/>
        <v>-0.008778805455400551</v>
      </c>
      <c r="D2036" s="2">
        <f t="shared" si="59"/>
        <v>0.20387087420660205</v>
      </c>
    </row>
    <row r="2037" spans="1:4" ht="12.75">
      <c r="A2037" s="1">
        <v>35355</v>
      </c>
      <c r="B2037">
        <v>637.9</v>
      </c>
      <c r="C2037" s="2">
        <f t="shared" si="58"/>
        <v>0.00885655543254793</v>
      </c>
      <c r="D2037" s="2">
        <f t="shared" si="59"/>
        <v>0.20407001733011423</v>
      </c>
    </row>
    <row r="2038" spans="1:4" ht="12.75">
      <c r="A2038" s="1">
        <v>35356</v>
      </c>
      <c r="B2038">
        <v>658.8</v>
      </c>
      <c r="C2038" s="2">
        <f t="shared" si="58"/>
        <v>0.0327637560746199</v>
      </c>
      <c r="D2038" s="2">
        <f t="shared" si="59"/>
        <v>0.20407165379653075</v>
      </c>
    </row>
    <row r="2039" spans="1:4" ht="12.75">
      <c r="A2039" s="1">
        <v>35359</v>
      </c>
      <c r="B2039">
        <v>659.6</v>
      </c>
      <c r="C2039" s="2">
        <f t="shared" si="58"/>
        <v>0.0012143290831816422</v>
      </c>
      <c r="D2039" s="2">
        <f t="shared" si="59"/>
        <v>0.20550328096166942</v>
      </c>
    </row>
    <row r="2040" spans="1:4" ht="12.75">
      <c r="A2040" s="1">
        <v>35360</v>
      </c>
      <c r="B2040">
        <v>648.4</v>
      </c>
      <c r="C2040" s="2">
        <f t="shared" si="58"/>
        <v>-0.016979987871437285</v>
      </c>
      <c r="D2040" s="2">
        <f t="shared" si="59"/>
        <v>0.2031141250691413</v>
      </c>
    </row>
    <row r="2041" spans="1:4" ht="12.75">
      <c r="A2041" s="1">
        <v>35361</v>
      </c>
      <c r="B2041">
        <v>645.1</v>
      </c>
      <c r="C2041" s="2">
        <f t="shared" si="58"/>
        <v>-0.005089450956199837</v>
      </c>
      <c r="D2041" s="2">
        <f t="shared" si="59"/>
        <v>0.20384829709428054</v>
      </c>
    </row>
    <row r="2042" spans="1:4" ht="12.75">
      <c r="A2042" s="1">
        <v>35362</v>
      </c>
      <c r="B2042">
        <v>645.9</v>
      </c>
      <c r="C2042" s="2">
        <f t="shared" si="58"/>
        <v>0.001240117811192043</v>
      </c>
      <c r="D2042" s="2">
        <f t="shared" si="59"/>
        <v>0.20187791097998894</v>
      </c>
    </row>
    <row r="2043" spans="1:4" ht="12.75">
      <c r="A2043" s="1">
        <v>35363</v>
      </c>
      <c r="B2043">
        <v>639.5</v>
      </c>
      <c r="C2043" s="2">
        <f t="shared" si="58"/>
        <v>-0.009908654590493837</v>
      </c>
      <c r="D2043" s="2">
        <f t="shared" si="59"/>
        <v>0.20185940618094567</v>
      </c>
    </row>
    <row r="2044" spans="1:4" ht="12.75">
      <c r="A2044" s="1">
        <v>35366</v>
      </c>
      <c r="B2044">
        <v>633.1</v>
      </c>
      <c r="C2044" s="2">
        <f t="shared" si="58"/>
        <v>-0.0100078186082877</v>
      </c>
      <c r="D2044" s="2">
        <f t="shared" si="59"/>
        <v>0.20215472082563996</v>
      </c>
    </row>
    <row r="2045" spans="1:4" ht="12.75">
      <c r="A2045" s="1">
        <v>35367</v>
      </c>
      <c r="B2045">
        <v>626.7</v>
      </c>
      <c r="C2045" s="2">
        <f t="shared" si="58"/>
        <v>-0.010108987521718515</v>
      </c>
      <c r="D2045" s="2">
        <f t="shared" si="59"/>
        <v>0.20189121910581367</v>
      </c>
    </row>
    <row r="2046" spans="1:4" ht="12.75">
      <c r="A2046" s="1">
        <v>35368</v>
      </c>
      <c r="B2046">
        <v>624.3</v>
      </c>
      <c r="C2046" s="2">
        <f t="shared" si="58"/>
        <v>-0.0038295835327909478</v>
      </c>
      <c r="D2046" s="2">
        <f t="shared" si="59"/>
        <v>0.20219049340341688</v>
      </c>
    </row>
    <row r="2047" spans="1:4" ht="12.75">
      <c r="A2047" s="1">
        <v>35369</v>
      </c>
      <c r="B2047">
        <v>626.7</v>
      </c>
      <c r="C2047" s="2">
        <f t="shared" si="58"/>
        <v>0.003844305622297206</v>
      </c>
      <c r="D2047" s="2">
        <f t="shared" si="59"/>
        <v>0.20224588480746664</v>
      </c>
    </row>
    <row r="2048" spans="1:4" ht="12.75">
      <c r="A2048" s="1">
        <v>35370</v>
      </c>
      <c r="B2048">
        <v>626.7</v>
      </c>
      <c r="C2048" s="2">
        <f t="shared" si="58"/>
        <v>0</v>
      </c>
      <c r="D2048" s="2">
        <f t="shared" si="59"/>
        <v>0.20222030495521337</v>
      </c>
    </row>
    <row r="2049" spans="1:4" ht="12.75">
      <c r="A2049" s="1">
        <v>35373</v>
      </c>
      <c r="B2049">
        <v>631.5</v>
      </c>
      <c r="C2049" s="2">
        <f t="shared" si="58"/>
        <v>0.0076591670655814514</v>
      </c>
      <c r="D2049" s="2">
        <f t="shared" si="59"/>
        <v>0.20182565541614853</v>
      </c>
    </row>
    <row r="2050" spans="1:4" ht="12.75">
      <c r="A2050" s="1">
        <v>35374</v>
      </c>
      <c r="B2050">
        <v>641.9</v>
      </c>
      <c r="C2050" s="2">
        <f t="shared" si="58"/>
        <v>0.016468725257323902</v>
      </c>
      <c r="D2050" s="2">
        <f t="shared" si="59"/>
        <v>0.2018367093181677</v>
      </c>
    </row>
    <row r="2051" spans="1:4" ht="12.75">
      <c r="A2051" s="1">
        <v>35375</v>
      </c>
      <c r="B2051">
        <v>650</v>
      </c>
      <c r="C2051" s="2">
        <f t="shared" si="58"/>
        <v>0.012618787973204482</v>
      </c>
      <c r="D2051" s="2">
        <f t="shared" si="59"/>
        <v>0.20154458389836283</v>
      </c>
    </row>
    <row r="2052" spans="1:4" ht="12.75">
      <c r="A2052" s="1">
        <v>35376</v>
      </c>
      <c r="B2052">
        <v>650.8</v>
      </c>
      <c r="C2052" s="2">
        <f t="shared" si="58"/>
        <v>0.0012307692307691465</v>
      </c>
      <c r="D2052" s="2">
        <f t="shared" si="59"/>
        <v>0.20184413048038496</v>
      </c>
    </row>
    <row r="2053" spans="1:4" ht="12.75">
      <c r="A2053" s="1">
        <v>35377</v>
      </c>
      <c r="B2053">
        <v>650</v>
      </c>
      <c r="C2053" s="2">
        <f aca="true" t="shared" si="60" ref="C2053:C2116">B2053/B2052-1</f>
        <v>-0.0012292562999384193</v>
      </c>
      <c r="D2053" s="2">
        <f t="shared" si="59"/>
        <v>0.2018437135152375</v>
      </c>
    </row>
    <row r="2054" spans="1:4" ht="12.75">
      <c r="A2054" s="1">
        <v>35380</v>
      </c>
      <c r="B2054">
        <v>649.2</v>
      </c>
      <c r="C2054" s="2">
        <f t="shared" si="60"/>
        <v>-0.0012307692307691465</v>
      </c>
      <c r="D2054" s="2">
        <f t="shared" si="59"/>
        <v>0.2017650766140828</v>
      </c>
    </row>
    <row r="2055" spans="1:4" ht="12.75">
      <c r="A2055" s="1">
        <v>35381</v>
      </c>
      <c r="B2055">
        <v>652.4</v>
      </c>
      <c r="C2055" s="2">
        <f t="shared" si="60"/>
        <v>0.004929143561306137</v>
      </c>
      <c r="D2055" s="2">
        <f t="shared" si="59"/>
        <v>0.20159454000944588</v>
      </c>
    </row>
    <row r="2056" spans="1:4" ht="12.75">
      <c r="A2056" s="1">
        <v>35382</v>
      </c>
      <c r="B2056">
        <v>648.4</v>
      </c>
      <c r="C2056" s="2">
        <f t="shared" si="60"/>
        <v>-0.006131207847946074</v>
      </c>
      <c r="D2056" s="2">
        <f t="shared" si="59"/>
        <v>0.20156276069720272</v>
      </c>
    </row>
    <row r="2057" spans="1:4" ht="12.75">
      <c r="A2057" s="1">
        <v>35383</v>
      </c>
      <c r="B2057">
        <v>649.2</v>
      </c>
      <c r="C2057" s="2">
        <f t="shared" si="60"/>
        <v>0.0012338062924122095</v>
      </c>
      <c r="D2057" s="2">
        <f aca="true" t="shared" si="61" ref="D2057:D2120">STDEV(C1797:C2056)*SQRT(250)</f>
        <v>0.20169089776119759</v>
      </c>
    </row>
    <row r="2058" spans="1:4" ht="12.75">
      <c r="A2058" s="1">
        <v>35384</v>
      </c>
      <c r="B2058">
        <v>645.1</v>
      </c>
      <c r="C2058" s="2">
        <f t="shared" si="60"/>
        <v>-0.006315465187923586</v>
      </c>
      <c r="D2058" s="2">
        <f t="shared" si="61"/>
        <v>0.20041051483704986</v>
      </c>
    </row>
    <row r="2059" spans="1:4" ht="12.75">
      <c r="A2059" s="1">
        <v>35387</v>
      </c>
      <c r="B2059">
        <v>641.9</v>
      </c>
      <c r="C2059" s="2">
        <f t="shared" si="60"/>
        <v>-0.004960471244768283</v>
      </c>
      <c r="D2059" s="2">
        <f t="shared" si="61"/>
        <v>0.20041403551289566</v>
      </c>
    </row>
    <row r="2060" spans="1:4" ht="12.75">
      <c r="A2060" s="1">
        <v>35388</v>
      </c>
      <c r="B2060">
        <v>641.1</v>
      </c>
      <c r="C2060" s="2">
        <f t="shared" si="60"/>
        <v>-0.001246300046736204</v>
      </c>
      <c r="D2060" s="2">
        <f t="shared" si="61"/>
        <v>0.19998153795348697</v>
      </c>
    </row>
    <row r="2061" spans="1:4" ht="12.75">
      <c r="A2061" s="1">
        <v>35389</v>
      </c>
      <c r="B2061">
        <v>643.5</v>
      </c>
      <c r="C2061" s="2">
        <f t="shared" si="60"/>
        <v>0.0037435657463733563</v>
      </c>
      <c r="D2061" s="2">
        <f t="shared" si="61"/>
        <v>0.19998241366764677</v>
      </c>
    </row>
    <row r="2062" spans="1:4" ht="12.75">
      <c r="A2062" s="1">
        <v>35390</v>
      </c>
      <c r="B2062">
        <v>643.5</v>
      </c>
      <c r="C2062" s="2">
        <f t="shared" si="60"/>
        <v>0</v>
      </c>
      <c r="D2062" s="2">
        <f t="shared" si="61"/>
        <v>0.19976382937478268</v>
      </c>
    </row>
    <row r="2063" spans="1:4" ht="12.75">
      <c r="A2063" s="1">
        <v>35391</v>
      </c>
      <c r="B2063">
        <v>650</v>
      </c>
      <c r="C2063" s="2">
        <f t="shared" si="60"/>
        <v>0.010101010101010166</v>
      </c>
      <c r="D2063" s="2">
        <f t="shared" si="61"/>
        <v>0.1997652263446377</v>
      </c>
    </row>
    <row r="2064" spans="1:4" ht="12.75">
      <c r="A2064" s="1">
        <v>35394</v>
      </c>
      <c r="B2064">
        <v>657.2</v>
      </c>
      <c r="C2064" s="2">
        <f t="shared" si="60"/>
        <v>0.011076923076923206</v>
      </c>
      <c r="D2064" s="2">
        <f t="shared" si="61"/>
        <v>0.1994594165975275</v>
      </c>
    </row>
    <row r="2065" spans="1:4" ht="12.75">
      <c r="A2065" s="1">
        <v>35395</v>
      </c>
      <c r="B2065">
        <v>664.4</v>
      </c>
      <c r="C2065" s="2">
        <f t="shared" si="60"/>
        <v>0.010955569080949301</v>
      </c>
      <c r="D2065" s="2">
        <f t="shared" si="61"/>
        <v>0.19967459969766987</v>
      </c>
    </row>
    <row r="2066" spans="1:4" ht="12.75">
      <c r="A2066" s="1">
        <v>35396</v>
      </c>
      <c r="B2066">
        <v>664.4</v>
      </c>
      <c r="C2066" s="2">
        <f t="shared" si="60"/>
        <v>0</v>
      </c>
      <c r="D2066" s="2">
        <f t="shared" si="61"/>
        <v>0.19987432893353205</v>
      </c>
    </row>
    <row r="2067" spans="1:4" ht="12.75">
      <c r="A2067" s="1">
        <v>35397</v>
      </c>
      <c r="B2067">
        <v>681.3</v>
      </c>
      <c r="C2067" s="2">
        <f t="shared" si="60"/>
        <v>0.025436484045755492</v>
      </c>
      <c r="D2067" s="2">
        <f t="shared" si="61"/>
        <v>0.19984549903787793</v>
      </c>
    </row>
    <row r="2068" spans="1:4" ht="12.75">
      <c r="A2068" s="1">
        <v>35398</v>
      </c>
      <c r="B2068">
        <v>702.1</v>
      </c>
      <c r="C2068" s="2">
        <f t="shared" si="60"/>
        <v>0.030529869367385887</v>
      </c>
      <c r="D2068" s="2">
        <f t="shared" si="61"/>
        <v>0.20125964817799233</v>
      </c>
    </row>
    <row r="2069" spans="1:4" ht="12.75">
      <c r="A2069" s="1">
        <v>35401</v>
      </c>
      <c r="B2069">
        <v>696.5</v>
      </c>
      <c r="C2069" s="2">
        <f t="shared" si="60"/>
        <v>-0.0079760717846461</v>
      </c>
      <c r="D2069" s="2">
        <f t="shared" si="61"/>
        <v>0.20264322764941395</v>
      </c>
    </row>
    <row r="2070" spans="1:4" ht="12.75">
      <c r="A2070" s="1">
        <v>35402</v>
      </c>
      <c r="B2070">
        <v>701.3</v>
      </c>
      <c r="C2070" s="2">
        <f t="shared" si="60"/>
        <v>0.006891600861450131</v>
      </c>
      <c r="D2070" s="2">
        <f t="shared" si="61"/>
        <v>0.2027252970966109</v>
      </c>
    </row>
    <row r="2071" spans="1:4" ht="12.75">
      <c r="A2071" s="1">
        <v>35403</v>
      </c>
      <c r="B2071">
        <v>695.7</v>
      </c>
      <c r="C2071" s="2">
        <f t="shared" si="60"/>
        <v>-0.00798517039783242</v>
      </c>
      <c r="D2071" s="2">
        <f t="shared" si="61"/>
        <v>0.2026606142487165</v>
      </c>
    </row>
    <row r="2072" spans="1:4" ht="12.75">
      <c r="A2072" s="1">
        <v>35404</v>
      </c>
      <c r="B2072">
        <v>689.3</v>
      </c>
      <c r="C2072" s="2">
        <f t="shared" si="60"/>
        <v>-0.009199367543481496</v>
      </c>
      <c r="D2072" s="2">
        <f t="shared" si="61"/>
        <v>0.20285519232892826</v>
      </c>
    </row>
    <row r="2073" spans="1:4" ht="12.75">
      <c r="A2073" s="1">
        <v>35405</v>
      </c>
      <c r="B2073">
        <v>689.3</v>
      </c>
      <c r="C2073" s="2">
        <f t="shared" si="60"/>
        <v>0</v>
      </c>
      <c r="D2073" s="2">
        <f t="shared" si="61"/>
        <v>0.20310651885652245</v>
      </c>
    </row>
    <row r="2074" spans="1:4" ht="12.75">
      <c r="A2074" s="1">
        <v>35408</v>
      </c>
      <c r="B2074">
        <v>689.3</v>
      </c>
      <c r="C2074" s="2">
        <f t="shared" si="60"/>
        <v>0</v>
      </c>
      <c r="D2074" s="2">
        <f t="shared" si="61"/>
        <v>0.20310651885652245</v>
      </c>
    </row>
    <row r="2075" spans="1:4" ht="12.75">
      <c r="A2075" s="1">
        <v>35409</v>
      </c>
      <c r="B2075">
        <v>694.1</v>
      </c>
      <c r="C2075" s="2">
        <f t="shared" si="60"/>
        <v>0.006963586246917286</v>
      </c>
      <c r="D2075" s="2">
        <f t="shared" si="61"/>
        <v>0.20172407810099896</v>
      </c>
    </row>
    <row r="2076" spans="1:4" ht="12.75">
      <c r="A2076" s="1">
        <v>35410</v>
      </c>
      <c r="B2076">
        <v>681.3</v>
      </c>
      <c r="C2076" s="2">
        <f t="shared" si="60"/>
        <v>-0.018441146808817255</v>
      </c>
      <c r="D2076" s="2">
        <f t="shared" si="61"/>
        <v>0.2017950810587221</v>
      </c>
    </row>
    <row r="2077" spans="1:4" ht="12.75">
      <c r="A2077" s="1">
        <v>35411</v>
      </c>
      <c r="B2077">
        <v>687.7</v>
      </c>
      <c r="C2077" s="2">
        <f t="shared" si="60"/>
        <v>0.009393805959195811</v>
      </c>
      <c r="D2077" s="2">
        <f t="shared" si="61"/>
        <v>0.2026262274327992</v>
      </c>
    </row>
    <row r="2078" spans="1:4" ht="12.75">
      <c r="A2078" s="1">
        <v>35412</v>
      </c>
      <c r="B2078">
        <v>693.3</v>
      </c>
      <c r="C2078" s="2">
        <f t="shared" si="60"/>
        <v>0.008143085647811521</v>
      </c>
      <c r="D2078" s="2">
        <f t="shared" si="61"/>
        <v>0.20273783684972388</v>
      </c>
    </row>
    <row r="2079" spans="1:4" ht="12.75">
      <c r="A2079" s="1">
        <v>35415</v>
      </c>
      <c r="B2079">
        <v>703.7</v>
      </c>
      <c r="C2079" s="2">
        <f t="shared" si="60"/>
        <v>0.015000721188518806</v>
      </c>
      <c r="D2079" s="2">
        <f t="shared" si="61"/>
        <v>0.20264034121028912</v>
      </c>
    </row>
    <row r="2080" spans="1:4" ht="12.75">
      <c r="A2080" s="1">
        <v>35416</v>
      </c>
      <c r="B2080">
        <v>694.9</v>
      </c>
      <c r="C2080" s="2">
        <f t="shared" si="60"/>
        <v>-0.012505328975415786</v>
      </c>
      <c r="D2080" s="2">
        <f t="shared" si="61"/>
        <v>0.2030305225416914</v>
      </c>
    </row>
    <row r="2081" spans="1:4" ht="12.75">
      <c r="A2081" s="1">
        <v>35417</v>
      </c>
      <c r="B2081">
        <v>706.9</v>
      </c>
      <c r="C2081" s="2">
        <f t="shared" si="60"/>
        <v>0.017268671751331066</v>
      </c>
      <c r="D2081" s="2">
        <f t="shared" si="61"/>
        <v>0.20308270583414204</v>
      </c>
    </row>
    <row r="2082" spans="1:4" ht="12.75">
      <c r="A2082" s="1">
        <v>35418</v>
      </c>
      <c r="B2082">
        <v>726.2</v>
      </c>
      <c r="C2082" s="2">
        <f t="shared" si="60"/>
        <v>0.027302305842410668</v>
      </c>
      <c r="D2082" s="2">
        <f t="shared" si="61"/>
        <v>0.20158157765714024</v>
      </c>
    </row>
    <row r="2083" spans="1:4" ht="12.75">
      <c r="A2083" s="1">
        <v>35419</v>
      </c>
      <c r="B2083">
        <v>715.8</v>
      </c>
      <c r="C2083" s="2">
        <f t="shared" si="60"/>
        <v>-0.014321123657394796</v>
      </c>
      <c r="D2083" s="2">
        <f t="shared" si="61"/>
        <v>0.2031942341058495</v>
      </c>
    </row>
    <row r="2084" spans="1:4" ht="12.75">
      <c r="A2084" s="1">
        <v>35422</v>
      </c>
      <c r="B2084">
        <v>716.6</v>
      </c>
      <c r="C2084" s="2">
        <f t="shared" si="60"/>
        <v>0.0011176306230791244</v>
      </c>
      <c r="D2084" s="2">
        <f t="shared" si="61"/>
        <v>0.2037509075933107</v>
      </c>
    </row>
    <row r="2085" spans="1:4" ht="12.75">
      <c r="A2085" s="1">
        <v>35423</v>
      </c>
      <c r="B2085">
        <v>716.6</v>
      </c>
      <c r="C2085" s="2">
        <f t="shared" si="60"/>
        <v>0</v>
      </c>
      <c r="D2085" s="2">
        <f t="shared" si="61"/>
        <v>0.20374818936931102</v>
      </c>
    </row>
    <row r="2086" spans="1:4" ht="12.75">
      <c r="A2086" s="1">
        <v>35424</v>
      </c>
      <c r="B2086">
        <v>716.6</v>
      </c>
      <c r="C2086" s="2">
        <f t="shared" si="60"/>
        <v>0</v>
      </c>
      <c r="D2086" s="2">
        <f t="shared" si="61"/>
        <v>0.20374818936931102</v>
      </c>
    </row>
    <row r="2087" spans="1:4" ht="12.75">
      <c r="A2087" s="1">
        <v>35425</v>
      </c>
      <c r="B2087">
        <v>724.6</v>
      </c>
      <c r="C2087" s="2">
        <f t="shared" si="60"/>
        <v>0.0111638291934133</v>
      </c>
      <c r="D2087" s="2">
        <f t="shared" si="61"/>
        <v>0.18931088304642973</v>
      </c>
    </row>
    <row r="2088" spans="1:4" ht="12.75">
      <c r="A2088" s="1">
        <v>35426</v>
      </c>
      <c r="B2088">
        <v>722.2</v>
      </c>
      <c r="C2088" s="2">
        <f t="shared" si="60"/>
        <v>-0.003312172232956101</v>
      </c>
      <c r="D2088" s="2">
        <f t="shared" si="61"/>
        <v>0.18147614744737176</v>
      </c>
    </row>
    <row r="2089" spans="1:4" ht="12.75">
      <c r="A2089" s="1">
        <v>35429</v>
      </c>
      <c r="B2089">
        <v>725.4</v>
      </c>
      <c r="C2089" s="2">
        <f t="shared" si="60"/>
        <v>0.004430905566324972</v>
      </c>
      <c r="D2089" s="2">
        <f t="shared" si="61"/>
        <v>0.18152613684023078</v>
      </c>
    </row>
    <row r="2090" spans="1:4" ht="12.75">
      <c r="A2090" s="1">
        <v>35430</v>
      </c>
      <c r="B2090">
        <v>741.4</v>
      </c>
      <c r="C2090" s="2">
        <f t="shared" si="60"/>
        <v>0.022056796250344624</v>
      </c>
      <c r="D2090" s="2">
        <f t="shared" si="61"/>
        <v>0.18155043700771847</v>
      </c>
    </row>
    <row r="2091" spans="1:4" ht="12.75">
      <c r="A2091" s="1">
        <v>35431</v>
      </c>
      <c r="B2091">
        <v>741.4</v>
      </c>
      <c r="C2091" s="2">
        <f t="shared" si="60"/>
        <v>0</v>
      </c>
      <c r="D2091" s="2">
        <f t="shared" si="61"/>
        <v>0.18123139148690243</v>
      </c>
    </row>
    <row r="2092" spans="1:4" ht="12.75">
      <c r="A2092" s="1">
        <v>35432</v>
      </c>
      <c r="B2092">
        <v>726.2</v>
      </c>
      <c r="C2092" s="2">
        <f t="shared" si="60"/>
        <v>-0.02050175343943883</v>
      </c>
      <c r="D2092" s="2">
        <f t="shared" si="61"/>
        <v>0.18109276535173557</v>
      </c>
    </row>
    <row r="2093" spans="1:4" ht="12.75">
      <c r="A2093" s="1">
        <v>35433</v>
      </c>
      <c r="B2093">
        <v>739.4</v>
      </c>
      <c r="C2093" s="2">
        <f t="shared" si="60"/>
        <v>0.018176810795923926</v>
      </c>
      <c r="D2093" s="2">
        <f t="shared" si="61"/>
        <v>0.1821123635760892</v>
      </c>
    </row>
    <row r="2094" spans="1:4" ht="12.75">
      <c r="A2094" s="1">
        <v>35436</v>
      </c>
      <c r="B2094">
        <v>739.4</v>
      </c>
      <c r="C2094" s="2">
        <f t="shared" si="60"/>
        <v>0</v>
      </c>
      <c r="D2094" s="2">
        <f t="shared" si="61"/>
        <v>0.18245263318807772</v>
      </c>
    </row>
    <row r="2095" spans="1:4" ht="12.75">
      <c r="A2095" s="1">
        <v>35437</v>
      </c>
      <c r="B2095">
        <v>733.8</v>
      </c>
      <c r="C2095" s="2">
        <f t="shared" si="60"/>
        <v>-0.007573708412226154</v>
      </c>
      <c r="D2095" s="2">
        <f t="shared" si="61"/>
        <v>0.18245263318807772</v>
      </c>
    </row>
    <row r="2096" spans="1:4" ht="12.75">
      <c r="A2096" s="1">
        <v>35438</v>
      </c>
      <c r="B2096">
        <v>747.5</v>
      </c>
      <c r="C2096" s="2">
        <f t="shared" si="60"/>
        <v>0.018669937312619345</v>
      </c>
      <c r="D2096" s="2">
        <f t="shared" si="61"/>
        <v>0.18222993779876126</v>
      </c>
    </row>
    <row r="2097" spans="1:4" ht="12.75">
      <c r="A2097" s="1">
        <v>35439</v>
      </c>
      <c r="B2097">
        <v>768.6</v>
      </c>
      <c r="C2097" s="2">
        <f t="shared" si="60"/>
        <v>0.028227424749163843</v>
      </c>
      <c r="D2097" s="2">
        <f t="shared" si="61"/>
        <v>0.1829437778966631</v>
      </c>
    </row>
    <row r="2098" spans="1:4" ht="12.75">
      <c r="A2098" s="1">
        <v>35440</v>
      </c>
      <c r="B2098">
        <v>796.9</v>
      </c>
      <c r="C2098" s="2">
        <f t="shared" si="60"/>
        <v>0.03682019255789748</v>
      </c>
      <c r="D2098" s="2">
        <f t="shared" si="61"/>
        <v>0.18483140330154932</v>
      </c>
    </row>
    <row r="2099" spans="1:4" ht="12.75">
      <c r="A2099" s="1">
        <v>35443</v>
      </c>
      <c r="B2099">
        <v>814.7</v>
      </c>
      <c r="C2099" s="2">
        <f t="shared" si="60"/>
        <v>0.022336554147321053</v>
      </c>
      <c r="D2099" s="2">
        <f t="shared" si="61"/>
        <v>0.1868144992069285</v>
      </c>
    </row>
    <row r="2100" spans="1:4" ht="12.75">
      <c r="A2100" s="1">
        <v>35444</v>
      </c>
      <c r="B2100">
        <v>821.1</v>
      </c>
      <c r="C2100" s="2">
        <f t="shared" si="60"/>
        <v>0.00785565238738184</v>
      </c>
      <c r="D2100" s="2">
        <f t="shared" si="61"/>
        <v>0.18792609704205196</v>
      </c>
    </row>
    <row r="2101" spans="1:4" ht="12.75">
      <c r="A2101" s="1">
        <v>35445</v>
      </c>
      <c r="B2101">
        <v>809</v>
      </c>
      <c r="C2101" s="2">
        <f t="shared" si="60"/>
        <v>-0.01473632931433444</v>
      </c>
      <c r="D2101" s="2">
        <f t="shared" si="61"/>
        <v>0.18751303321832916</v>
      </c>
    </row>
    <row r="2102" spans="1:4" ht="12.75">
      <c r="A2102" s="1">
        <v>35446</v>
      </c>
      <c r="B2102">
        <v>817.1</v>
      </c>
      <c r="C2102" s="2">
        <f t="shared" si="60"/>
        <v>0.010012360939431364</v>
      </c>
      <c r="D2102" s="2">
        <f t="shared" si="61"/>
        <v>0.1880611098650351</v>
      </c>
    </row>
    <row r="2103" spans="1:4" ht="12.75">
      <c r="A2103" s="1">
        <v>35447</v>
      </c>
      <c r="B2103">
        <v>828.4</v>
      </c>
      <c r="C2103" s="2">
        <f t="shared" si="60"/>
        <v>0.01382939664667715</v>
      </c>
      <c r="D2103" s="2">
        <f t="shared" si="61"/>
        <v>0.18792499239212893</v>
      </c>
    </row>
    <row r="2104" spans="1:4" ht="12.75">
      <c r="A2104" s="1">
        <v>35450</v>
      </c>
      <c r="B2104">
        <v>821.9</v>
      </c>
      <c r="C2104" s="2">
        <f t="shared" si="60"/>
        <v>-0.007846450989859921</v>
      </c>
      <c r="D2104" s="2">
        <f t="shared" si="61"/>
        <v>0.1880698889765133</v>
      </c>
    </row>
    <row r="2105" spans="1:4" ht="12.75">
      <c r="A2105" s="1">
        <v>35451</v>
      </c>
      <c r="B2105">
        <v>826.8</v>
      </c>
      <c r="C2105" s="2">
        <f t="shared" si="60"/>
        <v>0.005961795838909767</v>
      </c>
      <c r="D2105" s="2">
        <f t="shared" si="61"/>
        <v>0.18821037533648965</v>
      </c>
    </row>
    <row r="2106" spans="1:4" ht="12.75">
      <c r="A2106" s="1">
        <v>35452</v>
      </c>
      <c r="B2106">
        <v>813</v>
      </c>
      <c r="C2106" s="2">
        <f t="shared" si="60"/>
        <v>-0.01669085631349776</v>
      </c>
      <c r="D2106" s="2">
        <f t="shared" si="61"/>
        <v>0.18793807426655507</v>
      </c>
    </row>
    <row r="2107" spans="1:4" ht="12.75">
      <c r="A2107" s="1">
        <v>35453</v>
      </c>
      <c r="B2107">
        <v>809</v>
      </c>
      <c r="C2107" s="2">
        <f t="shared" si="60"/>
        <v>-0.004920049200492049</v>
      </c>
      <c r="D2107" s="2">
        <f t="shared" si="61"/>
        <v>0.1887842850121246</v>
      </c>
    </row>
    <row r="2108" spans="1:4" ht="12.75">
      <c r="A2108" s="1">
        <v>35454</v>
      </c>
      <c r="B2108">
        <v>775</v>
      </c>
      <c r="C2108" s="2">
        <f t="shared" si="60"/>
        <v>-0.04202719406674904</v>
      </c>
      <c r="D2108" s="2">
        <f t="shared" si="61"/>
        <v>0.1887085542281584</v>
      </c>
    </row>
    <row r="2109" spans="1:4" ht="12.75">
      <c r="A2109" s="1">
        <v>35457</v>
      </c>
      <c r="B2109">
        <v>752.4</v>
      </c>
      <c r="C2109" s="2">
        <f t="shared" si="60"/>
        <v>-0.029161290322580635</v>
      </c>
      <c r="D2109" s="2">
        <f t="shared" si="61"/>
        <v>0.19329324891486066</v>
      </c>
    </row>
    <row r="2110" spans="1:4" ht="12.75">
      <c r="A2110" s="1">
        <v>35458</v>
      </c>
      <c r="B2110">
        <v>766.9</v>
      </c>
      <c r="C2110" s="2">
        <f t="shared" si="60"/>
        <v>0.019271664008506217</v>
      </c>
      <c r="D2110" s="2">
        <f t="shared" si="61"/>
        <v>0.19447801540644175</v>
      </c>
    </row>
    <row r="2111" spans="1:4" ht="12.75">
      <c r="A2111" s="1">
        <v>35459</v>
      </c>
      <c r="B2111">
        <v>749.1</v>
      </c>
      <c r="C2111" s="2">
        <f t="shared" si="60"/>
        <v>-0.02321032729169381</v>
      </c>
      <c r="D2111" s="2">
        <f t="shared" si="61"/>
        <v>0.19526714492962424</v>
      </c>
    </row>
    <row r="2112" spans="1:4" ht="12.75">
      <c r="A2112" s="1">
        <v>35460</v>
      </c>
      <c r="B2112">
        <v>737.8</v>
      </c>
      <c r="C2112" s="2">
        <f t="shared" si="60"/>
        <v>-0.015084768388733183</v>
      </c>
      <c r="D2112" s="2">
        <f t="shared" si="61"/>
        <v>0.19672958821002404</v>
      </c>
    </row>
    <row r="2113" spans="1:4" ht="12.75">
      <c r="A2113" s="1">
        <v>35461</v>
      </c>
      <c r="B2113">
        <v>732.1</v>
      </c>
      <c r="C2113" s="2">
        <f t="shared" si="60"/>
        <v>-0.0077256709135266055</v>
      </c>
      <c r="D2113" s="2">
        <f t="shared" si="61"/>
        <v>0.19734083771695762</v>
      </c>
    </row>
    <row r="2114" spans="1:4" ht="12.75">
      <c r="A2114" s="1">
        <v>35464</v>
      </c>
      <c r="B2114">
        <v>716.8</v>
      </c>
      <c r="C2114" s="2">
        <f t="shared" si="60"/>
        <v>-0.02089878431908221</v>
      </c>
      <c r="D2114" s="2">
        <f t="shared" si="61"/>
        <v>0.19722535290536103</v>
      </c>
    </row>
    <row r="2115" spans="1:4" ht="12.75">
      <c r="A2115" s="1">
        <v>35465</v>
      </c>
      <c r="B2115">
        <v>720</v>
      </c>
      <c r="C2115" s="2">
        <f t="shared" si="60"/>
        <v>0.0044642857142858094</v>
      </c>
      <c r="D2115" s="2">
        <f t="shared" si="61"/>
        <v>0.19817112765450665</v>
      </c>
    </row>
    <row r="2116" spans="1:4" ht="12.75">
      <c r="A2116" s="1">
        <v>35466</v>
      </c>
      <c r="B2116">
        <v>742.7</v>
      </c>
      <c r="C2116" s="2">
        <f t="shared" si="60"/>
        <v>0.03152777777777782</v>
      </c>
      <c r="D2116" s="2">
        <f t="shared" si="61"/>
        <v>0.19815423021701692</v>
      </c>
    </row>
    <row r="2117" spans="1:4" ht="12.75">
      <c r="A2117" s="1">
        <v>35467</v>
      </c>
      <c r="B2117">
        <v>756.4</v>
      </c>
      <c r="C2117" s="2">
        <f aca="true" t="shared" si="62" ref="C2117:C2180">B2117/B2116-1</f>
        <v>0.01844620977514455</v>
      </c>
      <c r="D2117" s="2">
        <f t="shared" si="61"/>
        <v>0.20012238847960595</v>
      </c>
    </row>
    <row r="2118" spans="1:4" ht="12.75">
      <c r="A2118" s="1">
        <v>35468</v>
      </c>
      <c r="B2118">
        <v>763.7</v>
      </c>
      <c r="C2118" s="2">
        <f t="shared" si="62"/>
        <v>0.009650978318350267</v>
      </c>
      <c r="D2118" s="2">
        <f t="shared" si="61"/>
        <v>0.19883855193259728</v>
      </c>
    </row>
    <row r="2119" spans="1:4" ht="12.75">
      <c r="A2119" s="1">
        <v>35471</v>
      </c>
      <c r="B2119">
        <v>769.4</v>
      </c>
      <c r="C2119" s="2">
        <f t="shared" si="62"/>
        <v>0.007463663742307114</v>
      </c>
      <c r="D2119" s="2">
        <f t="shared" si="61"/>
        <v>0.19841323234747085</v>
      </c>
    </row>
    <row r="2120" spans="1:4" ht="12.75">
      <c r="A2120" s="1">
        <v>35472</v>
      </c>
      <c r="B2120">
        <v>768.6</v>
      </c>
      <c r="C2120" s="2">
        <f t="shared" si="62"/>
        <v>-0.001039771250324839</v>
      </c>
      <c r="D2120" s="2">
        <f t="shared" si="61"/>
        <v>0.19847633899654918</v>
      </c>
    </row>
    <row r="2121" spans="1:4" ht="12.75">
      <c r="A2121" s="1">
        <v>35473</v>
      </c>
      <c r="B2121">
        <v>762.9</v>
      </c>
      <c r="C2121" s="2">
        <f t="shared" si="62"/>
        <v>-0.007416081186572998</v>
      </c>
      <c r="D2121" s="2">
        <f aca="true" t="shared" si="63" ref="D2121:D2184">STDEV(C1861:C2120)*SQRT(250)</f>
        <v>0.19844193682523006</v>
      </c>
    </row>
    <row r="2122" spans="1:4" ht="12.75">
      <c r="A2122" s="1">
        <v>35474</v>
      </c>
      <c r="B2122">
        <v>754</v>
      </c>
      <c r="C2122" s="2">
        <f t="shared" si="62"/>
        <v>-0.01166601127277489</v>
      </c>
      <c r="D2122" s="2">
        <f t="shared" si="63"/>
        <v>0.19854696588954274</v>
      </c>
    </row>
    <row r="2123" spans="1:4" ht="12.75">
      <c r="A2123" s="1">
        <v>35475</v>
      </c>
      <c r="B2123">
        <v>751.6</v>
      </c>
      <c r="C2123" s="2">
        <f t="shared" si="62"/>
        <v>-0.0031830238726789917</v>
      </c>
      <c r="D2123" s="2">
        <f t="shared" si="63"/>
        <v>0.19771708753068135</v>
      </c>
    </row>
    <row r="2124" spans="1:4" ht="12.75">
      <c r="A2124" s="1">
        <v>35478</v>
      </c>
      <c r="B2124">
        <v>740.2</v>
      </c>
      <c r="C2124" s="2">
        <f t="shared" si="62"/>
        <v>-0.015167642362958977</v>
      </c>
      <c r="D2124" s="2">
        <f t="shared" si="63"/>
        <v>0.19763805342814486</v>
      </c>
    </row>
    <row r="2125" spans="1:4" ht="12.75">
      <c r="A2125" s="1">
        <v>35479</v>
      </c>
      <c r="B2125">
        <v>739.4</v>
      </c>
      <c r="C2125" s="2">
        <f t="shared" si="62"/>
        <v>-0.0010807889759525402</v>
      </c>
      <c r="D2125" s="2">
        <f t="shared" si="63"/>
        <v>0.19828309682154277</v>
      </c>
    </row>
    <row r="2126" spans="1:4" ht="12.75">
      <c r="A2126" s="1">
        <v>35480</v>
      </c>
      <c r="B2126">
        <v>728.1</v>
      </c>
      <c r="C2126" s="2">
        <f t="shared" si="62"/>
        <v>-0.01528266161752767</v>
      </c>
      <c r="D2126" s="2">
        <f t="shared" si="63"/>
        <v>0.19821539119337608</v>
      </c>
    </row>
    <row r="2127" spans="1:4" ht="12.75">
      <c r="A2127" s="1">
        <v>35481</v>
      </c>
      <c r="B2127">
        <v>729.7</v>
      </c>
      <c r="C2127" s="2">
        <f t="shared" si="62"/>
        <v>0.0021975003433594154</v>
      </c>
      <c r="D2127" s="2">
        <f t="shared" si="63"/>
        <v>0.19842524462770397</v>
      </c>
    </row>
    <row r="2128" spans="1:4" ht="12.75">
      <c r="A2128" s="1">
        <v>35482</v>
      </c>
      <c r="B2128">
        <v>711.9</v>
      </c>
      <c r="C2128" s="2">
        <f t="shared" si="62"/>
        <v>-0.024393586405372147</v>
      </c>
      <c r="D2128" s="2">
        <f t="shared" si="63"/>
        <v>0.19823292903122902</v>
      </c>
    </row>
    <row r="2129" spans="1:4" ht="12.75">
      <c r="A2129" s="1">
        <v>35485</v>
      </c>
      <c r="B2129">
        <v>688.5</v>
      </c>
      <c r="C2129" s="2">
        <f t="shared" si="62"/>
        <v>-0.03286978508217442</v>
      </c>
      <c r="D2129" s="2">
        <f t="shared" si="63"/>
        <v>0.19979742838494516</v>
      </c>
    </row>
    <row r="2130" spans="1:4" ht="12.75">
      <c r="A2130" s="1">
        <v>35486</v>
      </c>
      <c r="B2130">
        <v>701.4</v>
      </c>
      <c r="C2130" s="2">
        <f t="shared" si="62"/>
        <v>0.018736383442265803</v>
      </c>
      <c r="D2130" s="2">
        <f t="shared" si="63"/>
        <v>0.20239745603535794</v>
      </c>
    </row>
    <row r="2131" spans="1:4" ht="12.75">
      <c r="A2131" s="1">
        <v>35487</v>
      </c>
      <c r="B2131">
        <v>697.4</v>
      </c>
      <c r="C2131" s="2">
        <f t="shared" si="62"/>
        <v>-0.005702879954377016</v>
      </c>
      <c r="D2131" s="2">
        <f t="shared" si="63"/>
        <v>0.20314331314474945</v>
      </c>
    </row>
    <row r="2132" spans="1:4" ht="12.75">
      <c r="A2132" s="1">
        <v>35488</v>
      </c>
      <c r="B2132">
        <v>706.3</v>
      </c>
      <c r="C2132" s="2">
        <f t="shared" si="62"/>
        <v>0.012761686263263572</v>
      </c>
      <c r="D2132" s="2">
        <f t="shared" si="63"/>
        <v>0.20248598919625466</v>
      </c>
    </row>
    <row r="2133" spans="1:4" ht="12.75">
      <c r="A2133" s="1">
        <v>35489</v>
      </c>
      <c r="B2133">
        <v>707.9</v>
      </c>
      <c r="C2133" s="2">
        <f t="shared" si="62"/>
        <v>0.0022653263485772346</v>
      </c>
      <c r="D2133" s="2">
        <f t="shared" si="63"/>
        <v>0.20255057959624112</v>
      </c>
    </row>
    <row r="2134" spans="1:4" ht="12.75">
      <c r="A2134" s="1">
        <v>35492</v>
      </c>
      <c r="B2134">
        <v>705.4</v>
      </c>
      <c r="C2134" s="2">
        <f t="shared" si="62"/>
        <v>-0.0035315722559683405</v>
      </c>
      <c r="D2134" s="2">
        <f t="shared" si="63"/>
        <v>0.2025407275149471</v>
      </c>
    </row>
    <row r="2135" spans="1:4" ht="12.75">
      <c r="A2135" s="1">
        <v>35493</v>
      </c>
      <c r="B2135">
        <v>714.3</v>
      </c>
      <c r="C2135" s="2">
        <f t="shared" si="62"/>
        <v>0.01261695491919479</v>
      </c>
      <c r="D2135" s="2">
        <f t="shared" si="63"/>
        <v>0.18868260012934374</v>
      </c>
    </row>
    <row r="2136" spans="1:4" ht="12.75">
      <c r="A2136" s="1">
        <v>35494</v>
      </c>
      <c r="B2136">
        <v>700.6</v>
      </c>
      <c r="C2136" s="2">
        <f t="shared" si="62"/>
        <v>-0.01917961640767174</v>
      </c>
      <c r="D2136" s="2">
        <f t="shared" si="63"/>
        <v>0.18843360747096854</v>
      </c>
    </row>
    <row r="2137" spans="1:4" ht="12.75">
      <c r="A2137" s="1">
        <v>35495</v>
      </c>
      <c r="B2137">
        <v>706.3</v>
      </c>
      <c r="C2137" s="2">
        <f t="shared" si="62"/>
        <v>0.00813588352840422</v>
      </c>
      <c r="D2137" s="2">
        <f t="shared" si="63"/>
        <v>0.18859429060278246</v>
      </c>
    </row>
    <row r="2138" spans="1:4" ht="12.75">
      <c r="A2138" s="1">
        <v>35496</v>
      </c>
      <c r="B2138">
        <v>736.2</v>
      </c>
      <c r="C2138" s="2">
        <f t="shared" si="62"/>
        <v>0.04233328613903464</v>
      </c>
      <c r="D2138" s="2">
        <f t="shared" si="63"/>
        <v>0.18733940508883165</v>
      </c>
    </row>
    <row r="2139" spans="1:4" ht="12.75">
      <c r="A2139" s="1">
        <v>35499</v>
      </c>
      <c r="B2139">
        <v>761.3</v>
      </c>
      <c r="C2139" s="2">
        <f t="shared" si="62"/>
        <v>0.034093996196685517</v>
      </c>
      <c r="D2139" s="2">
        <f t="shared" si="63"/>
        <v>0.19126864865406865</v>
      </c>
    </row>
    <row r="2140" spans="1:4" ht="12.75">
      <c r="A2140" s="1">
        <v>35500</v>
      </c>
      <c r="B2140">
        <v>761.3</v>
      </c>
      <c r="C2140" s="2">
        <f t="shared" si="62"/>
        <v>0</v>
      </c>
      <c r="D2140" s="2">
        <f t="shared" si="63"/>
        <v>0.19304568080797604</v>
      </c>
    </row>
    <row r="2141" spans="1:4" ht="12.75">
      <c r="A2141" s="1">
        <v>35501</v>
      </c>
      <c r="B2141">
        <v>742.7</v>
      </c>
      <c r="C2141" s="2">
        <f t="shared" si="62"/>
        <v>-0.024431892814921752</v>
      </c>
      <c r="D2141" s="2">
        <f t="shared" si="63"/>
        <v>0.19300519282557188</v>
      </c>
    </row>
    <row r="2142" spans="1:4" ht="12.75">
      <c r="A2142" s="1">
        <v>35502</v>
      </c>
      <c r="B2142">
        <v>748.3</v>
      </c>
      <c r="C2142" s="2">
        <f t="shared" si="62"/>
        <v>0.007540056550424001</v>
      </c>
      <c r="D2142" s="2">
        <f t="shared" si="63"/>
        <v>0.19462086355962804</v>
      </c>
    </row>
    <row r="2143" spans="1:4" ht="12.75">
      <c r="A2143" s="1">
        <v>35503</v>
      </c>
      <c r="B2143">
        <v>748.3</v>
      </c>
      <c r="C2143" s="2">
        <f t="shared" si="62"/>
        <v>0</v>
      </c>
      <c r="D2143" s="2">
        <f t="shared" si="63"/>
        <v>0.19470795601521432</v>
      </c>
    </row>
    <row r="2144" spans="1:4" ht="12.75">
      <c r="A2144" s="1">
        <v>35506</v>
      </c>
      <c r="B2144">
        <v>728.9</v>
      </c>
      <c r="C2144" s="2">
        <f t="shared" si="62"/>
        <v>-0.025925430976880937</v>
      </c>
      <c r="D2144" s="2">
        <f t="shared" si="63"/>
        <v>0.1944410641393311</v>
      </c>
    </row>
    <row r="2145" spans="1:4" ht="12.75">
      <c r="A2145" s="1">
        <v>35507</v>
      </c>
      <c r="B2145">
        <v>734.6</v>
      </c>
      <c r="C2145" s="2">
        <f t="shared" si="62"/>
        <v>0.007820002743860632</v>
      </c>
      <c r="D2145" s="2">
        <f t="shared" si="63"/>
        <v>0.19581936892369556</v>
      </c>
    </row>
    <row r="2146" spans="1:4" ht="12.75">
      <c r="A2146" s="1">
        <v>35508</v>
      </c>
      <c r="B2146">
        <v>746.7</v>
      </c>
      <c r="C2146" s="2">
        <f t="shared" si="62"/>
        <v>0.01647154914239035</v>
      </c>
      <c r="D2146" s="2">
        <f t="shared" si="63"/>
        <v>0.19592022326567815</v>
      </c>
    </row>
    <row r="2147" spans="1:4" ht="12.75">
      <c r="A2147" s="1">
        <v>35509</v>
      </c>
      <c r="B2147">
        <v>737</v>
      </c>
      <c r="C2147" s="2">
        <f t="shared" si="62"/>
        <v>-0.012990491495915468</v>
      </c>
      <c r="D2147" s="2">
        <f t="shared" si="63"/>
        <v>0.19612038293136136</v>
      </c>
    </row>
    <row r="2148" spans="1:4" ht="12.75">
      <c r="A2148" s="1">
        <v>35510</v>
      </c>
      <c r="B2148">
        <v>737</v>
      </c>
      <c r="C2148" s="2">
        <f t="shared" si="62"/>
        <v>0</v>
      </c>
      <c r="D2148" s="2">
        <f t="shared" si="63"/>
        <v>0.19635559723931673</v>
      </c>
    </row>
    <row r="2149" spans="1:4" ht="12.75">
      <c r="A2149" s="1">
        <v>35513</v>
      </c>
      <c r="B2149">
        <v>734.6</v>
      </c>
      <c r="C2149" s="2">
        <f t="shared" si="62"/>
        <v>-0.0032564450474897866</v>
      </c>
      <c r="D2149" s="2">
        <f t="shared" si="63"/>
        <v>0.19624216503580894</v>
      </c>
    </row>
    <row r="2150" spans="1:4" ht="12.75">
      <c r="A2150" s="1">
        <v>35514</v>
      </c>
      <c r="B2150">
        <v>756.4</v>
      </c>
      <c r="C2150" s="2">
        <f t="shared" si="62"/>
        <v>0.029676014157364428</v>
      </c>
      <c r="D2150" s="2">
        <f t="shared" si="63"/>
        <v>0.19585486800705862</v>
      </c>
    </row>
    <row r="2151" spans="1:4" ht="12.75">
      <c r="A2151" s="1">
        <v>35515</v>
      </c>
      <c r="B2151">
        <v>759.7</v>
      </c>
      <c r="C2151" s="2">
        <f t="shared" si="62"/>
        <v>0.00436277102062399</v>
      </c>
      <c r="D2151" s="2">
        <f t="shared" si="63"/>
        <v>0.19781544345058807</v>
      </c>
    </row>
    <row r="2152" spans="1:4" ht="12.75">
      <c r="A2152" s="1">
        <v>35516</v>
      </c>
      <c r="B2152">
        <v>759.7</v>
      </c>
      <c r="C2152" s="2">
        <f t="shared" si="62"/>
        <v>0</v>
      </c>
      <c r="D2152" s="2">
        <f t="shared" si="63"/>
        <v>0.19750270780263998</v>
      </c>
    </row>
    <row r="2153" spans="1:4" ht="12.75">
      <c r="A2153" s="1">
        <v>35517</v>
      </c>
      <c r="B2153">
        <v>759.7</v>
      </c>
      <c r="C2153" s="2">
        <f t="shared" si="62"/>
        <v>0</v>
      </c>
      <c r="D2153" s="2">
        <f t="shared" si="63"/>
        <v>0.19743188882694768</v>
      </c>
    </row>
    <row r="2154" spans="1:4" ht="12.75">
      <c r="A2154" s="1">
        <v>35520</v>
      </c>
      <c r="B2154">
        <v>738.6</v>
      </c>
      <c r="C2154" s="2">
        <f t="shared" si="62"/>
        <v>-0.02777412136369617</v>
      </c>
      <c r="D2154" s="2">
        <f t="shared" si="63"/>
        <v>0.19718930769974494</v>
      </c>
    </row>
    <row r="2155" spans="1:4" ht="12.75">
      <c r="A2155" s="1">
        <v>35521</v>
      </c>
      <c r="B2155">
        <v>731.3</v>
      </c>
      <c r="C2155" s="2">
        <f t="shared" si="62"/>
        <v>-0.009883563498510828</v>
      </c>
      <c r="D2155" s="2">
        <f t="shared" si="63"/>
        <v>0.19922051044274597</v>
      </c>
    </row>
    <row r="2156" spans="1:4" ht="12.75">
      <c r="A2156" s="1">
        <v>35522</v>
      </c>
      <c r="B2156">
        <v>732.1</v>
      </c>
      <c r="C2156" s="2">
        <f t="shared" si="62"/>
        <v>0.0010939422945439592</v>
      </c>
      <c r="D2156" s="2">
        <f t="shared" si="63"/>
        <v>0.1995109999094223</v>
      </c>
    </row>
    <row r="2157" spans="1:4" ht="12.75">
      <c r="A2157" s="1">
        <v>35523</v>
      </c>
      <c r="B2157">
        <v>728.1</v>
      </c>
      <c r="C2157" s="2">
        <f t="shared" si="62"/>
        <v>-0.005463734462505143</v>
      </c>
      <c r="D2157" s="2">
        <f t="shared" si="63"/>
        <v>0.19925714468438854</v>
      </c>
    </row>
    <row r="2158" spans="1:4" ht="12.75">
      <c r="A2158" s="1">
        <v>35524</v>
      </c>
      <c r="B2158">
        <v>736.2</v>
      </c>
      <c r="C2158" s="2">
        <f t="shared" si="62"/>
        <v>0.011124845488257096</v>
      </c>
      <c r="D2158" s="2">
        <f t="shared" si="63"/>
        <v>0.19935601324748473</v>
      </c>
    </row>
    <row r="2159" spans="1:4" ht="12.75">
      <c r="A2159" s="1">
        <v>35527</v>
      </c>
      <c r="B2159">
        <v>751.6</v>
      </c>
      <c r="C2159" s="2">
        <f t="shared" si="62"/>
        <v>0.020918228742189626</v>
      </c>
      <c r="D2159" s="2">
        <f t="shared" si="63"/>
        <v>0.19960078785222754</v>
      </c>
    </row>
    <row r="2160" spans="1:4" ht="12.75">
      <c r="A2160" s="1">
        <v>35528</v>
      </c>
      <c r="B2160">
        <v>751.6</v>
      </c>
      <c r="C2160" s="2">
        <f t="shared" si="62"/>
        <v>0</v>
      </c>
      <c r="D2160" s="2">
        <f t="shared" si="63"/>
        <v>0.20039277430573385</v>
      </c>
    </row>
    <row r="2161" spans="1:4" ht="12.75">
      <c r="A2161" s="1">
        <v>35529</v>
      </c>
      <c r="B2161">
        <v>757.2</v>
      </c>
      <c r="C2161" s="2">
        <f t="shared" si="62"/>
        <v>0.007450771687067537</v>
      </c>
      <c r="D2161" s="2">
        <f t="shared" si="63"/>
        <v>0.2001497070523935</v>
      </c>
    </row>
    <row r="2162" spans="1:4" ht="12.75">
      <c r="A2162" s="1">
        <v>35530</v>
      </c>
      <c r="B2162">
        <v>750.8</v>
      </c>
      <c r="C2162" s="2">
        <f t="shared" si="62"/>
        <v>-0.008452192287374705</v>
      </c>
      <c r="D2162" s="2">
        <f t="shared" si="63"/>
        <v>0.20023125802095232</v>
      </c>
    </row>
    <row r="2163" spans="1:4" ht="12.75">
      <c r="A2163" s="1">
        <v>35531</v>
      </c>
      <c r="B2163">
        <v>744.3</v>
      </c>
      <c r="C2163" s="2">
        <f t="shared" si="62"/>
        <v>-0.008657432072456062</v>
      </c>
      <c r="D2163" s="2">
        <f t="shared" si="63"/>
        <v>0.20009076129078537</v>
      </c>
    </row>
    <row r="2164" spans="1:4" ht="12.75">
      <c r="A2164" s="1">
        <v>35534</v>
      </c>
      <c r="B2164">
        <v>736.2</v>
      </c>
      <c r="C2164" s="2">
        <f t="shared" si="62"/>
        <v>-0.010882708585247758</v>
      </c>
      <c r="D2164" s="2">
        <f t="shared" si="63"/>
        <v>0.20007286775119731</v>
      </c>
    </row>
    <row r="2165" spans="1:4" ht="12.75">
      <c r="A2165" s="1">
        <v>35535</v>
      </c>
      <c r="B2165">
        <v>760.5</v>
      </c>
      <c r="C2165" s="2">
        <f t="shared" si="62"/>
        <v>0.033007334963325086</v>
      </c>
      <c r="D2165" s="2">
        <f t="shared" si="63"/>
        <v>0.20002539743371817</v>
      </c>
    </row>
    <row r="2166" spans="1:4" ht="12.75">
      <c r="A2166" s="1">
        <v>35536</v>
      </c>
      <c r="B2166">
        <v>752.4</v>
      </c>
      <c r="C2166" s="2">
        <f t="shared" si="62"/>
        <v>-0.010650887573964485</v>
      </c>
      <c r="D2166" s="2">
        <f t="shared" si="63"/>
        <v>0.20243071480285138</v>
      </c>
    </row>
    <row r="2167" spans="1:4" ht="12.75">
      <c r="A2167" s="1">
        <v>35537</v>
      </c>
      <c r="B2167">
        <v>760.5</v>
      </c>
      <c r="C2167" s="2">
        <f t="shared" si="62"/>
        <v>0.010765550239234534</v>
      </c>
      <c r="D2167" s="2">
        <f t="shared" si="63"/>
        <v>0.20245532027519939</v>
      </c>
    </row>
    <row r="2168" spans="1:4" ht="12.75">
      <c r="A2168" s="1">
        <v>35538</v>
      </c>
      <c r="B2168">
        <v>764.5</v>
      </c>
      <c r="C2168" s="2">
        <f t="shared" si="62"/>
        <v>0.005259697567389976</v>
      </c>
      <c r="D2168" s="2">
        <f t="shared" si="63"/>
        <v>0.20268199720192784</v>
      </c>
    </row>
    <row r="2169" spans="1:4" ht="12.75">
      <c r="A2169" s="1">
        <v>35541</v>
      </c>
      <c r="B2169">
        <v>776.6</v>
      </c>
      <c r="C2169" s="2">
        <f t="shared" si="62"/>
        <v>0.015827338129496438</v>
      </c>
      <c r="D2169" s="2">
        <f t="shared" si="63"/>
        <v>0.20078944960206888</v>
      </c>
    </row>
    <row r="2170" spans="1:4" ht="12.75">
      <c r="A2170" s="1">
        <v>35542</v>
      </c>
      <c r="B2170">
        <v>801.7</v>
      </c>
      <c r="C2170" s="2">
        <f t="shared" si="62"/>
        <v>0.03232037084728301</v>
      </c>
      <c r="D2170" s="2">
        <f t="shared" si="63"/>
        <v>0.20110412647687337</v>
      </c>
    </row>
    <row r="2171" spans="1:4" ht="12.75">
      <c r="A2171" s="1">
        <v>35543</v>
      </c>
      <c r="B2171">
        <v>815.5</v>
      </c>
      <c r="C2171" s="2">
        <f t="shared" si="62"/>
        <v>0.017213421479356228</v>
      </c>
      <c r="D2171" s="2">
        <f t="shared" si="63"/>
        <v>0.20344216749182104</v>
      </c>
    </row>
    <row r="2172" spans="1:4" ht="12.75">
      <c r="A2172" s="1">
        <v>35544</v>
      </c>
      <c r="B2172">
        <v>802.5</v>
      </c>
      <c r="C2172" s="2">
        <f t="shared" si="62"/>
        <v>-0.01594114040465977</v>
      </c>
      <c r="D2172" s="2">
        <f t="shared" si="63"/>
        <v>0.2040426847727168</v>
      </c>
    </row>
    <row r="2173" spans="1:4" ht="12.75">
      <c r="A2173" s="1">
        <v>35545</v>
      </c>
      <c r="B2173">
        <v>792</v>
      </c>
      <c r="C2173" s="2">
        <f t="shared" si="62"/>
        <v>-0.013084112149532756</v>
      </c>
      <c r="D2173" s="2">
        <f t="shared" si="63"/>
        <v>0.2046899000184128</v>
      </c>
    </row>
    <row r="2174" spans="1:4" ht="12.75">
      <c r="A2174" s="1">
        <v>35548</v>
      </c>
      <c r="B2174">
        <v>797.7</v>
      </c>
      <c r="C2174" s="2">
        <f t="shared" si="62"/>
        <v>0.007196969696969813</v>
      </c>
      <c r="D2174" s="2">
        <f t="shared" si="63"/>
        <v>0.20438194644515714</v>
      </c>
    </row>
    <row r="2175" spans="1:4" ht="12.75">
      <c r="A2175" s="1">
        <v>35549</v>
      </c>
      <c r="B2175">
        <v>813.9</v>
      </c>
      <c r="C2175" s="2">
        <f t="shared" si="62"/>
        <v>0.02030838661150791</v>
      </c>
      <c r="D2175" s="2">
        <f t="shared" si="63"/>
        <v>0.20437041545171242</v>
      </c>
    </row>
    <row r="2176" spans="1:4" ht="12.75">
      <c r="A2176" s="1">
        <v>35550</v>
      </c>
      <c r="B2176">
        <v>826.8</v>
      </c>
      <c r="C2176" s="2">
        <f t="shared" si="62"/>
        <v>0.015849612974566885</v>
      </c>
      <c r="D2176" s="2">
        <f t="shared" si="63"/>
        <v>0.20516525108655473</v>
      </c>
    </row>
    <row r="2177" spans="1:4" ht="12.75">
      <c r="A2177" s="1">
        <v>35551</v>
      </c>
      <c r="B2177">
        <v>826.8</v>
      </c>
      <c r="C2177" s="2">
        <f t="shared" si="62"/>
        <v>0</v>
      </c>
      <c r="D2177" s="2">
        <f t="shared" si="63"/>
        <v>0.20567592121167447</v>
      </c>
    </row>
    <row r="2178" spans="1:4" ht="12.75">
      <c r="A2178" s="1">
        <v>35552</v>
      </c>
      <c r="B2178">
        <v>830</v>
      </c>
      <c r="C2178" s="2">
        <f t="shared" si="62"/>
        <v>0.0038703434929849845</v>
      </c>
      <c r="D2178" s="2">
        <f t="shared" si="63"/>
        <v>0.20531452390677352</v>
      </c>
    </row>
    <row r="2179" spans="1:4" ht="12.75">
      <c r="A2179" s="1">
        <v>35555</v>
      </c>
      <c r="B2179">
        <v>869.7</v>
      </c>
      <c r="C2179" s="2">
        <f t="shared" si="62"/>
        <v>0.04783132530120482</v>
      </c>
      <c r="D2179" s="2">
        <f t="shared" si="63"/>
        <v>0.20508087278214757</v>
      </c>
    </row>
    <row r="2180" spans="1:4" ht="12.75">
      <c r="A2180" s="1">
        <v>35556</v>
      </c>
      <c r="B2180">
        <v>854.3</v>
      </c>
      <c r="C2180" s="2">
        <f t="shared" si="62"/>
        <v>-0.017707255375416953</v>
      </c>
      <c r="D2180" s="2">
        <f t="shared" si="63"/>
        <v>0.21012034979214886</v>
      </c>
    </row>
    <row r="2181" spans="1:4" ht="12.75">
      <c r="A2181" s="1">
        <v>35557</v>
      </c>
      <c r="B2181">
        <v>854.3</v>
      </c>
      <c r="C2181" s="2">
        <f aca="true" t="shared" si="64" ref="C2181:C2244">B2181/B2180-1</f>
        <v>0</v>
      </c>
      <c r="D2181" s="2">
        <f t="shared" si="63"/>
        <v>0.210887806276154</v>
      </c>
    </row>
    <row r="2182" spans="1:4" ht="12.75">
      <c r="A2182" s="1">
        <v>35558</v>
      </c>
      <c r="B2182">
        <v>863.2</v>
      </c>
      <c r="C2182" s="2">
        <f t="shared" si="64"/>
        <v>0.010417885988528663</v>
      </c>
      <c r="D2182" s="2">
        <f t="shared" si="63"/>
        <v>0.2105333930200845</v>
      </c>
    </row>
    <row r="2183" spans="1:4" ht="12.75">
      <c r="A2183" s="1">
        <v>35559</v>
      </c>
      <c r="B2183">
        <v>864</v>
      </c>
      <c r="C2183" s="2">
        <f t="shared" si="64"/>
        <v>0.000926784059314123</v>
      </c>
      <c r="D2183" s="2">
        <f t="shared" si="63"/>
        <v>0.21072086794085168</v>
      </c>
    </row>
    <row r="2184" spans="1:4" ht="12.75">
      <c r="A2184" s="1">
        <v>35562</v>
      </c>
      <c r="B2184">
        <v>877.8</v>
      </c>
      <c r="C2184" s="2">
        <f t="shared" si="64"/>
        <v>0.015972222222222276</v>
      </c>
      <c r="D2184" s="2">
        <f t="shared" si="63"/>
        <v>0.21034843008598927</v>
      </c>
    </row>
    <row r="2185" spans="1:4" ht="12.75">
      <c r="A2185" s="1">
        <v>35563</v>
      </c>
      <c r="B2185">
        <v>898.8</v>
      </c>
      <c r="C2185" s="2">
        <f t="shared" si="64"/>
        <v>0.02392344497607657</v>
      </c>
      <c r="D2185" s="2">
        <f aca="true" t="shared" si="65" ref="D2185:D2248">STDEV(C1925:C2184)*SQRT(250)</f>
        <v>0.2108279924425998</v>
      </c>
    </row>
    <row r="2186" spans="1:4" ht="12.75">
      <c r="A2186" s="1">
        <v>35564</v>
      </c>
      <c r="B2186">
        <v>911.7</v>
      </c>
      <c r="C2186" s="2">
        <f t="shared" si="64"/>
        <v>0.014352469959946657</v>
      </c>
      <c r="D2186" s="2">
        <f t="shared" si="65"/>
        <v>0.21198553021321515</v>
      </c>
    </row>
    <row r="2187" spans="1:4" ht="12.75">
      <c r="A2187" s="1">
        <v>35565</v>
      </c>
      <c r="B2187">
        <v>902.8</v>
      </c>
      <c r="C2187" s="2">
        <f t="shared" si="64"/>
        <v>-0.009761983108478756</v>
      </c>
      <c r="D2187" s="2">
        <f t="shared" si="65"/>
        <v>0.21236496329041007</v>
      </c>
    </row>
    <row r="2188" spans="1:4" ht="12.75">
      <c r="A2188" s="1">
        <v>35566</v>
      </c>
      <c r="B2188">
        <v>893.9</v>
      </c>
      <c r="C2188" s="2">
        <f t="shared" si="64"/>
        <v>-0.009858218874612246</v>
      </c>
      <c r="D2188" s="2">
        <f t="shared" si="65"/>
        <v>0.21264534021413828</v>
      </c>
    </row>
    <row r="2189" spans="1:4" ht="12.75">
      <c r="A2189" s="1">
        <v>35569</v>
      </c>
      <c r="B2189">
        <v>898</v>
      </c>
      <c r="C2189" s="2">
        <f t="shared" si="64"/>
        <v>0.0045866428012082405</v>
      </c>
      <c r="D2189" s="2">
        <f t="shared" si="65"/>
        <v>0.21225398456818445</v>
      </c>
    </row>
    <row r="2190" spans="1:4" ht="12.75">
      <c r="A2190" s="1">
        <v>35570</v>
      </c>
      <c r="B2190">
        <v>916.6</v>
      </c>
      <c r="C2190" s="2">
        <f t="shared" si="64"/>
        <v>0.0207126948775056</v>
      </c>
      <c r="D2190" s="2">
        <f t="shared" si="65"/>
        <v>0.21161974007982987</v>
      </c>
    </row>
    <row r="2191" spans="1:4" ht="12.75">
      <c r="A2191" s="1">
        <v>35571</v>
      </c>
      <c r="B2191">
        <v>917.4</v>
      </c>
      <c r="C2191" s="2">
        <f t="shared" si="64"/>
        <v>0.0008727907484180619</v>
      </c>
      <c r="D2191" s="2">
        <f t="shared" si="65"/>
        <v>0.21242712905399116</v>
      </c>
    </row>
    <row r="2192" spans="1:4" ht="12.75">
      <c r="A2192" s="1">
        <v>35572</v>
      </c>
      <c r="B2192">
        <v>906.9</v>
      </c>
      <c r="C2192" s="2">
        <f t="shared" si="64"/>
        <v>-0.0114453891432309</v>
      </c>
      <c r="D2192" s="2">
        <f t="shared" si="65"/>
        <v>0.21226192439240818</v>
      </c>
    </row>
    <row r="2193" spans="1:4" ht="12.75">
      <c r="A2193" s="1">
        <v>35573</v>
      </c>
      <c r="B2193">
        <v>914.2</v>
      </c>
      <c r="C2193" s="2">
        <f t="shared" si="64"/>
        <v>0.008049399051714756</v>
      </c>
      <c r="D2193" s="2">
        <f t="shared" si="65"/>
        <v>0.2125464965048818</v>
      </c>
    </row>
    <row r="2194" spans="1:4" ht="12.75">
      <c r="A2194" s="1">
        <v>35576</v>
      </c>
      <c r="B2194">
        <v>943.3</v>
      </c>
      <c r="C2194" s="2">
        <f t="shared" si="64"/>
        <v>0.03183110916648424</v>
      </c>
      <c r="D2194" s="2">
        <f t="shared" si="65"/>
        <v>0.21252822303583702</v>
      </c>
    </row>
    <row r="2195" spans="1:4" ht="12.75">
      <c r="A2195" s="1">
        <v>35577</v>
      </c>
      <c r="B2195">
        <v>950.6</v>
      </c>
      <c r="C2195" s="2">
        <f t="shared" si="64"/>
        <v>0.007738789356514397</v>
      </c>
      <c r="D2195" s="2">
        <f t="shared" si="65"/>
        <v>0.21461400242454273</v>
      </c>
    </row>
    <row r="2196" spans="1:4" ht="12.75">
      <c r="A2196" s="1">
        <v>35578</v>
      </c>
      <c r="B2196">
        <v>942.5</v>
      </c>
      <c r="C2196" s="2">
        <f t="shared" si="64"/>
        <v>-0.00852093414685462</v>
      </c>
      <c r="D2196" s="2">
        <f t="shared" si="65"/>
        <v>0.21460922643458516</v>
      </c>
    </row>
    <row r="2197" spans="1:4" ht="12.75">
      <c r="A2197" s="1">
        <v>35579</v>
      </c>
      <c r="B2197">
        <v>919.8</v>
      </c>
      <c r="C2197" s="2">
        <f t="shared" si="64"/>
        <v>-0.024084880636604855</v>
      </c>
      <c r="D2197" s="2">
        <f t="shared" si="65"/>
        <v>0.21483072496116987</v>
      </c>
    </row>
    <row r="2198" spans="1:4" ht="12.75">
      <c r="A2198" s="1">
        <v>35580</v>
      </c>
      <c r="B2198">
        <v>893.1</v>
      </c>
      <c r="C2198" s="2">
        <f t="shared" si="64"/>
        <v>-0.029028049575994697</v>
      </c>
      <c r="D2198" s="2">
        <f t="shared" si="65"/>
        <v>0.21611930303253812</v>
      </c>
    </row>
    <row r="2199" spans="1:4" ht="12.75">
      <c r="A2199" s="1">
        <v>35583</v>
      </c>
      <c r="B2199">
        <v>897.2</v>
      </c>
      <c r="C2199" s="2">
        <f t="shared" si="64"/>
        <v>0.004590751315642239</v>
      </c>
      <c r="D2199" s="2">
        <f t="shared" si="65"/>
        <v>0.2172001837085891</v>
      </c>
    </row>
    <row r="2200" spans="1:4" ht="12.75">
      <c r="A2200" s="1">
        <v>35584</v>
      </c>
      <c r="B2200">
        <v>913.4</v>
      </c>
      <c r="C2200" s="2">
        <f t="shared" si="64"/>
        <v>0.01805617476593846</v>
      </c>
      <c r="D2200" s="2">
        <f t="shared" si="65"/>
        <v>0.21719340900458717</v>
      </c>
    </row>
    <row r="2201" spans="1:4" ht="12.75">
      <c r="A2201" s="1">
        <v>35585</v>
      </c>
      <c r="B2201">
        <v>910.9</v>
      </c>
      <c r="C2201" s="2">
        <f t="shared" si="64"/>
        <v>-0.002737026494416428</v>
      </c>
      <c r="D2201" s="2">
        <f t="shared" si="65"/>
        <v>0.21764935355812332</v>
      </c>
    </row>
    <row r="2202" spans="1:4" ht="12.75">
      <c r="A2202" s="1">
        <v>35586</v>
      </c>
      <c r="B2202">
        <v>915</v>
      </c>
      <c r="C2202" s="2">
        <f t="shared" si="64"/>
        <v>0.004501042924580201</v>
      </c>
      <c r="D2202" s="2">
        <f t="shared" si="65"/>
        <v>0.2176877248556033</v>
      </c>
    </row>
    <row r="2203" spans="1:4" ht="12.75">
      <c r="A2203" s="1">
        <v>35587</v>
      </c>
      <c r="B2203">
        <v>933.6</v>
      </c>
      <c r="C2203" s="2">
        <f t="shared" si="64"/>
        <v>0.020327868852459074</v>
      </c>
      <c r="D2203" s="2">
        <f t="shared" si="65"/>
        <v>0.21722858035786755</v>
      </c>
    </row>
    <row r="2204" spans="1:4" ht="12.75">
      <c r="A2204" s="1">
        <v>35590</v>
      </c>
      <c r="B2204">
        <v>914.2</v>
      </c>
      <c r="C2204" s="2">
        <f t="shared" si="64"/>
        <v>-0.020779777206512362</v>
      </c>
      <c r="D2204" s="2">
        <f t="shared" si="65"/>
        <v>0.21785134732172515</v>
      </c>
    </row>
    <row r="2205" spans="1:4" ht="12.75">
      <c r="A2205" s="1">
        <v>35591</v>
      </c>
      <c r="B2205">
        <v>901.2</v>
      </c>
      <c r="C2205" s="2">
        <f t="shared" si="64"/>
        <v>-0.01422008313279366</v>
      </c>
      <c r="D2205" s="2">
        <f t="shared" si="65"/>
        <v>0.21889236632458373</v>
      </c>
    </row>
    <row r="2206" spans="1:4" ht="12.75">
      <c r="A2206" s="1">
        <v>35592</v>
      </c>
      <c r="B2206">
        <v>910.1</v>
      </c>
      <c r="C2206" s="2">
        <f t="shared" si="64"/>
        <v>0.00987572126054137</v>
      </c>
      <c r="D2206" s="2">
        <f t="shared" si="65"/>
        <v>0.21931544174625212</v>
      </c>
    </row>
    <row r="2207" spans="1:4" ht="12.75">
      <c r="A2207" s="1">
        <v>35593</v>
      </c>
      <c r="B2207">
        <v>915</v>
      </c>
      <c r="C2207" s="2">
        <f t="shared" si="64"/>
        <v>0.005384023733655541</v>
      </c>
      <c r="D2207" s="2">
        <f t="shared" si="65"/>
        <v>0.21947428864493176</v>
      </c>
    </row>
    <row r="2208" spans="1:4" ht="12.75">
      <c r="A2208" s="1">
        <v>35594</v>
      </c>
      <c r="B2208">
        <v>909.3</v>
      </c>
      <c r="C2208" s="2">
        <f t="shared" si="64"/>
        <v>-0.006229508196721412</v>
      </c>
      <c r="D2208" s="2">
        <f t="shared" si="65"/>
        <v>0.21939038743309616</v>
      </c>
    </row>
    <row r="2209" spans="1:4" ht="12.75">
      <c r="A2209" s="1">
        <v>35597</v>
      </c>
      <c r="B2209">
        <v>900.4</v>
      </c>
      <c r="C2209" s="2">
        <f t="shared" si="64"/>
        <v>-0.00978774881777189</v>
      </c>
      <c r="D2209" s="2">
        <f t="shared" si="65"/>
        <v>0.21951275828516076</v>
      </c>
    </row>
    <row r="2210" spans="1:4" ht="12.75">
      <c r="A2210" s="1">
        <v>35598</v>
      </c>
      <c r="B2210">
        <v>887.5</v>
      </c>
      <c r="C2210" s="2">
        <f t="shared" si="64"/>
        <v>-0.014326965792980872</v>
      </c>
      <c r="D2210" s="2">
        <f t="shared" si="65"/>
        <v>0.21974793374312146</v>
      </c>
    </row>
    <row r="2211" spans="1:4" ht="12.75">
      <c r="A2211" s="1">
        <v>35599</v>
      </c>
      <c r="B2211">
        <v>904.5</v>
      </c>
      <c r="C2211" s="2">
        <f t="shared" si="64"/>
        <v>0.019154929577464896</v>
      </c>
      <c r="D2211" s="2">
        <f t="shared" si="65"/>
        <v>0.21995365868435976</v>
      </c>
    </row>
    <row r="2212" spans="1:4" ht="12.75">
      <c r="A2212" s="1">
        <v>35600</v>
      </c>
      <c r="B2212">
        <v>908.5</v>
      </c>
      <c r="C2212" s="2">
        <f t="shared" si="64"/>
        <v>0.004422332780541716</v>
      </c>
      <c r="D2212" s="2">
        <f t="shared" si="65"/>
        <v>0.2199727870865988</v>
      </c>
    </row>
    <row r="2213" spans="1:4" ht="12.75">
      <c r="A2213" s="1">
        <v>35601</v>
      </c>
      <c r="B2213">
        <v>922.3</v>
      </c>
      <c r="C2213" s="2">
        <f t="shared" si="64"/>
        <v>0.015189873417721378</v>
      </c>
      <c r="D2213" s="2">
        <f t="shared" si="65"/>
        <v>0.2199578963905932</v>
      </c>
    </row>
    <row r="2214" spans="1:4" ht="12.75">
      <c r="A2214" s="1">
        <v>35604</v>
      </c>
      <c r="B2214">
        <v>933.6</v>
      </c>
      <c r="C2214" s="2">
        <f t="shared" si="64"/>
        <v>0.012251978748780257</v>
      </c>
      <c r="D2214" s="2">
        <f t="shared" si="65"/>
        <v>0.22010119978167197</v>
      </c>
    </row>
    <row r="2215" spans="1:4" ht="12.75">
      <c r="A2215" s="1">
        <v>35605</v>
      </c>
      <c r="B2215">
        <v>935.2</v>
      </c>
      <c r="C2215" s="2">
        <f t="shared" si="64"/>
        <v>0.001713796058269157</v>
      </c>
      <c r="D2215" s="2">
        <f t="shared" si="65"/>
        <v>0.22014351329592183</v>
      </c>
    </row>
    <row r="2216" spans="1:4" ht="12.75">
      <c r="A2216" s="1">
        <v>35606</v>
      </c>
      <c r="B2216">
        <v>954.6</v>
      </c>
      <c r="C2216" s="2">
        <f t="shared" si="64"/>
        <v>0.020744225834046226</v>
      </c>
      <c r="D2216" s="2">
        <f t="shared" si="65"/>
        <v>0.2201388399604525</v>
      </c>
    </row>
    <row r="2217" spans="1:4" ht="12.75">
      <c r="A2217" s="1">
        <v>35607</v>
      </c>
      <c r="B2217">
        <v>978.9</v>
      </c>
      <c r="C2217" s="2">
        <f t="shared" si="64"/>
        <v>0.025455688246385888</v>
      </c>
      <c r="D2217" s="2">
        <f t="shared" si="65"/>
        <v>0.22085611996283885</v>
      </c>
    </row>
    <row r="2218" spans="1:4" ht="12.75">
      <c r="A2218" s="1">
        <v>35608</v>
      </c>
      <c r="B2218">
        <v>984.6</v>
      </c>
      <c r="C2218" s="2">
        <f t="shared" si="64"/>
        <v>0.005822862396567707</v>
      </c>
      <c r="D2218" s="2">
        <f t="shared" si="65"/>
        <v>0.2218550506019592</v>
      </c>
    </row>
    <row r="2219" spans="1:4" ht="12.75">
      <c r="A2219" s="1">
        <v>35611</v>
      </c>
      <c r="B2219">
        <v>1000.7</v>
      </c>
      <c r="C2219" s="2">
        <f t="shared" si="64"/>
        <v>0.016351817997156237</v>
      </c>
      <c r="D2219" s="2">
        <f t="shared" si="65"/>
        <v>0.22182661383336458</v>
      </c>
    </row>
    <row r="2220" spans="1:4" ht="12.75">
      <c r="A2220" s="1">
        <v>35612</v>
      </c>
      <c r="B2220">
        <v>1045.2</v>
      </c>
      <c r="C2220" s="2">
        <f t="shared" si="64"/>
        <v>0.04446887178974723</v>
      </c>
      <c r="D2220" s="2">
        <f t="shared" si="65"/>
        <v>0.222266164885139</v>
      </c>
    </row>
    <row r="2221" spans="1:4" ht="12.75">
      <c r="A2221" s="1">
        <v>35613</v>
      </c>
      <c r="B2221">
        <v>1068.7</v>
      </c>
      <c r="C2221" s="2">
        <f t="shared" si="64"/>
        <v>0.022483735170302444</v>
      </c>
      <c r="D2221" s="2">
        <f t="shared" si="65"/>
        <v>0.22572837100869417</v>
      </c>
    </row>
    <row r="2222" spans="1:4" ht="12.75">
      <c r="A2222" s="1">
        <v>35614</v>
      </c>
      <c r="B2222">
        <v>1062.2</v>
      </c>
      <c r="C2222" s="2">
        <f t="shared" si="64"/>
        <v>-0.006082155890334007</v>
      </c>
      <c r="D2222" s="2">
        <f t="shared" si="65"/>
        <v>0.22598758244430517</v>
      </c>
    </row>
    <row r="2223" spans="1:4" ht="12.75">
      <c r="A2223" s="1">
        <v>35615</v>
      </c>
      <c r="B2223">
        <v>1049.3</v>
      </c>
      <c r="C2223" s="2">
        <f t="shared" si="64"/>
        <v>-0.012144605535680753</v>
      </c>
      <c r="D2223" s="2">
        <f t="shared" si="65"/>
        <v>0.22613038486881626</v>
      </c>
    </row>
    <row r="2224" spans="1:4" ht="12.75">
      <c r="A2224" s="1">
        <v>35618</v>
      </c>
      <c r="B2224">
        <v>1044.8</v>
      </c>
      <c r="C2224" s="2">
        <f t="shared" si="64"/>
        <v>-0.004288573334603973</v>
      </c>
      <c r="D2224" s="2">
        <f t="shared" si="65"/>
        <v>0.2263608351102204</v>
      </c>
    </row>
    <row r="2225" spans="1:4" ht="12.75">
      <c r="A2225" s="1">
        <v>35619</v>
      </c>
      <c r="B2225">
        <v>1013.8</v>
      </c>
      <c r="C2225" s="2">
        <f t="shared" si="64"/>
        <v>-0.029670750382848388</v>
      </c>
      <c r="D2225" s="2">
        <f t="shared" si="65"/>
        <v>0.2264411028111962</v>
      </c>
    </row>
    <row r="2226" spans="1:4" ht="12.75">
      <c r="A2226" s="1">
        <v>35620</v>
      </c>
      <c r="B2226">
        <v>1017.8</v>
      </c>
      <c r="C2226" s="2">
        <f t="shared" si="64"/>
        <v>0.0039455513908068784</v>
      </c>
      <c r="D2226" s="2">
        <f t="shared" si="65"/>
        <v>0.22856326258825804</v>
      </c>
    </row>
    <row r="2227" spans="1:4" ht="12.75">
      <c r="A2227" s="1">
        <v>35621</v>
      </c>
      <c r="B2227">
        <v>1016.2</v>
      </c>
      <c r="C2227" s="2">
        <f t="shared" si="64"/>
        <v>-0.0015720180782078375</v>
      </c>
      <c r="D2227" s="2">
        <f t="shared" si="65"/>
        <v>0.22771784569551384</v>
      </c>
    </row>
    <row r="2228" spans="1:4" ht="12.75">
      <c r="A2228" s="1">
        <v>35622</v>
      </c>
      <c r="B2228">
        <v>1021.9</v>
      </c>
      <c r="C2228" s="2">
        <f t="shared" si="64"/>
        <v>0.005609132060617972</v>
      </c>
      <c r="D2228" s="2">
        <f t="shared" si="65"/>
        <v>0.22748046611874995</v>
      </c>
    </row>
    <row r="2229" spans="1:4" ht="12.75">
      <c r="A2229" s="1">
        <v>35625</v>
      </c>
      <c r="B2229">
        <v>1043.2</v>
      </c>
      <c r="C2229" s="2">
        <f t="shared" si="64"/>
        <v>0.020843526763871356</v>
      </c>
      <c r="D2229" s="2">
        <f t="shared" si="65"/>
        <v>0.22729441023830568</v>
      </c>
    </row>
    <row r="2230" spans="1:4" ht="12.75">
      <c r="A2230" s="1">
        <v>35626</v>
      </c>
      <c r="B2230">
        <v>1030.9</v>
      </c>
      <c r="C2230" s="2">
        <f t="shared" si="64"/>
        <v>-0.011790644171779108</v>
      </c>
      <c r="D2230" s="2">
        <f t="shared" si="65"/>
        <v>0.22733582325094492</v>
      </c>
    </row>
    <row r="2231" spans="1:4" ht="12.75">
      <c r="A2231" s="1">
        <v>35627</v>
      </c>
      <c r="B2231">
        <v>1035</v>
      </c>
      <c r="C2231" s="2">
        <f t="shared" si="64"/>
        <v>0.00397710738189927</v>
      </c>
      <c r="D2231" s="2">
        <f t="shared" si="65"/>
        <v>0.22767029615265968</v>
      </c>
    </row>
    <row r="2232" spans="1:4" ht="12.75">
      <c r="A2232" s="1">
        <v>35628</v>
      </c>
      <c r="B2232">
        <v>1016.2</v>
      </c>
      <c r="C2232" s="2">
        <f t="shared" si="64"/>
        <v>-0.018164251207729465</v>
      </c>
      <c r="D2232" s="2">
        <f t="shared" si="65"/>
        <v>0.22766968599352744</v>
      </c>
    </row>
    <row r="2233" spans="1:4" ht="12.75">
      <c r="A2233" s="1">
        <v>35629</v>
      </c>
      <c r="B2233">
        <v>977</v>
      </c>
      <c r="C2233" s="2">
        <f t="shared" si="64"/>
        <v>-0.03857508364495188</v>
      </c>
      <c r="D2233" s="2">
        <f t="shared" si="65"/>
        <v>0.22826219454419747</v>
      </c>
    </row>
    <row r="2234" spans="1:4" ht="12.75">
      <c r="A2234" s="1">
        <v>35632</v>
      </c>
      <c r="B2234">
        <v>972.1</v>
      </c>
      <c r="C2234" s="2">
        <f t="shared" si="64"/>
        <v>-0.005015353121801458</v>
      </c>
      <c r="D2234" s="2">
        <f t="shared" si="65"/>
        <v>0.23166039341004901</v>
      </c>
    </row>
    <row r="2235" spans="1:4" ht="12.75">
      <c r="A2235" s="1">
        <v>35633</v>
      </c>
      <c r="B2235">
        <v>998.2</v>
      </c>
      <c r="C2235" s="2">
        <f t="shared" si="64"/>
        <v>0.026849089599835452</v>
      </c>
      <c r="D2235" s="2">
        <f t="shared" si="65"/>
        <v>0.23174035773354168</v>
      </c>
    </row>
    <row r="2236" spans="1:4" ht="12.75">
      <c r="A2236" s="1">
        <v>35634</v>
      </c>
      <c r="B2236">
        <v>1020.3</v>
      </c>
      <c r="C2236" s="2">
        <f t="shared" si="64"/>
        <v>0.022139851733119498</v>
      </c>
      <c r="D2236" s="2">
        <f t="shared" si="65"/>
        <v>0.232897174688618</v>
      </c>
    </row>
    <row r="2237" spans="1:4" ht="12.75">
      <c r="A2237" s="1">
        <v>35635</v>
      </c>
      <c r="B2237">
        <v>1000.7</v>
      </c>
      <c r="C2237" s="2">
        <f t="shared" si="64"/>
        <v>-0.019210036263843877</v>
      </c>
      <c r="D2237" s="2">
        <f t="shared" si="65"/>
        <v>0.23320760523029724</v>
      </c>
    </row>
    <row r="2238" spans="1:4" ht="12.75">
      <c r="A2238" s="1">
        <v>35636</v>
      </c>
      <c r="B2238">
        <v>1030.1</v>
      </c>
      <c r="C2238" s="2">
        <f t="shared" si="64"/>
        <v>0.02937943439592261</v>
      </c>
      <c r="D2238" s="2">
        <f t="shared" si="65"/>
        <v>0.23410262287849037</v>
      </c>
    </row>
    <row r="2239" spans="1:4" ht="12.75">
      <c r="A2239" s="1">
        <v>35639</v>
      </c>
      <c r="B2239">
        <v>1046.5</v>
      </c>
      <c r="C2239" s="2">
        <f t="shared" si="64"/>
        <v>0.015920784389865217</v>
      </c>
      <c r="D2239" s="2">
        <f t="shared" si="65"/>
        <v>0.23516969794179285</v>
      </c>
    </row>
    <row r="2240" spans="1:4" ht="12.75">
      <c r="A2240" s="1">
        <v>35640</v>
      </c>
      <c r="B2240">
        <v>1026.8</v>
      </c>
      <c r="C2240" s="2">
        <f t="shared" si="64"/>
        <v>-0.018824653607262376</v>
      </c>
      <c r="D2240" s="2">
        <f t="shared" si="65"/>
        <v>0.2354341421599116</v>
      </c>
    </row>
    <row r="2241" spans="1:4" ht="12.75">
      <c r="A2241" s="1">
        <v>35641</v>
      </c>
      <c r="B2241">
        <v>1079.2</v>
      </c>
      <c r="C2241" s="2">
        <f t="shared" si="64"/>
        <v>0.051032333463186585</v>
      </c>
      <c r="D2241" s="2">
        <f t="shared" si="65"/>
        <v>0.23618821700475479</v>
      </c>
    </row>
    <row r="2242" spans="1:4" ht="12.75">
      <c r="A2242" s="1">
        <v>35642</v>
      </c>
      <c r="B2242">
        <v>1046.5</v>
      </c>
      <c r="C2242" s="2">
        <f t="shared" si="64"/>
        <v>-0.03030022238695329</v>
      </c>
      <c r="D2242" s="2">
        <f t="shared" si="65"/>
        <v>0.24094100578429292</v>
      </c>
    </row>
    <row r="2243" spans="1:4" ht="12.75">
      <c r="A2243" s="1">
        <v>35643</v>
      </c>
      <c r="B2243">
        <v>1039.9</v>
      </c>
      <c r="C2243" s="2">
        <f t="shared" si="64"/>
        <v>-0.00630673674151927</v>
      </c>
      <c r="D2243" s="2">
        <f t="shared" si="65"/>
        <v>0.2428184369679637</v>
      </c>
    </row>
    <row r="2244" spans="1:4" ht="12.75">
      <c r="A2244" s="1">
        <v>35646</v>
      </c>
      <c r="B2244">
        <v>1023.6</v>
      </c>
      <c r="C2244" s="2">
        <f t="shared" si="64"/>
        <v>-0.015674584094624522</v>
      </c>
      <c r="D2244" s="2">
        <f t="shared" si="65"/>
        <v>0.2411573902669722</v>
      </c>
    </row>
    <row r="2245" spans="1:4" ht="12.75">
      <c r="A2245" s="1">
        <v>35647</v>
      </c>
      <c r="B2245">
        <v>1005.6</v>
      </c>
      <c r="C2245" s="2">
        <f aca="true" t="shared" si="66" ref="C2245:C2308">B2245/B2244-1</f>
        <v>-0.017584994138335253</v>
      </c>
      <c r="D2245" s="2">
        <f t="shared" si="65"/>
        <v>0.2417173177478041</v>
      </c>
    </row>
    <row r="2246" spans="1:4" ht="12.75">
      <c r="A2246" s="1">
        <v>35648</v>
      </c>
      <c r="B2246">
        <v>1044.8</v>
      </c>
      <c r="C2246" s="2">
        <f t="shared" si="66"/>
        <v>0.03898170246618937</v>
      </c>
      <c r="D2246" s="2">
        <f t="shared" si="65"/>
        <v>0.24237658626912567</v>
      </c>
    </row>
    <row r="2247" spans="1:4" ht="12.75">
      <c r="A2247" s="1">
        <v>35649</v>
      </c>
      <c r="B2247">
        <v>1046.5</v>
      </c>
      <c r="C2247" s="2">
        <f t="shared" si="66"/>
        <v>0.0016271056661563144</v>
      </c>
      <c r="D2247" s="2">
        <f t="shared" si="65"/>
        <v>0.24499621010029052</v>
      </c>
    </row>
    <row r="2248" spans="1:4" ht="12.75">
      <c r="A2248" s="1">
        <v>35650</v>
      </c>
      <c r="B2248">
        <v>1023.6</v>
      </c>
      <c r="C2248" s="2">
        <f t="shared" si="66"/>
        <v>-0.021882465360726244</v>
      </c>
      <c r="D2248" s="2">
        <f t="shared" si="65"/>
        <v>0.24492238546358483</v>
      </c>
    </row>
    <row r="2249" spans="1:4" ht="12.75">
      <c r="A2249" s="1">
        <v>35653</v>
      </c>
      <c r="B2249">
        <v>1048.1</v>
      </c>
      <c r="C2249" s="2">
        <f t="shared" si="66"/>
        <v>0.023935130910511804</v>
      </c>
      <c r="D2249" s="2">
        <f aca="true" t="shared" si="67" ref="D2249:D2312">STDEV(C1989:C2248)*SQRT(250)</f>
        <v>0.24601526989233258</v>
      </c>
    </row>
    <row r="2250" spans="1:4" ht="12.75">
      <c r="A2250" s="1">
        <v>35654</v>
      </c>
      <c r="B2250">
        <v>1071</v>
      </c>
      <c r="C2250" s="2">
        <f t="shared" si="66"/>
        <v>0.021849060204178983</v>
      </c>
      <c r="D2250" s="2">
        <f t="shared" si="67"/>
        <v>0.2468948747644499</v>
      </c>
    </row>
    <row r="2251" spans="1:4" ht="12.75">
      <c r="A2251" s="1">
        <v>35655</v>
      </c>
      <c r="B2251">
        <v>1053</v>
      </c>
      <c r="C2251" s="2">
        <f t="shared" si="66"/>
        <v>-0.01680672268907568</v>
      </c>
      <c r="D2251" s="2">
        <f t="shared" si="67"/>
        <v>0.24762459799029474</v>
      </c>
    </row>
    <row r="2252" spans="1:4" ht="12.75">
      <c r="A2252" s="1">
        <v>35656</v>
      </c>
      <c r="B2252">
        <v>1053</v>
      </c>
      <c r="C2252" s="2">
        <f t="shared" si="66"/>
        <v>0</v>
      </c>
      <c r="D2252" s="2">
        <f t="shared" si="67"/>
        <v>0.24833151061528222</v>
      </c>
    </row>
    <row r="2253" spans="1:4" ht="12.75">
      <c r="A2253" s="1">
        <v>35657</v>
      </c>
      <c r="B2253">
        <v>1053</v>
      </c>
      <c r="C2253" s="2">
        <f t="shared" si="66"/>
        <v>0</v>
      </c>
      <c r="D2253" s="2">
        <f t="shared" si="67"/>
        <v>0.24833151061528222</v>
      </c>
    </row>
    <row r="2254" spans="1:4" ht="12.75">
      <c r="A2254" s="1">
        <v>35660</v>
      </c>
      <c r="B2254">
        <v>1023.6</v>
      </c>
      <c r="C2254" s="2">
        <f t="shared" si="66"/>
        <v>-0.027920227920227858</v>
      </c>
      <c r="D2254" s="2">
        <f t="shared" si="67"/>
        <v>0.2481006009934181</v>
      </c>
    </row>
    <row r="2255" spans="1:4" ht="12.75">
      <c r="A2255" s="1">
        <v>35661</v>
      </c>
      <c r="B2255">
        <v>1039.9</v>
      </c>
      <c r="C2255" s="2">
        <f t="shared" si="66"/>
        <v>0.015924189136381495</v>
      </c>
      <c r="D2255" s="2">
        <f t="shared" si="67"/>
        <v>0.24980588996366485</v>
      </c>
    </row>
    <row r="2256" spans="1:4" ht="12.75">
      <c r="A2256" s="1">
        <v>35662</v>
      </c>
      <c r="B2256">
        <v>1067.7</v>
      </c>
      <c r="C2256" s="2">
        <f t="shared" si="66"/>
        <v>0.02673333974420622</v>
      </c>
      <c r="D2256" s="2">
        <f t="shared" si="67"/>
        <v>0.25002845607241164</v>
      </c>
    </row>
    <row r="2257" spans="1:4" ht="12.75">
      <c r="A2257" s="1">
        <v>35663</v>
      </c>
      <c r="B2257">
        <v>1043.2</v>
      </c>
      <c r="C2257" s="2">
        <f t="shared" si="66"/>
        <v>-0.022946520558209227</v>
      </c>
      <c r="D2257" s="2">
        <f t="shared" si="67"/>
        <v>0.25093184094262233</v>
      </c>
    </row>
    <row r="2258" spans="1:4" ht="12.75">
      <c r="A2258" s="1">
        <v>35664</v>
      </c>
      <c r="B2258">
        <v>1033.4</v>
      </c>
      <c r="C2258" s="2">
        <f t="shared" si="66"/>
        <v>-0.009394171779141036</v>
      </c>
      <c r="D2258" s="2">
        <f t="shared" si="67"/>
        <v>0.25185878483037133</v>
      </c>
    </row>
    <row r="2259" spans="1:4" ht="12.75">
      <c r="A2259" s="1">
        <v>35667</v>
      </c>
      <c r="B2259">
        <v>1043.2</v>
      </c>
      <c r="C2259" s="2">
        <f t="shared" si="66"/>
        <v>0.009483259144571266</v>
      </c>
      <c r="D2259" s="2">
        <f t="shared" si="67"/>
        <v>0.25197010765028843</v>
      </c>
    </row>
    <row r="2260" spans="1:4" ht="12.75">
      <c r="A2260" s="1">
        <v>35668</v>
      </c>
      <c r="B2260">
        <v>1015.4</v>
      </c>
      <c r="C2260" s="2">
        <f t="shared" si="66"/>
        <v>-0.026648773006134996</v>
      </c>
      <c r="D2260" s="2">
        <f t="shared" si="67"/>
        <v>0.25169469733041805</v>
      </c>
    </row>
    <row r="2261" spans="1:4" ht="12.75">
      <c r="A2261" s="1">
        <v>35669</v>
      </c>
      <c r="B2261">
        <v>1005.6</v>
      </c>
      <c r="C2261" s="2">
        <f t="shared" si="66"/>
        <v>-0.009651368918652703</v>
      </c>
      <c r="D2261" s="2">
        <f t="shared" si="67"/>
        <v>0.2532189239740068</v>
      </c>
    </row>
    <row r="2262" spans="1:4" ht="12.75">
      <c r="A2262" s="1">
        <v>35670</v>
      </c>
      <c r="B2262">
        <v>1013.8</v>
      </c>
      <c r="C2262" s="2">
        <f t="shared" si="66"/>
        <v>0.008154335719968042</v>
      </c>
      <c r="D2262" s="2">
        <f t="shared" si="67"/>
        <v>0.2533784381886264</v>
      </c>
    </row>
    <row r="2263" spans="1:4" ht="12.75">
      <c r="A2263" s="1">
        <v>35671</v>
      </c>
      <c r="B2263">
        <v>1003.9</v>
      </c>
      <c r="C2263" s="2">
        <f t="shared" si="66"/>
        <v>-0.009765239692246963</v>
      </c>
      <c r="D2263" s="2">
        <f t="shared" si="67"/>
        <v>0.25273118172465464</v>
      </c>
    </row>
    <row r="2264" spans="1:4" ht="12.75">
      <c r="A2264" s="1">
        <v>35674</v>
      </c>
      <c r="B2264">
        <v>1021.9</v>
      </c>
      <c r="C2264" s="2">
        <f t="shared" si="66"/>
        <v>0.01793007271640601</v>
      </c>
      <c r="D2264" s="2">
        <f t="shared" si="67"/>
        <v>0.25253437147966695</v>
      </c>
    </row>
    <row r="2265" spans="1:4" ht="12.75">
      <c r="A2265" s="1">
        <v>35675</v>
      </c>
      <c r="B2265">
        <v>1038.3</v>
      </c>
      <c r="C2265" s="2">
        <f t="shared" si="66"/>
        <v>0.01604853703884923</v>
      </c>
      <c r="D2265" s="2">
        <f t="shared" si="67"/>
        <v>0.2529646337829339</v>
      </c>
    </row>
    <row r="2266" spans="1:4" ht="12.75">
      <c r="A2266" s="1">
        <v>35676</v>
      </c>
      <c r="B2266">
        <v>1035</v>
      </c>
      <c r="C2266" s="2">
        <f t="shared" si="66"/>
        <v>-0.0031782721756716814</v>
      </c>
      <c r="D2266" s="2">
        <f t="shared" si="67"/>
        <v>0.2530594886531666</v>
      </c>
    </row>
    <row r="2267" spans="1:4" ht="12.75">
      <c r="A2267" s="1">
        <v>35677</v>
      </c>
      <c r="B2267">
        <v>1039.9</v>
      </c>
      <c r="C2267" s="2">
        <f t="shared" si="66"/>
        <v>0.004734299516908402</v>
      </c>
      <c r="D2267" s="2">
        <f t="shared" si="67"/>
        <v>0.2530338134680408</v>
      </c>
    </row>
    <row r="2268" spans="1:4" ht="12.75">
      <c r="A2268" s="1">
        <v>35678</v>
      </c>
      <c r="B2268">
        <v>1051.4</v>
      </c>
      <c r="C2268" s="2">
        <f t="shared" si="66"/>
        <v>0.011058755649581586</v>
      </c>
      <c r="D2268" s="2">
        <f t="shared" si="67"/>
        <v>0.2528808774190793</v>
      </c>
    </row>
    <row r="2269" spans="1:4" ht="12.75">
      <c r="A2269" s="1">
        <v>35681</v>
      </c>
      <c r="B2269">
        <v>1051.4</v>
      </c>
      <c r="C2269" s="2">
        <f t="shared" si="66"/>
        <v>0</v>
      </c>
      <c r="D2269" s="2">
        <f t="shared" si="67"/>
        <v>0.25298466153428545</v>
      </c>
    </row>
    <row r="2270" spans="1:4" ht="12.75">
      <c r="A2270" s="1">
        <v>35682</v>
      </c>
      <c r="B2270">
        <v>1041.6</v>
      </c>
      <c r="C2270" s="2">
        <f t="shared" si="66"/>
        <v>-0.009320905459387685</v>
      </c>
      <c r="D2270" s="2">
        <f t="shared" si="67"/>
        <v>0.25296835746398927</v>
      </c>
    </row>
    <row r="2271" spans="1:4" ht="12.75">
      <c r="A2271" s="1">
        <v>35683</v>
      </c>
      <c r="B2271">
        <v>1033.4</v>
      </c>
      <c r="C2271" s="2">
        <f t="shared" si="66"/>
        <v>-0.007872503840245626</v>
      </c>
      <c r="D2271" s="2">
        <f t="shared" si="67"/>
        <v>0.2532294700398421</v>
      </c>
    </row>
    <row r="2272" spans="1:4" ht="12.75">
      <c r="A2272" s="1">
        <v>35684</v>
      </c>
      <c r="B2272">
        <v>1025.2</v>
      </c>
      <c r="C2272" s="2">
        <f t="shared" si="66"/>
        <v>-0.007934971937294422</v>
      </c>
      <c r="D2272" s="2">
        <f t="shared" si="67"/>
        <v>0.2533890686381031</v>
      </c>
    </row>
    <row r="2273" spans="1:4" ht="12.75">
      <c r="A2273" s="1">
        <v>35685</v>
      </c>
      <c r="B2273">
        <v>995.8</v>
      </c>
      <c r="C2273" s="2">
        <f t="shared" si="66"/>
        <v>-0.028677331252438654</v>
      </c>
      <c r="D2273" s="2">
        <f t="shared" si="67"/>
        <v>0.2535486196685794</v>
      </c>
    </row>
    <row r="2274" spans="1:4" ht="12.75">
      <c r="A2274" s="1">
        <v>35688</v>
      </c>
      <c r="B2274">
        <v>1013.8</v>
      </c>
      <c r="C2274" s="2">
        <f t="shared" si="66"/>
        <v>0.018075918859208784</v>
      </c>
      <c r="D2274" s="2">
        <f t="shared" si="67"/>
        <v>0.25528827860789904</v>
      </c>
    </row>
    <row r="2275" spans="1:4" ht="12.75">
      <c r="A2275" s="1">
        <v>35689</v>
      </c>
      <c r="B2275">
        <v>1017</v>
      </c>
      <c r="C2275" s="2">
        <f t="shared" si="66"/>
        <v>0.0031564411126454583</v>
      </c>
      <c r="D2275" s="2">
        <f t="shared" si="67"/>
        <v>0.2557481467663388</v>
      </c>
    </row>
    <row r="2276" spans="1:4" ht="12.75">
      <c r="A2276" s="1">
        <v>35690</v>
      </c>
      <c r="B2276">
        <v>1008.9</v>
      </c>
      <c r="C2276" s="2">
        <f t="shared" si="66"/>
        <v>-0.007964601769911539</v>
      </c>
      <c r="D2276" s="2">
        <f t="shared" si="67"/>
        <v>0.25560130400011477</v>
      </c>
    </row>
    <row r="2277" spans="1:4" ht="12.75">
      <c r="A2277" s="1">
        <v>35691</v>
      </c>
      <c r="B2277">
        <v>1013.8</v>
      </c>
      <c r="C2277" s="2">
        <f t="shared" si="66"/>
        <v>0.004856774705124467</v>
      </c>
      <c r="D2277" s="2">
        <f t="shared" si="67"/>
        <v>0.2553322065121202</v>
      </c>
    </row>
    <row r="2278" spans="1:4" ht="12.75">
      <c r="A2278" s="1">
        <v>35692</v>
      </c>
      <c r="B2278">
        <v>1018.7</v>
      </c>
      <c r="C2278" s="2">
        <f t="shared" si="66"/>
        <v>0.0048333004537384205</v>
      </c>
      <c r="D2278" s="2">
        <f t="shared" si="67"/>
        <v>0.25526924777648796</v>
      </c>
    </row>
    <row r="2279" spans="1:4" ht="12.75">
      <c r="A2279" s="1">
        <v>35695</v>
      </c>
      <c r="B2279">
        <v>1018.7</v>
      </c>
      <c r="C2279" s="2">
        <f t="shared" si="66"/>
        <v>0</v>
      </c>
      <c r="D2279" s="2">
        <f t="shared" si="67"/>
        <v>0.2552802271441463</v>
      </c>
    </row>
    <row r="2280" spans="1:4" ht="12.75">
      <c r="A2280" s="1">
        <v>35696</v>
      </c>
      <c r="B2280">
        <v>1010.5</v>
      </c>
      <c r="C2280" s="2">
        <f t="shared" si="66"/>
        <v>-0.008049474820850167</v>
      </c>
      <c r="D2280" s="2">
        <f t="shared" si="67"/>
        <v>0.2552802271441463</v>
      </c>
    </row>
    <row r="2281" spans="1:4" ht="12.75">
      <c r="A2281" s="1">
        <v>35697</v>
      </c>
      <c r="B2281">
        <v>1021.9</v>
      </c>
      <c r="C2281" s="2">
        <f t="shared" si="66"/>
        <v>0.011281543790202742</v>
      </c>
      <c r="D2281" s="2">
        <f t="shared" si="67"/>
        <v>0.25528743097853046</v>
      </c>
    </row>
    <row r="2282" spans="1:4" ht="12.75">
      <c r="A2282" s="1">
        <v>35698</v>
      </c>
      <c r="B2282">
        <v>1010.5</v>
      </c>
      <c r="C2282" s="2">
        <f t="shared" si="66"/>
        <v>-0.011155690380663441</v>
      </c>
      <c r="D2282" s="2">
        <f t="shared" si="67"/>
        <v>0.255436621961716</v>
      </c>
    </row>
    <row r="2283" spans="1:4" ht="12.75">
      <c r="A2283" s="1">
        <v>35699</v>
      </c>
      <c r="B2283">
        <v>1041.6</v>
      </c>
      <c r="C2283" s="2">
        <f t="shared" si="66"/>
        <v>0.030776843146956834</v>
      </c>
      <c r="D2283" s="2">
        <f t="shared" si="67"/>
        <v>0.2551559005785557</v>
      </c>
    </row>
    <row r="2284" spans="1:4" ht="12.75">
      <c r="A2284" s="1">
        <v>35702</v>
      </c>
      <c r="B2284">
        <v>1044.8</v>
      </c>
      <c r="C2284" s="2">
        <f t="shared" si="66"/>
        <v>0.003072196620583778</v>
      </c>
      <c r="D2284" s="2">
        <f t="shared" si="67"/>
        <v>0.2566916511720196</v>
      </c>
    </row>
    <row r="2285" spans="1:4" ht="12.75">
      <c r="A2285" s="1">
        <v>35703</v>
      </c>
      <c r="B2285">
        <v>1041.6</v>
      </c>
      <c r="C2285" s="2">
        <f t="shared" si="66"/>
        <v>-0.003062787136294043</v>
      </c>
      <c r="D2285" s="2">
        <f t="shared" si="67"/>
        <v>0.25669149061504054</v>
      </c>
    </row>
    <row r="2286" spans="1:4" ht="12.75">
      <c r="A2286" s="1">
        <v>35704</v>
      </c>
      <c r="B2286">
        <v>1038.3</v>
      </c>
      <c r="C2286" s="2">
        <f t="shared" si="66"/>
        <v>-0.0031682027649768685</v>
      </c>
      <c r="D2286" s="2">
        <f t="shared" si="67"/>
        <v>0.256720419729992</v>
      </c>
    </row>
    <row r="2287" spans="1:4" ht="12.75">
      <c r="A2287" s="1">
        <v>35705</v>
      </c>
      <c r="B2287">
        <v>1017</v>
      </c>
      <c r="C2287" s="2">
        <f t="shared" si="66"/>
        <v>-0.02051430222479045</v>
      </c>
      <c r="D2287" s="2">
        <f t="shared" si="67"/>
        <v>0.2567732847077746</v>
      </c>
    </row>
    <row r="2288" spans="1:4" ht="12.75">
      <c r="A2288" s="1">
        <v>35706</v>
      </c>
      <c r="B2288">
        <v>1017</v>
      </c>
      <c r="C2288" s="2">
        <f t="shared" si="66"/>
        <v>0</v>
      </c>
      <c r="D2288" s="2">
        <f t="shared" si="67"/>
        <v>0.2577153794130953</v>
      </c>
    </row>
    <row r="2289" spans="1:4" ht="12.75">
      <c r="A2289" s="1">
        <v>35709</v>
      </c>
      <c r="B2289">
        <v>1002.3</v>
      </c>
      <c r="C2289" s="2">
        <f t="shared" si="66"/>
        <v>-0.014454277286135686</v>
      </c>
      <c r="D2289" s="2">
        <f t="shared" si="67"/>
        <v>0.2577153794130953</v>
      </c>
    </row>
    <row r="2290" spans="1:4" ht="12.75">
      <c r="A2290" s="1">
        <v>35710</v>
      </c>
      <c r="B2290">
        <v>1008.9</v>
      </c>
      <c r="C2290" s="2">
        <f t="shared" si="66"/>
        <v>0.006584854833882048</v>
      </c>
      <c r="D2290" s="2">
        <f t="shared" si="67"/>
        <v>0.25821975197936037</v>
      </c>
    </row>
    <row r="2291" spans="1:4" ht="12.75">
      <c r="A2291" s="1">
        <v>35711</v>
      </c>
      <c r="B2291">
        <v>981.1</v>
      </c>
      <c r="C2291" s="2">
        <f t="shared" si="66"/>
        <v>-0.027554762612746475</v>
      </c>
      <c r="D2291" s="2">
        <f t="shared" si="67"/>
        <v>0.25818902150468287</v>
      </c>
    </row>
    <row r="2292" spans="1:4" ht="12.75">
      <c r="A2292" s="1">
        <v>35712</v>
      </c>
      <c r="B2292">
        <v>951.6</v>
      </c>
      <c r="C2292" s="2">
        <f t="shared" si="66"/>
        <v>-0.03006829069411887</v>
      </c>
      <c r="D2292" s="2">
        <f t="shared" si="67"/>
        <v>0.2597560695147665</v>
      </c>
    </row>
    <row r="2293" spans="1:4" ht="12.75">
      <c r="A2293" s="1">
        <v>35713</v>
      </c>
      <c r="B2293">
        <v>981.1</v>
      </c>
      <c r="C2293" s="2">
        <f t="shared" si="66"/>
        <v>0.031000420344682533</v>
      </c>
      <c r="D2293" s="2">
        <f t="shared" si="67"/>
        <v>0.2616543776158281</v>
      </c>
    </row>
    <row r="2294" spans="1:4" ht="12.75">
      <c r="A2294" s="1">
        <v>35716</v>
      </c>
      <c r="B2294">
        <v>969.6</v>
      </c>
      <c r="C2294" s="2">
        <f t="shared" si="66"/>
        <v>-0.011721537050249697</v>
      </c>
      <c r="D2294" s="2">
        <f t="shared" si="67"/>
        <v>0.26320495273840033</v>
      </c>
    </row>
    <row r="2295" spans="1:4" ht="12.75">
      <c r="A2295" s="1">
        <v>35717</v>
      </c>
      <c r="B2295">
        <v>951.6</v>
      </c>
      <c r="C2295" s="2">
        <f t="shared" si="66"/>
        <v>-0.01856435643564358</v>
      </c>
      <c r="D2295" s="2">
        <f t="shared" si="67"/>
        <v>0.26275485479028937</v>
      </c>
    </row>
    <row r="2296" spans="1:4" ht="12.75">
      <c r="A2296" s="1">
        <v>35718</v>
      </c>
      <c r="B2296">
        <v>936.9</v>
      </c>
      <c r="C2296" s="2">
        <f t="shared" si="66"/>
        <v>-0.015447667087011396</v>
      </c>
      <c r="D2296" s="2">
        <f t="shared" si="67"/>
        <v>0.26147879485287256</v>
      </c>
    </row>
    <row r="2297" spans="1:4" ht="12.75">
      <c r="A2297" s="1">
        <v>35719</v>
      </c>
      <c r="B2297">
        <v>915.7</v>
      </c>
      <c r="C2297" s="2">
        <f t="shared" si="66"/>
        <v>-0.022627815135019658</v>
      </c>
      <c r="D2297" s="2">
        <f t="shared" si="67"/>
        <v>0.26181770635499274</v>
      </c>
    </row>
    <row r="2298" spans="1:4" ht="12.75">
      <c r="A2298" s="1">
        <v>35720</v>
      </c>
      <c r="B2298">
        <v>902.6</v>
      </c>
      <c r="C2298" s="2">
        <f t="shared" si="66"/>
        <v>-0.014305995413344985</v>
      </c>
      <c r="D2298" s="2">
        <f t="shared" si="67"/>
        <v>0.26279955766784946</v>
      </c>
    </row>
    <row r="2299" spans="1:4" ht="12.75">
      <c r="A2299" s="1">
        <v>35723</v>
      </c>
      <c r="B2299">
        <v>878</v>
      </c>
      <c r="C2299" s="2">
        <f t="shared" si="66"/>
        <v>-0.027254597828495486</v>
      </c>
      <c r="D2299" s="2">
        <f t="shared" si="67"/>
        <v>0.2614491576024928</v>
      </c>
    </row>
    <row r="2300" spans="1:4" ht="12.75">
      <c r="A2300" s="1">
        <v>35724</v>
      </c>
      <c r="B2300">
        <v>889.5</v>
      </c>
      <c r="C2300" s="2">
        <f t="shared" si="66"/>
        <v>0.013097949886104798</v>
      </c>
      <c r="D2300" s="2">
        <f t="shared" si="67"/>
        <v>0.26294920865619587</v>
      </c>
    </row>
    <row r="2301" spans="1:4" ht="12.75">
      <c r="A2301" s="1">
        <v>35725</v>
      </c>
      <c r="B2301">
        <v>894.4</v>
      </c>
      <c r="C2301" s="2">
        <f t="shared" si="66"/>
        <v>0.005508712759977552</v>
      </c>
      <c r="D2301" s="2">
        <f t="shared" si="67"/>
        <v>0.26259158089747137</v>
      </c>
    </row>
    <row r="2302" spans="1:4" ht="12.75">
      <c r="A2302" s="1">
        <v>35726</v>
      </c>
      <c r="B2302">
        <v>883</v>
      </c>
      <c r="C2302" s="2">
        <f t="shared" si="66"/>
        <v>-0.012745974955277295</v>
      </c>
      <c r="D2302" s="2">
        <f t="shared" si="67"/>
        <v>0.2625462149953989</v>
      </c>
    </row>
    <row r="2303" spans="1:4" ht="12.75">
      <c r="A2303" s="1">
        <v>35727</v>
      </c>
      <c r="B2303">
        <v>883</v>
      </c>
      <c r="C2303" s="2">
        <f t="shared" si="66"/>
        <v>0</v>
      </c>
      <c r="D2303" s="2">
        <f t="shared" si="67"/>
        <v>0.2629120922681269</v>
      </c>
    </row>
    <row r="2304" spans="1:4" ht="12.75">
      <c r="A2304" s="1">
        <v>35730</v>
      </c>
      <c r="B2304">
        <v>866.6</v>
      </c>
      <c r="C2304" s="2">
        <f t="shared" si="66"/>
        <v>-0.018573046432616036</v>
      </c>
      <c r="D2304" s="2">
        <f t="shared" si="67"/>
        <v>0.2626822981748291</v>
      </c>
    </row>
    <row r="2305" spans="1:4" ht="12.75">
      <c r="A2305" s="1">
        <v>35731</v>
      </c>
      <c r="B2305">
        <v>838.8</v>
      </c>
      <c r="C2305" s="2">
        <f t="shared" si="66"/>
        <v>-0.03207939072236332</v>
      </c>
      <c r="D2305" s="2">
        <f t="shared" si="67"/>
        <v>0.263174485763425</v>
      </c>
    </row>
    <row r="2306" spans="1:4" ht="12.75">
      <c r="A2306" s="1">
        <v>35732</v>
      </c>
      <c r="B2306">
        <v>871.5</v>
      </c>
      <c r="C2306" s="2">
        <f t="shared" si="66"/>
        <v>0.038984263233190264</v>
      </c>
      <c r="D2306" s="2">
        <f t="shared" si="67"/>
        <v>0.2649731777284041</v>
      </c>
    </row>
    <row r="2307" spans="1:4" ht="12.75">
      <c r="A2307" s="1">
        <v>35733</v>
      </c>
      <c r="B2307">
        <v>915.7</v>
      </c>
      <c r="C2307" s="2">
        <f t="shared" si="66"/>
        <v>0.05071715433161228</v>
      </c>
      <c r="D2307" s="2">
        <f t="shared" si="67"/>
        <v>0.26749306145106505</v>
      </c>
    </row>
    <row r="2308" spans="1:4" ht="12.75">
      <c r="A2308" s="1">
        <v>35734</v>
      </c>
      <c r="B2308">
        <v>896</v>
      </c>
      <c r="C2308" s="2">
        <f t="shared" si="66"/>
        <v>-0.02151359615594628</v>
      </c>
      <c r="D2308" s="2">
        <f t="shared" si="67"/>
        <v>0.27181598853307726</v>
      </c>
    </row>
    <row r="2309" spans="1:4" ht="12.75">
      <c r="A2309" s="1">
        <v>35737</v>
      </c>
      <c r="B2309">
        <v>891.1</v>
      </c>
      <c r="C2309" s="2">
        <f aca="true" t="shared" si="68" ref="C2309:C2372">B2309/B2308-1</f>
        <v>-0.005468750000000022</v>
      </c>
      <c r="D2309" s="2">
        <f t="shared" si="67"/>
        <v>0.27275570614387057</v>
      </c>
    </row>
    <row r="2310" spans="1:4" ht="12.75">
      <c r="A2310" s="1">
        <v>35738</v>
      </c>
      <c r="B2310">
        <v>879.7</v>
      </c>
      <c r="C2310" s="2">
        <f t="shared" si="68"/>
        <v>-0.01279317697228144</v>
      </c>
      <c r="D2310" s="2">
        <f t="shared" si="67"/>
        <v>0.2727744297228015</v>
      </c>
    </row>
    <row r="2311" spans="1:4" ht="12.75">
      <c r="A2311" s="1">
        <v>35739</v>
      </c>
      <c r="B2311">
        <v>884.6</v>
      </c>
      <c r="C2311" s="2">
        <f t="shared" si="68"/>
        <v>0.0055700807093326254</v>
      </c>
      <c r="D2311" s="2">
        <f t="shared" si="67"/>
        <v>0.27273082754655226</v>
      </c>
    </row>
    <row r="2312" spans="1:4" ht="12.75">
      <c r="A2312" s="1">
        <v>35740</v>
      </c>
      <c r="B2312">
        <v>881.3</v>
      </c>
      <c r="C2312" s="2">
        <f t="shared" si="68"/>
        <v>-0.0037304996608636953</v>
      </c>
      <c r="D2312" s="2">
        <f t="shared" si="67"/>
        <v>0.2725374824229891</v>
      </c>
    </row>
    <row r="2313" spans="1:4" ht="12.75">
      <c r="A2313" s="1">
        <v>35741</v>
      </c>
      <c r="B2313">
        <v>858.4</v>
      </c>
      <c r="C2313" s="2">
        <f t="shared" si="68"/>
        <v>-0.025984341313967985</v>
      </c>
      <c r="D2313" s="2">
        <f aca="true" t="shared" si="69" ref="D2313:D2376">STDEV(C2053:C2312)*SQRT(250)</f>
        <v>0.2725827016028142</v>
      </c>
    </row>
    <row r="2314" spans="1:4" ht="12.75">
      <c r="A2314" s="1">
        <v>35744</v>
      </c>
      <c r="B2314">
        <v>856.8</v>
      </c>
      <c r="C2314" s="2">
        <f t="shared" si="68"/>
        <v>-0.0018639328984156878</v>
      </c>
      <c r="D2314" s="2">
        <f t="shared" si="69"/>
        <v>0.2738834196778565</v>
      </c>
    </row>
    <row r="2315" spans="1:4" ht="12.75">
      <c r="A2315" s="1">
        <v>35745</v>
      </c>
      <c r="B2315">
        <v>860.1</v>
      </c>
      <c r="C2315" s="2">
        <f t="shared" si="68"/>
        <v>0.003851540616246485</v>
      </c>
      <c r="D2315" s="2">
        <f t="shared" si="69"/>
        <v>0.2738895900165443</v>
      </c>
    </row>
    <row r="2316" spans="1:4" ht="12.75">
      <c r="A2316" s="1">
        <v>35746</v>
      </c>
      <c r="B2316">
        <v>866.6</v>
      </c>
      <c r="C2316" s="2">
        <f t="shared" si="68"/>
        <v>0.007557260783629838</v>
      </c>
      <c r="D2316" s="2">
        <f t="shared" si="69"/>
        <v>0.2738775289248723</v>
      </c>
    </row>
    <row r="2317" spans="1:4" ht="12.75">
      <c r="A2317" s="1">
        <v>35747</v>
      </c>
      <c r="B2317">
        <v>878</v>
      </c>
      <c r="C2317" s="2">
        <f t="shared" si="68"/>
        <v>0.013154858066005026</v>
      </c>
      <c r="D2317" s="2">
        <f t="shared" si="69"/>
        <v>0.2738521630512464</v>
      </c>
    </row>
    <row r="2318" spans="1:4" ht="12.75">
      <c r="A2318" s="1">
        <v>35748</v>
      </c>
      <c r="B2318">
        <v>878</v>
      </c>
      <c r="C2318" s="2">
        <f t="shared" si="68"/>
        <v>0</v>
      </c>
      <c r="D2318" s="2">
        <f t="shared" si="69"/>
        <v>0.2741002231650395</v>
      </c>
    </row>
    <row r="2319" spans="1:4" ht="12.75">
      <c r="A2319" s="1">
        <v>35751</v>
      </c>
      <c r="B2319">
        <v>886.2</v>
      </c>
      <c r="C2319" s="2">
        <f t="shared" si="68"/>
        <v>0.00933940774487474</v>
      </c>
      <c r="D2319" s="2">
        <f t="shared" si="69"/>
        <v>0.2740005507790335</v>
      </c>
    </row>
    <row r="2320" spans="1:4" ht="12.75">
      <c r="A2320" s="1">
        <v>35752</v>
      </c>
      <c r="B2320">
        <v>881.3</v>
      </c>
      <c r="C2320" s="2">
        <f t="shared" si="68"/>
        <v>-0.005529225908372903</v>
      </c>
      <c r="D2320" s="2">
        <f t="shared" si="69"/>
        <v>0.27404219388796547</v>
      </c>
    </row>
    <row r="2321" spans="1:4" ht="12.75">
      <c r="A2321" s="1">
        <v>35753</v>
      </c>
      <c r="B2321">
        <v>887.9</v>
      </c>
      <c r="C2321" s="2">
        <f t="shared" si="68"/>
        <v>0.007488936797912293</v>
      </c>
      <c r="D2321" s="2">
        <f t="shared" si="69"/>
        <v>0.2741141395839759</v>
      </c>
    </row>
    <row r="2322" spans="1:4" ht="12.75">
      <c r="A2322" s="1">
        <v>35754</v>
      </c>
      <c r="B2322">
        <v>904.2</v>
      </c>
      <c r="C2322" s="2">
        <f t="shared" si="68"/>
        <v>0.018357923189548542</v>
      </c>
      <c r="D2322" s="2">
        <f t="shared" si="69"/>
        <v>0.274169991771516</v>
      </c>
    </row>
    <row r="2323" spans="1:4" ht="12.75">
      <c r="A2323" s="1">
        <v>35755</v>
      </c>
      <c r="B2323">
        <v>914</v>
      </c>
      <c r="C2323" s="2">
        <f t="shared" si="68"/>
        <v>0.010838310108383098</v>
      </c>
      <c r="D2323" s="2">
        <f t="shared" si="69"/>
        <v>0.2746707817017949</v>
      </c>
    </row>
    <row r="2324" spans="1:4" ht="12.75">
      <c r="A2324" s="1">
        <v>35758</v>
      </c>
      <c r="B2324">
        <v>886.2</v>
      </c>
      <c r="C2324" s="2">
        <f t="shared" si="68"/>
        <v>-0.03041575492341353</v>
      </c>
      <c r="D2324" s="2">
        <f t="shared" si="69"/>
        <v>0.27469412443654895</v>
      </c>
    </row>
    <row r="2325" spans="1:4" ht="12.75">
      <c r="A2325" s="1">
        <v>35759</v>
      </c>
      <c r="B2325">
        <v>886.2</v>
      </c>
      <c r="C2325" s="2">
        <f t="shared" si="68"/>
        <v>0</v>
      </c>
      <c r="D2325" s="2">
        <f t="shared" si="69"/>
        <v>0.2763007167260468</v>
      </c>
    </row>
    <row r="2326" spans="1:4" ht="12.75">
      <c r="A2326" s="1">
        <v>35760</v>
      </c>
      <c r="B2326">
        <v>894.4</v>
      </c>
      <c r="C2326" s="2">
        <f t="shared" si="68"/>
        <v>0.009252990295644192</v>
      </c>
      <c r="D2326" s="2">
        <f t="shared" si="69"/>
        <v>0.2761400452573088</v>
      </c>
    </row>
    <row r="2327" spans="1:4" ht="12.75">
      <c r="A2327" s="1">
        <v>35761</v>
      </c>
      <c r="B2327">
        <v>912.4</v>
      </c>
      <c r="C2327" s="2">
        <f t="shared" si="68"/>
        <v>0.02012522361359581</v>
      </c>
      <c r="D2327" s="2">
        <f t="shared" si="69"/>
        <v>0.2762483372471009</v>
      </c>
    </row>
    <row r="2328" spans="1:4" ht="12.75">
      <c r="A2328" s="1">
        <v>35762</v>
      </c>
      <c r="B2328">
        <v>917.3</v>
      </c>
      <c r="C2328" s="2">
        <f t="shared" si="68"/>
        <v>0.005370451556334865</v>
      </c>
      <c r="D2328" s="2">
        <f t="shared" si="69"/>
        <v>0.2758491275211113</v>
      </c>
    </row>
    <row r="2329" spans="1:4" ht="12.75">
      <c r="A2329" s="1">
        <v>35765</v>
      </c>
      <c r="B2329">
        <v>945.1</v>
      </c>
      <c r="C2329" s="2">
        <f t="shared" si="68"/>
        <v>0.03030633380573433</v>
      </c>
      <c r="D2329" s="2">
        <f t="shared" si="69"/>
        <v>0.27437287907310354</v>
      </c>
    </row>
    <row r="2330" spans="1:4" ht="12.75">
      <c r="A2330" s="1">
        <v>35766</v>
      </c>
      <c r="B2330">
        <v>935.3</v>
      </c>
      <c r="C2330" s="2">
        <f t="shared" si="68"/>
        <v>-0.010369273092794451</v>
      </c>
      <c r="D2330" s="2">
        <f t="shared" si="69"/>
        <v>0.2757047429619076</v>
      </c>
    </row>
    <row r="2331" spans="1:4" ht="12.75">
      <c r="A2331" s="1">
        <v>35767</v>
      </c>
      <c r="B2331">
        <v>930.4</v>
      </c>
      <c r="C2331" s="2">
        <f t="shared" si="68"/>
        <v>-0.005238960761253075</v>
      </c>
      <c r="D2331" s="2">
        <f t="shared" si="69"/>
        <v>0.2758878590860245</v>
      </c>
    </row>
    <row r="2332" spans="1:4" ht="12.75">
      <c r="A2332" s="1">
        <v>35768</v>
      </c>
      <c r="B2332">
        <v>938.5</v>
      </c>
      <c r="C2332" s="2">
        <f t="shared" si="68"/>
        <v>0.008705932932072225</v>
      </c>
      <c r="D2332" s="2">
        <f t="shared" si="69"/>
        <v>0.27581216985073226</v>
      </c>
    </row>
    <row r="2333" spans="1:4" ht="12.75">
      <c r="A2333" s="1">
        <v>35769</v>
      </c>
      <c r="B2333">
        <v>928.7</v>
      </c>
      <c r="C2333" s="2">
        <f t="shared" si="68"/>
        <v>-0.010442194992008491</v>
      </c>
      <c r="D2333" s="2">
        <f t="shared" si="69"/>
        <v>0.27571497150370916</v>
      </c>
    </row>
    <row r="2334" spans="1:4" ht="12.75">
      <c r="A2334" s="1">
        <v>35772</v>
      </c>
      <c r="B2334">
        <v>928.7</v>
      </c>
      <c r="C2334" s="2">
        <f t="shared" si="68"/>
        <v>0</v>
      </c>
      <c r="D2334" s="2">
        <f t="shared" si="69"/>
        <v>0.2759539366260487</v>
      </c>
    </row>
    <row r="2335" spans="1:4" ht="12.75">
      <c r="A2335" s="1">
        <v>35773</v>
      </c>
      <c r="B2335">
        <v>943.4</v>
      </c>
      <c r="C2335" s="2">
        <f t="shared" si="68"/>
        <v>0.01582857758156564</v>
      </c>
      <c r="D2335" s="2">
        <f t="shared" si="69"/>
        <v>0.2759539366260487</v>
      </c>
    </row>
    <row r="2336" spans="1:4" ht="12.75">
      <c r="A2336" s="1">
        <v>35774</v>
      </c>
      <c r="B2336">
        <v>932</v>
      </c>
      <c r="C2336" s="2">
        <f t="shared" si="68"/>
        <v>-0.012083951664193293</v>
      </c>
      <c r="D2336" s="2">
        <f t="shared" si="69"/>
        <v>0.2762663454202535</v>
      </c>
    </row>
    <row r="2337" spans="1:4" ht="12.75">
      <c r="A2337" s="1">
        <v>35775</v>
      </c>
      <c r="B2337">
        <v>922.2</v>
      </c>
      <c r="C2337" s="2">
        <f t="shared" si="68"/>
        <v>-0.010515021459227447</v>
      </c>
      <c r="D2337" s="2">
        <f t="shared" si="69"/>
        <v>0.27589722609886186</v>
      </c>
    </row>
    <row r="2338" spans="1:4" ht="12.75">
      <c r="A2338" s="1">
        <v>35776</v>
      </c>
      <c r="B2338">
        <v>933.6</v>
      </c>
      <c r="C2338" s="2">
        <f t="shared" si="68"/>
        <v>0.012361743656473578</v>
      </c>
      <c r="D2338" s="2">
        <f t="shared" si="69"/>
        <v>0.27602809265373757</v>
      </c>
    </row>
    <row r="2339" spans="1:4" ht="12.75">
      <c r="A2339" s="1">
        <v>35779</v>
      </c>
      <c r="B2339">
        <v>940.2</v>
      </c>
      <c r="C2339" s="2">
        <f t="shared" si="68"/>
        <v>0.007069408740359995</v>
      </c>
      <c r="D2339" s="2">
        <f t="shared" si="69"/>
        <v>0.2761602997377105</v>
      </c>
    </row>
    <row r="2340" spans="1:4" ht="12.75">
      <c r="A2340" s="1">
        <v>35780</v>
      </c>
      <c r="B2340">
        <v>953.3</v>
      </c>
      <c r="C2340" s="2">
        <f t="shared" si="68"/>
        <v>0.013933205700914497</v>
      </c>
      <c r="D2340" s="2">
        <f t="shared" si="69"/>
        <v>0.27588977550352517</v>
      </c>
    </row>
    <row r="2341" spans="1:4" ht="12.75">
      <c r="A2341" s="1">
        <v>35781</v>
      </c>
      <c r="B2341">
        <v>950</v>
      </c>
      <c r="C2341" s="2">
        <f t="shared" si="68"/>
        <v>-0.003461659498583791</v>
      </c>
      <c r="D2341" s="2">
        <f t="shared" si="69"/>
        <v>0.27583399062646524</v>
      </c>
    </row>
    <row r="2342" spans="1:4" ht="12.75">
      <c r="A2342" s="1">
        <v>35782</v>
      </c>
      <c r="B2342">
        <v>945.1</v>
      </c>
      <c r="C2342" s="2">
        <f t="shared" si="68"/>
        <v>-0.005157894736842028</v>
      </c>
      <c r="D2342" s="2">
        <f t="shared" si="69"/>
        <v>0.27542922194319225</v>
      </c>
    </row>
    <row r="2343" spans="1:4" ht="12.75">
      <c r="A2343" s="1">
        <v>35783</v>
      </c>
      <c r="B2343">
        <v>907.5</v>
      </c>
      <c r="C2343" s="2">
        <f t="shared" si="68"/>
        <v>-0.03978414982541534</v>
      </c>
      <c r="D2343" s="2">
        <f t="shared" si="69"/>
        <v>0.2743068112130919</v>
      </c>
    </row>
    <row r="2344" spans="1:4" ht="12.75">
      <c r="A2344" s="1">
        <v>35786</v>
      </c>
      <c r="B2344">
        <v>914</v>
      </c>
      <c r="C2344" s="2">
        <f t="shared" si="68"/>
        <v>0.007162534435261714</v>
      </c>
      <c r="D2344" s="2">
        <f t="shared" si="69"/>
        <v>0.2768190929293623</v>
      </c>
    </row>
    <row r="2345" spans="1:4" ht="12.75">
      <c r="A2345" s="1">
        <v>35787</v>
      </c>
      <c r="B2345">
        <v>907.5</v>
      </c>
      <c r="C2345" s="2">
        <f t="shared" si="68"/>
        <v>-0.007111597374179435</v>
      </c>
      <c r="D2345" s="2">
        <f t="shared" si="69"/>
        <v>0.27688365155044753</v>
      </c>
    </row>
    <row r="2346" spans="1:4" ht="12.75">
      <c r="A2346" s="1">
        <v>35788</v>
      </c>
      <c r="B2346">
        <v>907.5</v>
      </c>
      <c r="C2346" s="2">
        <f t="shared" si="68"/>
        <v>0</v>
      </c>
      <c r="D2346" s="2">
        <f t="shared" si="69"/>
        <v>0.2769984306583606</v>
      </c>
    </row>
    <row r="2347" spans="1:4" ht="12.75">
      <c r="A2347" s="1">
        <v>35789</v>
      </c>
      <c r="B2347">
        <v>907.5</v>
      </c>
      <c r="C2347" s="2">
        <f t="shared" si="68"/>
        <v>0</v>
      </c>
      <c r="D2347" s="2">
        <f t="shared" si="69"/>
        <v>0.2769984306583606</v>
      </c>
    </row>
    <row r="2348" spans="1:4" ht="12.75">
      <c r="A2348" s="1">
        <v>35790</v>
      </c>
      <c r="B2348">
        <v>894.4</v>
      </c>
      <c r="C2348" s="2">
        <f t="shared" si="68"/>
        <v>-0.014435261707989033</v>
      </c>
      <c r="D2348" s="2">
        <f t="shared" si="69"/>
        <v>0.27682167190141305</v>
      </c>
    </row>
    <row r="2349" spans="1:4" ht="12.75">
      <c r="A2349" s="1">
        <v>35793</v>
      </c>
      <c r="B2349">
        <v>932</v>
      </c>
      <c r="C2349" s="2">
        <f t="shared" si="68"/>
        <v>0.042039355992844474</v>
      </c>
      <c r="D2349" s="2">
        <f t="shared" si="69"/>
        <v>0.2772042392754573</v>
      </c>
    </row>
    <row r="2350" spans="1:4" ht="12.75">
      <c r="A2350" s="1">
        <v>35794</v>
      </c>
      <c r="B2350">
        <v>922.2</v>
      </c>
      <c r="C2350" s="2">
        <f t="shared" si="68"/>
        <v>-0.010515021459227447</v>
      </c>
      <c r="D2350" s="2">
        <f t="shared" si="69"/>
        <v>0.2800947375364581</v>
      </c>
    </row>
    <row r="2351" spans="1:4" ht="12.75">
      <c r="A2351" s="1">
        <v>35795</v>
      </c>
      <c r="B2351">
        <v>884.6</v>
      </c>
      <c r="C2351" s="2">
        <f t="shared" si="68"/>
        <v>-0.04077206679679035</v>
      </c>
      <c r="D2351" s="2">
        <f t="shared" si="69"/>
        <v>0.2795651673598719</v>
      </c>
    </row>
    <row r="2352" spans="1:4" ht="12.75">
      <c r="A2352" s="1">
        <v>35796</v>
      </c>
      <c r="B2352">
        <v>884.6</v>
      </c>
      <c r="C2352" s="2">
        <f t="shared" si="68"/>
        <v>0</v>
      </c>
      <c r="D2352" s="2">
        <f t="shared" si="69"/>
        <v>0.28254806915539926</v>
      </c>
    </row>
    <row r="2353" spans="1:4" ht="12.75">
      <c r="A2353" s="1">
        <v>35797</v>
      </c>
      <c r="B2353">
        <v>922.5</v>
      </c>
      <c r="C2353" s="2">
        <f t="shared" si="68"/>
        <v>0.04284422337779792</v>
      </c>
      <c r="D2353" s="2">
        <f t="shared" si="69"/>
        <v>0.2817675763266749</v>
      </c>
    </row>
    <row r="2354" spans="1:4" ht="12.75">
      <c r="A2354" s="1">
        <v>35800</v>
      </c>
      <c r="B2354">
        <v>927.5</v>
      </c>
      <c r="C2354" s="2">
        <f t="shared" si="68"/>
        <v>0.005420054200542035</v>
      </c>
      <c r="D2354" s="2">
        <f t="shared" si="69"/>
        <v>0.284253358479531</v>
      </c>
    </row>
    <row r="2355" spans="1:4" ht="12.75">
      <c r="A2355" s="1">
        <v>35801</v>
      </c>
      <c r="B2355">
        <v>927.5</v>
      </c>
      <c r="C2355" s="2">
        <f t="shared" si="68"/>
        <v>0</v>
      </c>
      <c r="D2355" s="2">
        <f t="shared" si="69"/>
        <v>0.28428442193821996</v>
      </c>
    </row>
    <row r="2356" spans="1:4" ht="12.75">
      <c r="A2356" s="1">
        <v>35802</v>
      </c>
      <c r="B2356">
        <v>917.6</v>
      </c>
      <c r="C2356" s="2">
        <f t="shared" si="68"/>
        <v>-0.01067385444743929</v>
      </c>
      <c r="D2356" s="2">
        <f t="shared" si="69"/>
        <v>0.2841600854401599</v>
      </c>
    </row>
    <row r="2357" spans="1:4" ht="12.75">
      <c r="A2357" s="1">
        <v>35803</v>
      </c>
      <c r="B2357">
        <v>896.2</v>
      </c>
      <c r="C2357" s="2">
        <f t="shared" si="68"/>
        <v>-0.02332170880557971</v>
      </c>
      <c r="D2357" s="2">
        <f t="shared" si="69"/>
        <v>0.28386162168335133</v>
      </c>
    </row>
    <row r="2358" spans="1:4" ht="12.75">
      <c r="A2358" s="1">
        <v>35804</v>
      </c>
      <c r="B2358">
        <v>891.2</v>
      </c>
      <c r="C2358" s="2">
        <f t="shared" si="68"/>
        <v>-0.005579111805400605</v>
      </c>
      <c r="D2358" s="2">
        <f t="shared" si="69"/>
        <v>0.28358047170231043</v>
      </c>
    </row>
    <row r="2359" spans="1:4" ht="12.75">
      <c r="A2359" s="1">
        <v>35807</v>
      </c>
      <c r="B2359">
        <v>879.7</v>
      </c>
      <c r="C2359" s="2">
        <f t="shared" si="68"/>
        <v>-0.012903949730700193</v>
      </c>
      <c r="D2359" s="2">
        <f t="shared" si="69"/>
        <v>0.2814144209615297</v>
      </c>
    </row>
    <row r="2360" spans="1:4" ht="12.75">
      <c r="A2360" s="1">
        <v>35808</v>
      </c>
      <c r="B2360">
        <v>896.2</v>
      </c>
      <c r="C2360" s="2">
        <f t="shared" si="68"/>
        <v>0.018756394225304174</v>
      </c>
      <c r="D2360" s="2">
        <f t="shared" si="69"/>
        <v>0.2809067056792092</v>
      </c>
    </row>
    <row r="2361" spans="1:4" ht="12.75">
      <c r="A2361" s="1">
        <v>35809</v>
      </c>
      <c r="B2361">
        <v>899.5</v>
      </c>
      <c r="C2361" s="2">
        <f t="shared" si="68"/>
        <v>0.003682213791564415</v>
      </c>
      <c r="D2361" s="2">
        <f t="shared" si="69"/>
        <v>0.2813869850043209</v>
      </c>
    </row>
    <row r="2362" spans="1:4" ht="12.75">
      <c r="A2362" s="1">
        <v>35810</v>
      </c>
      <c r="B2362">
        <v>927.5</v>
      </c>
      <c r="C2362" s="2">
        <f t="shared" si="68"/>
        <v>0.03112840466926059</v>
      </c>
      <c r="D2362" s="2">
        <f t="shared" si="69"/>
        <v>0.2810040714546911</v>
      </c>
    </row>
    <row r="2363" spans="1:4" ht="12.75">
      <c r="A2363" s="1">
        <v>35811</v>
      </c>
      <c r="B2363">
        <v>957.1</v>
      </c>
      <c r="C2363" s="2">
        <f t="shared" si="68"/>
        <v>0.03191374663072777</v>
      </c>
      <c r="D2363" s="2">
        <f t="shared" si="69"/>
        <v>0.28244849745495654</v>
      </c>
    </row>
    <row r="2364" spans="1:4" ht="12.75">
      <c r="A2364" s="1">
        <v>35814</v>
      </c>
      <c r="B2364">
        <v>971.9</v>
      </c>
      <c r="C2364" s="2">
        <f t="shared" si="68"/>
        <v>0.015463378957266682</v>
      </c>
      <c r="D2364" s="2">
        <f t="shared" si="69"/>
        <v>0.28381662584244804</v>
      </c>
    </row>
    <row r="2365" spans="1:4" ht="12.75">
      <c r="A2365" s="1">
        <v>35815</v>
      </c>
      <c r="B2365">
        <v>983.5</v>
      </c>
      <c r="C2365" s="2">
        <f t="shared" si="68"/>
        <v>0.011935384298796148</v>
      </c>
      <c r="D2365" s="2">
        <f t="shared" si="69"/>
        <v>0.2840581654709866</v>
      </c>
    </row>
    <row r="2366" spans="1:4" ht="12.75">
      <c r="A2366" s="1">
        <v>35816</v>
      </c>
      <c r="B2366">
        <v>985.1</v>
      </c>
      <c r="C2366" s="2">
        <f t="shared" si="68"/>
        <v>0.0016268429079817626</v>
      </c>
      <c r="D2366" s="2">
        <f t="shared" si="69"/>
        <v>0.28422318513793077</v>
      </c>
    </row>
    <row r="2367" spans="1:4" ht="12.75">
      <c r="A2367" s="1">
        <v>35817</v>
      </c>
      <c r="B2367">
        <v>986.8</v>
      </c>
      <c r="C2367" s="2">
        <f t="shared" si="68"/>
        <v>0.0017257131255710156</v>
      </c>
      <c r="D2367" s="2">
        <f t="shared" si="69"/>
        <v>0.28370043797060807</v>
      </c>
    </row>
    <row r="2368" spans="1:4" ht="12.75">
      <c r="A2368" s="1">
        <v>35818</v>
      </c>
      <c r="B2368">
        <v>971.9</v>
      </c>
      <c r="C2368" s="2">
        <f t="shared" si="68"/>
        <v>-0.015099310903931906</v>
      </c>
      <c r="D2368" s="2">
        <f t="shared" si="69"/>
        <v>0.28364371078818196</v>
      </c>
    </row>
    <row r="2369" spans="1:4" ht="12.75">
      <c r="A2369" s="1">
        <v>35821</v>
      </c>
      <c r="B2369">
        <v>976.9</v>
      </c>
      <c r="C2369" s="2">
        <f t="shared" si="68"/>
        <v>0.005144562197757052</v>
      </c>
      <c r="D2369" s="2">
        <f t="shared" si="69"/>
        <v>0.28092379604551165</v>
      </c>
    </row>
    <row r="2370" spans="1:4" ht="12.75">
      <c r="A2370" s="1">
        <v>35822</v>
      </c>
      <c r="B2370">
        <v>975.2</v>
      </c>
      <c r="C2370" s="2">
        <f t="shared" si="68"/>
        <v>-0.0017401985873681802</v>
      </c>
      <c r="D2370" s="2">
        <f t="shared" si="69"/>
        <v>0.27937512737743153</v>
      </c>
    </row>
    <row r="2371" spans="1:4" ht="12.75">
      <c r="A2371" s="1">
        <v>35823</v>
      </c>
      <c r="B2371">
        <v>986.8</v>
      </c>
      <c r="C2371" s="2">
        <f t="shared" si="68"/>
        <v>0.01189499589827725</v>
      </c>
      <c r="D2371" s="2">
        <f t="shared" si="69"/>
        <v>0.2788194665382131</v>
      </c>
    </row>
    <row r="2372" spans="1:4" ht="12.75">
      <c r="A2372" s="1">
        <v>35824</v>
      </c>
      <c r="B2372">
        <v>988.4</v>
      </c>
      <c r="C2372" s="2">
        <f t="shared" si="68"/>
        <v>0.0016214025131739973</v>
      </c>
      <c r="D2372" s="2">
        <f t="shared" si="69"/>
        <v>0.2779913293715603</v>
      </c>
    </row>
    <row r="2373" spans="1:4" ht="12.75">
      <c r="A2373" s="1">
        <v>35825</v>
      </c>
      <c r="B2373">
        <v>985.1</v>
      </c>
      <c r="C2373" s="2">
        <f aca="true" t="shared" si="70" ref="C2373:C2436">B2373/B2372-1</f>
        <v>-0.0033387292594091456</v>
      </c>
      <c r="D2373" s="2">
        <f t="shared" si="69"/>
        <v>0.2775281756765461</v>
      </c>
    </row>
    <row r="2374" spans="1:4" ht="12.75">
      <c r="A2374" s="1">
        <v>35828</v>
      </c>
      <c r="B2374">
        <v>1019.7</v>
      </c>
      <c r="C2374" s="2">
        <f t="shared" si="70"/>
        <v>0.03512333773220999</v>
      </c>
      <c r="D2374" s="2">
        <f t="shared" si="69"/>
        <v>0.2774241159465301</v>
      </c>
    </row>
    <row r="2375" spans="1:4" ht="12.75">
      <c r="A2375" s="1">
        <v>35829</v>
      </c>
      <c r="B2375">
        <v>1016.4</v>
      </c>
      <c r="C2375" s="2">
        <f t="shared" si="70"/>
        <v>-0.003236245954692629</v>
      </c>
      <c r="D2375" s="2">
        <f t="shared" si="69"/>
        <v>0.27853479258654446</v>
      </c>
    </row>
    <row r="2376" spans="1:4" ht="12.75">
      <c r="A2376" s="1">
        <v>35830</v>
      </c>
      <c r="B2376">
        <v>1037.8</v>
      </c>
      <c r="C2376" s="2">
        <f t="shared" si="70"/>
        <v>0.02105470287288469</v>
      </c>
      <c r="D2376" s="2">
        <f t="shared" si="69"/>
        <v>0.2785583192148062</v>
      </c>
    </row>
    <row r="2377" spans="1:4" ht="12.75">
      <c r="A2377" s="1">
        <v>35831</v>
      </c>
      <c r="B2377">
        <v>1018.1</v>
      </c>
      <c r="C2377" s="2">
        <f t="shared" si="70"/>
        <v>-0.018982462902293218</v>
      </c>
      <c r="D2377" s="2">
        <f aca="true" t="shared" si="71" ref="D2377:D2440">STDEV(C2117:C2376)*SQRT(250)</f>
        <v>0.2776557338431542</v>
      </c>
    </row>
    <row r="2378" spans="1:4" ht="12.75">
      <c r="A2378" s="1">
        <v>35832</v>
      </c>
      <c r="B2378">
        <v>1037.8</v>
      </c>
      <c r="C2378" s="2">
        <f t="shared" si="70"/>
        <v>0.019349769177880338</v>
      </c>
      <c r="D2378" s="2">
        <f t="shared" si="71"/>
        <v>0.2778686204627235</v>
      </c>
    </row>
    <row r="2379" spans="1:4" ht="12.75">
      <c r="A2379" s="1">
        <v>35835</v>
      </c>
      <c r="B2379">
        <v>1011.5</v>
      </c>
      <c r="C2379" s="2">
        <f t="shared" si="70"/>
        <v>-0.02534206976296005</v>
      </c>
      <c r="D2379" s="2">
        <f t="shared" si="71"/>
        <v>0.2783124896105252</v>
      </c>
    </row>
    <row r="2380" spans="1:4" ht="12.75">
      <c r="A2380" s="1">
        <v>35836</v>
      </c>
      <c r="B2380">
        <v>1018.1</v>
      </c>
      <c r="C2380" s="2">
        <f t="shared" si="70"/>
        <v>0.006524962926347078</v>
      </c>
      <c r="D2380" s="2">
        <f t="shared" si="71"/>
        <v>0.279471750808451</v>
      </c>
    </row>
    <row r="2381" spans="1:4" ht="12.75">
      <c r="A2381" s="1">
        <v>35837</v>
      </c>
      <c r="B2381">
        <v>1029.6</v>
      </c>
      <c r="C2381" s="2">
        <f t="shared" si="70"/>
        <v>0.011295550535310728</v>
      </c>
      <c r="D2381" s="2">
        <f t="shared" si="71"/>
        <v>0.2795114693712994</v>
      </c>
    </row>
    <row r="2382" spans="1:4" ht="12.75">
      <c r="A2382" s="1">
        <v>35838</v>
      </c>
      <c r="B2382">
        <v>1014.8</v>
      </c>
      <c r="C2382" s="2">
        <f t="shared" si="70"/>
        <v>-0.014374514374514313</v>
      </c>
      <c r="D2382" s="2">
        <f t="shared" si="71"/>
        <v>0.27955455994091455</v>
      </c>
    </row>
    <row r="2383" spans="1:4" ht="12.75">
      <c r="A2383" s="1">
        <v>35839</v>
      </c>
      <c r="B2383">
        <v>1037.8</v>
      </c>
      <c r="C2383" s="2">
        <f t="shared" si="70"/>
        <v>0.022664564446196245</v>
      </c>
      <c r="D2383" s="2">
        <f t="shared" si="71"/>
        <v>0.27968848421895615</v>
      </c>
    </row>
    <row r="2384" spans="1:4" ht="12.75">
      <c r="A2384" s="1">
        <v>35842</v>
      </c>
      <c r="B2384">
        <v>1070.8</v>
      </c>
      <c r="C2384" s="2">
        <f t="shared" si="70"/>
        <v>0.031798034303333944</v>
      </c>
      <c r="D2384" s="2">
        <f t="shared" si="71"/>
        <v>0.2804361466406127</v>
      </c>
    </row>
    <row r="2385" spans="1:4" ht="12.75">
      <c r="A2385" s="1">
        <v>35843</v>
      </c>
      <c r="B2385">
        <v>1133.4</v>
      </c>
      <c r="C2385" s="2">
        <f t="shared" si="70"/>
        <v>0.05846096376540921</v>
      </c>
      <c r="D2385" s="2">
        <f t="shared" si="71"/>
        <v>0.28153760712923437</v>
      </c>
    </row>
    <row r="2386" spans="1:4" ht="12.75">
      <c r="A2386" s="1">
        <v>35844</v>
      </c>
      <c r="B2386">
        <v>1126.8</v>
      </c>
      <c r="C2386" s="2">
        <f t="shared" si="70"/>
        <v>-0.0058231868713606305</v>
      </c>
      <c r="D2386" s="2">
        <f t="shared" si="71"/>
        <v>0.28699585827599905</v>
      </c>
    </row>
    <row r="2387" spans="1:4" ht="12.75">
      <c r="A2387" s="1">
        <v>35845</v>
      </c>
      <c r="B2387">
        <v>1120.2</v>
      </c>
      <c r="C2387" s="2">
        <f t="shared" si="70"/>
        <v>-0.005857294994675133</v>
      </c>
      <c r="D2387" s="2">
        <f t="shared" si="71"/>
        <v>0.2866017637426009</v>
      </c>
    </row>
    <row r="2388" spans="1:4" ht="12.75">
      <c r="A2388" s="1">
        <v>35846</v>
      </c>
      <c r="B2388">
        <v>1103.7</v>
      </c>
      <c r="C2388" s="2">
        <f t="shared" si="70"/>
        <v>-0.01472951258703803</v>
      </c>
      <c r="D2388" s="2">
        <f t="shared" si="71"/>
        <v>0.28670098700122254</v>
      </c>
    </row>
    <row r="2389" spans="1:4" ht="12.75">
      <c r="A2389" s="1">
        <v>35849</v>
      </c>
      <c r="B2389">
        <v>1088.9</v>
      </c>
      <c r="C2389" s="2">
        <f t="shared" si="70"/>
        <v>-0.013409440971278386</v>
      </c>
      <c r="D2389" s="2">
        <f t="shared" si="71"/>
        <v>0.2860040861876056</v>
      </c>
    </row>
    <row r="2390" spans="1:4" ht="12.75">
      <c r="A2390" s="1">
        <v>35850</v>
      </c>
      <c r="B2390">
        <v>1108.7</v>
      </c>
      <c r="C2390" s="2">
        <f t="shared" si="70"/>
        <v>0.01818348792359248</v>
      </c>
      <c r="D2390" s="2">
        <f t="shared" si="71"/>
        <v>0.2843556132421907</v>
      </c>
    </row>
    <row r="2391" spans="1:4" ht="12.75">
      <c r="A2391" s="1">
        <v>35851</v>
      </c>
      <c r="B2391">
        <v>1133.4</v>
      </c>
      <c r="C2391" s="2">
        <f t="shared" si="70"/>
        <v>0.0222783440064942</v>
      </c>
      <c r="D2391" s="2">
        <f t="shared" si="71"/>
        <v>0.28432457629881364</v>
      </c>
    </row>
    <row r="2392" spans="1:4" ht="12.75">
      <c r="A2392" s="1">
        <v>35852</v>
      </c>
      <c r="B2392">
        <v>1112</v>
      </c>
      <c r="C2392" s="2">
        <f t="shared" si="70"/>
        <v>-0.018881242279865984</v>
      </c>
      <c r="D2392" s="2">
        <f t="shared" si="71"/>
        <v>0.28492346422946335</v>
      </c>
    </row>
    <row r="2393" spans="1:4" ht="12.75">
      <c r="A2393" s="1">
        <v>35853</v>
      </c>
      <c r="B2393">
        <v>1120.2</v>
      </c>
      <c r="C2393" s="2">
        <f t="shared" si="70"/>
        <v>0.00737410071942457</v>
      </c>
      <c r="D2393" s="2">
        <f t="shared" si="71"/>
        <v>0.2854620879056122</v>
      </c>
    </row>
    <row r="2394" spans="1:4" ht="12.75">
      <c r="A2394" s="1">
        <v>35856</v>
      </c>
      <c r="B2394">
        <v>1128.4</v>
      </c>
      <c r="C2394" s="2">
        <f t="shared" si="70"/>
        <v>0.007320121406891644</v>
      </c>
      <c r="D2394" s="2">
        <f t="shared" si="71"/>
        <v>0.2855122010610299</v>
      </c>
    </row>
    <row r="2395" spans="1:4" ht="12.75">
      <c r="A2395" s="1">
        <v>35857</v>
      </c>
      <c r="B2395">
        <v>1118.6</v>
      </c>
      <c r="C2395" s="2">
        <f t="shared" si="70"/>
        <v>-0.008684863523573338</v>
      </c>
      <c r="D2395" s="2">
        <f t="shared" si="71"/>
        <v>0.2855101866528553</v>
      </c>
    </row>
    <row r="2396" spans="1:4" ht="12.75">
      <c r="A2396" s="1">
        <v>35858</v>
      </c>
      <c r="B2396">
        <v>1098.8</v>
      </c>
      <c r="C2396" s="2">
        <f t="shared" si="70"/>
        <v>-0.017700697300196633</v>
      </c>
      <c r="D2396" s="2">
        <f t="shared" si="71"/>
        <v>0.28550752489988884</v>
      </c>
    </row>
    <row r="2397" spans="1:4" ht="12.75">
      <c r="A2397" s="1">
        <v>35859</v>
      </c>
      <c r="B2397">
        <v>1116.9</v>
      </c>
      <c r="C2397" s="2">
        <f t="shared" si="70"/>
        <v>0.016472515471423588</v>
      </c>
      <c r="D2397" s="2">
        <f t="shared" si="71"/>
        <v>0.285405851866236</v>
      </c>
    </row>
    <row r="2398" spans="1:4" ht="12.75">
      <c r="A2398" s="1">
        <v>35860</v>
      </c>
      <c r="B2398">
        <v>1136.7</v>
      </c>
      <c r="C2398" s="2">
        <f t="shared" si="70"/>
        <v>0.01772763900080565</v>
      </c>
      <c r="D2398" s="2">
        <f t="shared" si="71"/>
        <v>0.2856987677278262</v>
      </c>
    </row>
    <row r="2399" spans="1:4" ht="12.75">
      <c r="A2399" s="1">
        <v>35863</v>
      </c>
      <c r="B2399">
        <v>1141.6</v>
      </c>
      <c r="C2399" s="2">
        <f t="shared" si="70"/>
        <v>0.004310724025688328</v>
      </c>
      <c r="D2399" s="2">
        <f t="shared" si="71"/>
        <v>0.28334878695892984</v>
      </c>
    </row>
    <row r="2400" spans="1:4" ht="12.75">
      <c r="A2400" s="1">
        <v>35864</v>
      </c>
      <c r="B2400">
        <v>1176.2</v>
      </c>
      <c r="C2400" s="2">
        <f t="shared" si="70"/>
        <v>0.030308339173090504</v>
      </c>
      <c r="D2400" s="2">
        <f t="shared" si="71"/>
        <v>0.2815749637573343</v>
      </c>
    </row>
    <row r="2401" spans="1:4" ht="12.75">
      <c r="A2401" s="1">
        <v>35865</v>
      </c>
      <c r="B2401">
        <v>1187.7</v>
      </c>
      <c r="C2401" s="2">
        <f t="shared" si="70"/>
        <v>0.009777248767216529</v>
      </c>
      <c r="D2401" s="2">
        <f t="shared" si="71"/>
        <v>0.28296162512286893</v>
      </c>
    </row>
    <row r="2402" spans="1:4" ht="12.75">
      <c r="A2402" s="1">
        <v>35866</v>
      </c>
      <c r="B2402">
        <v>1228.9</v>
      </c>
      <c r="C2402" s="2">
        <f t="shared" si="70"/>
        <v>0.03468889450197876</v>
      </c>
      <c r="D2402" s="2">
        <f t="shared" si="71"/>
        <v>0.2818828918111669</v>
      </c>
    </row>
    <row r="2403" spans="1:4" ht="12.75">
      <c r="A2403" s="1">
        <v>35867</v>
      </c>
      <c r="B2403">
        <v>1243.8</v>
      </c>
      <c r="C2403" s="2">
        <f t="shared" si="70"/>
        <v>0.01212466433395698</v>
      </c>
      <c r="D2403" s="2">
        <f t="shared" si="71"/>
        <v>0.28365274239544136</v>
      </c>
    </row>
    <row r="2404" spans="1:4" ht="12.75">
      <c r="A2404" s="1">
        <v>35870</v>
      </c>
      <c r="B2404">
        <v>1225.6</v>
      </c>
      <c r="C2404" s="2">
        <f t="shared" si="70"/>
        <v>-0.014632577584820727</v>
      </c>
      <c r="D2404" s="2">
        <f t="shared" si="71"/>
        <v>0.28381648540659926</v>
      </c>
    </row>
    <row r="2405" spans="1:4" ht="12.75">
      <c r="A2405" s="1">
        <v>35871</v>
      </c>
      <c r="B2405">
        <v>1217.4</v>
      </c>
      <c r="C2405" s="2">
        <f t="shared" si="70"/>
        <v>-0.0066906005221930576</v>
      </c>
      <c r="D2405" s="2">
        <f t="shared" si="71"/>
        <v>0.2829542292329823</v>
      </c>
    </row>
    <row r="2406" spans="1:4" ht="12.75">
      <c r="A2406" s="1">
        <v>35872</v>
      </c>
      <c r="B2406">
        <v>1200.9</v>
      </c>
      <c r="C2406" s="2">
        <f t="shared" si="70"/>
        <v>-0.013553474618038464</v>
      </c>
      <c r="D2406" s="2">
        <f t="shared" si="71"/>
        <v>0.2830317714650487</v>
      </c>
    </row>
    <row r="2407" spans="1:4" ht="12.75">
      <c r="A2407" s="1">
        <v>35873</v>
      </c>
      <c r="B2407">
        <v>1200.9</v>
      </c>
      <c r="C2407" s="2">
        <f t="shared" si="70"/>
        <v>0</v>
      </c>
      <c r="D2407" s="2">
        <f t="shared" si="71"/>
        <v>0.283091844358261</v>
      </c>
    </row>
    <row r="2408" spans="1:4" ht="12.75">
      <c r="A2408" s="1">
        <v>35874</v>
      </c>
      <c r="B2408">
        <v>1245.4</v>
      </c>
      <c r="C2408" s="2">
        <f t="shared" si="70"/>
        <v>0.037055541677075476</v>
      </c>
      <c r="D2408" s="2">
        <f t="shared" si="71"/>
        <v>0.2827147342713155</v>
      </c>
    </row>
    <row r="2409" spans="1:4" ht="12.75">
      <c r="A2409" s="1">
        <v>35877</v>
      </c>
      <c r="B2409">
        <v>1317.9</v>
      </c>
      <c r="C2409" s="2">
        <f t="shared" si="70"/>
        <v>0.05821422836036616</v>
      </c>
      <c r="D2409" s="2">
        <f t="shared" si="71"/>
        <v>0.28478436236138793</v>
      </c>
    </row>
    <row r="2410" spans="1:4" ht="12.75">
      <c r="A2410" s="1">
        <v>35878</v>
      </c>
      <c r="B2410">
        <v>1296.5</v>
      </c>
      <c r="C2410" s="2">
        <f t="shared" si="70"/>
        <v>-0.016237954321268733</v>
      </c>
      <c r="D2410" s="2">
        <f t="shared" si="71"/>
        <v>0.28998318060369943</v>
      </c>
    </row>
    <row r="2411" spans="1:4" ht="12.75">
      <c r="A2411" s="1">
        <v>35879</v>
      </c>
      <c r="B2411">
        <v>1291.5</v>
      </c>
      <c r="C2411" s="2">
        <f t="shared" si="70"/>
        <v>-0.0038565368299267044</v>
      </c>
      <c r="D2411" s="2">
        <f t="shared" si="71"/>
        <v>0.2893114133149832</v>
      </c>
    </row>
    <row r="2412" spans="1:4" ht="12.75">
      <c r="A2412" s="1">
        <v>35880</v>
      </c>
      <c r="B2412">
        <v>1284.9</v>
      </c>
      <c r="C2412" s="2">
        <f t="shared" si="70"/>
        <v>-0.005110336817653827</v>
      </c>
      <c r="D2412" s="2">
        <f t="shared" si="71"/>
        <v>0.2893654698552856</v>
      </c>
    </row>
    <row r="2413" spans="1:4" ht="12.75">
      <c r="A2413" s="1">
        <v>35881</v>
      </c>
      <c r="B2413">
        <v>1268.5</v>
      </c>
      <c r="C2413" s="2">
        <f t="shared" si="70"/>
        <v>-0.012763639193711596</v>
      </c>
      <c r="D2413" s="2">
        <f t="shared" si="71"/>
        <v>0.28944650023371005</v>
      </c>
    </row>
    <row r="2414" spans="1:4" ht="12.75">
      <c r="A2414" s="1">
        <v>35884</v>
      </c>
      <c r="B2414">
        <v>1252</v>
      </c>
      <c r="C2414" s="2">
        <f t="shared" si="70"/>
        <v>-0.013007489160425711</v>
      </c>
      <c r="D2414" s="2">
        <f t="shared" si="71"/>
        <v>0.2898100420823506</v>
      </c>
    </row>
    <row r="2415" spans="1:4" ht="12.75">
      <c r="A2415" s="1">
        <v>35885</v>
      </c>
      <c r="B2415">
        <v>1243.8</v>
      </c>
      <c r="C2415" s="2">
        <f t="shared" si="70"/>
        <v>-0.006549520766773176</v>
      </c>
      <c r="D2415" s="2">
        <f t="shared" si="71"/>
        <v>0.28869839885845755</v>
      </c>
    </row>
    <row r="2416" spans="1:4" ht="12.75">
      <c r="A2416" s="1">
        <v>35886</v>
      </c>
      <c r="B2416">
        <v>1271.8</v>
      </c>
      <c r="C2416" s="2">
        <f t="shared" si="70"/>
        <v>0.022511657822801068</v>
      </c>
      <c r="D2416" s="2">
        <f t="shared" si="71"/>
        <v>0.2885822243164691</v>
      </c>
    </row>
    <row r="2417" spans="1:4" ht="12.75">
      <c r="A2417" s="1">
        <v>35887</v>
      </c>
      <c r="B2417">
        <v>1280</v>
      </c>
      <c r="C2417" s="2">
        <f t="shared" si="70"/>
        <v>0.006447554646957121</v>
      </c>
      <c r="D2417" s="2">
        <f t="shared" si="71"/>
        <v>0.2892657024531541</v>
      </c>
    </row>
    <row r="2418" spans="1:4" ht="12.75">
      <c r="A2418" s="1">
        <v>35888</v>
      </c>
      <c r="B2418">
        <v>1311.3</v>
      </c>
      <c r="C2418" s="2">
        <f t="shared" si="70"/>
        <v>0.024453124999999964</v>
      </c>
      <c r="D2418" s="2">
        <f t="shared" si="71"/>
        <v>0.28919323602957614</v>
      </c>
    </row>
    <row r="2419" spans="1:4" ht="12.75">
      <c r="A2419" s="1">
        <v>35891</v>
      </c>
      <c r="B2419">
        <v>1365.7</v>
      </c>
      <c r="C2419" s="2">
        <f t="shared" si="70"/>
        <v>0.04148554869213772</v>
      </c>
      <c r="D2419" s="2">
        <f t="shared" si="71"/>
        <v>0.2898786499239292</v>
      </c>
    </row>
    <row r="2420" spans="1:4" ht="12.75">
      <c r="A2420" s="1">
        <v>35892</v>
      </c>
      <c r="B2420">
        <v>1360.7</v>
      </c>
      <c r="C2420" s="2">
        <f t="shared" si="70"/>
        <v>-0.0036611261624075464</v>
      </c>
      <c r="D2420" s="2">
        <f t="shared" si="71"/>
        <v>0.29184256393954083</v>
      </c>
    </row>
    <row r="2421" spans="1:4" ht="12.75">
      <c r="A2421" s="1">
        <v>35893</v>
      </c>
      <c r="B2421">
        <v>1362.4</v>
      </c>
      <c r="C2421" s="2">
        <f t="shared" si="70"/>
        <v>0.0012493569486293765</v>
      </c>
      <c r="D2421" s="2">
        <f t="shared" si="71"/>
        <v>0.29189452703154595</v>
      </c>
    </row>
    <row r="2422" spans="1:4" ht="12.75">
      <c r="A2422" s="1">
        <v>35894</v>
      </c>
      <c r="B2422">
        <v>1362.4</v>
      </c>
      <c r="C2422" s="2">
        <f t="shared" si="70"/>
        <v>0</v>
      </c>
      <c r="D2422" s="2">
        <f t="shared" si="71"/>
        <v>0.2918553985569816</v>
      </c>
    </row>
    <row r="2423" spans="1:4" ht="12.75">
      <c r="A2423" s="1">
        <v>35895</v>
      </c>
      <c r="B2423">
        <v>1362.4</v>
      </c>
      <c r="C2423" s="2">
        <f t="shared" si="70"/>
        <v>0</v>
      </c>
      <c r="D2423" s="2">
        <f t="shared" si="71"/>
        <v>0.29166881464274763</v>
      </c>
    </row>
    <row r="2424" spans="1:4" ht="12.75">
      <c r="A2424" s="1">
        <v>35898</v>
      </c>
      <c r="B2424">
        <v>1362.4</v>
      </c>
      <c r="C2424" s="2">
        <f t="shared" si="70"/>
        <v>0</v>
      </c>
      <c r="D2424" s="2">
        <f t="shared" si="71"/>
        <v>0.29147369075411356</v>
      </c>
    </row>
    <row r="2425" spans="1:4" ht="12.75">
      <c r="A2425" s="1">
        <v>35899</v>
      </c>
      <c r="B2425">
        <v>1380.5</v>
      </c>
      <c r="C2425" s="2">
        <f t="shared" si="70"/>
        <v>0.013285378743393972</v>
      </c>
      <c r="D2425" s="2">
        <f t="shared" si="71"/>
        <v>0.29118673643519166</v>
      </c>
    </row>
    <row r="2426" spans="1:4" ht="12.75">
      <c r="A2426" s="1">
        <v>35900</v>
      </c>
      <c r="B2426">
        <v>1360.7</v>
      </c>
      <c r="C2426" s="2">
        <f t="shared" si="70"/>
        <v>-0.014342629482071656</v>
      </c>
      <c r="D2426" s="2">
        <f t="shared" si="71"/>
        <v>0.28983381370769</v>
      </c>
    </row>
    <row r="2427" spans="1:4" ht="12.75">
      <c r="A2427" s="1">
        <v>35901</v>
      </c>
      <c r="B2427">
        <v>1316.2</v>
      </c>
      <c r="C2427" s="2">
        <f t="shared" si="70"/>
        <v>-0.032703755420004366</v>
      </c>
      <c r="D2427" s="2">
        <f t="shared" si="71"/>
        <v>0.29001758396899724</v>
      </c>
    </row>
    <row r="2428" spans="1:4" ht="12.75">
      <c r="A2428" s="1">
        <v>35902</v>
      </c>
      <c r="B2428">
        <v>1314.6</v>
      </c>
      <c r="C2428" s="2">
        <f t="shared" si="70"/>
        <v>-0.0012156207263335217</v>
      </c>
      <c r="D2428" s="2">
        <f t="shared" si="71"/>
        <v>0.2919402350512169</v>
      </c>
    </row>
    <row r="2429" spans="1:4" ht="12.75">
      <c r="A2429" s="1">
        <v>35905</v>
      </c>
      <c r="B2429">
        <v>1336</v>
      </c>
      <c r="C2429" s="2">
        <f t="shared" si="70"/>
        <v>0.016278715959227252</v>
      </c>
      <c r="D2429" s="2">
        <f t="shared" si="71"/>
        <v>0.2919455050551375</v>
      </c>
    </row>
    <row r="2430" spans="1:4" ht="12.75">
      <c r="A2430" s="1">
        <v>35906</v>
      </c>
      <c r="B2430">
        <v>1324.5</v>
      </c>
      <c r="C2430" s="2">
        <f t="shared" si="70"/>
        <v>-0.008607784431137744</v>
      </c>
      <c r="D2430" s="2">
        <f t="shared" si="71"/>
        <v>0.2919660937933613</v>
      </c>
    </row>
    <row r="2431" spans="1:4" ht="12.75">
      <c r="A2431" s="1">
        <v>35907</v>
      </c>
      <c r="B2431">
        <v>1303.1</v>
      </c>
      <c r="C2431" s="2">
        <f t="shared" si="70"/>
        <v>-0.01615704039260102</v>
      </c>
      <c r="D2431" s="2">
        <f t="shared" si="71"/>
        <v>0.2906536778698714</v>
      </c>
    </row>
    <row r="2432" spans="1:4" ht="12.75">
      <c r="A2432" s="1">
        <v>35908</v>
      </c>
      <c r="B2432">
        <v>1247</v>
      </c>
      <c r="C2432" s="2">
        <f t="shared" si="70"/>
        <v>-0.043051185634256695</v>
      </c>
      <c r="D2432" s="2">
        <f t="shared" si="71"/>
        <v>0.29082071598507153</v>
      </c>
    </row>
    <row r="2433" spans="1:4" ht="12.75">
      <c r="A2433" s="1">
        <v>35909</v>
      </c>
      <c r="B2433">
        <v>1227.3</v>
      </c>
      <c r="C2433" s="2">
        <f t="shared" si="70"/>
        <v>-0.01579791499599037</v>
      </c>
      <c r="D2433" s="2">
        <f t="shared" si="71"/>
        <v>0.29363389259713046</v>
      </c>
    </row>
    <row r="2434" spans="1:4" ht="12.75">
      <c r="A2434" s="1">
        <v>35912</v>
      </c>
      <c r="B2434">
        <v>1172.9</v>
      </c>
      <c r="C2434" s="2">
        <f t="shared" si="70"/>
        <v>-0.0443249409272386</v>
      </c>
      <c r="D2434" s="2">
        <f t="shared" si="71"/>
        <v>0.2937792973824609</v>
      </c>
    </row>
    <row r="2435" spans="1:4" ht="12.75">
      <c r="A2435" s="1">
        <v>35913</v>
      </c>
      <c r="B2435">
        <v>1232.2</v>
      </c>
      <c r="C2435" s="2">
        <f t="shared" si="70"/>
        <v>0.05055844488021144</v>
      </c>
      <c r="D2435" s="2">
        <f t="shared" si="71"/>
        <v>0.2971995234468768</v>
      </c>
    </row>
    <row r="2436" spans="1:4" ht="12.75">
      <c r="A2436" s="1">
        <v>35914</v>
      </c>
      <c r="B2436">
        <v>1172.9</v>
      </c>
      <c r="C2436" s="2">
        <f t="shared" si="70"/>
        <v>-0.04812530433371198</v>
      </c>
      <c r="D2436" s="2">
        <f t="shared" si="71"/>
        <v>0.30049379377127144</v>
      </c>
    </row>
    <row r="2437" spans="1:4" ht="12.75">
      <c r="A2437" s="1">
        <v>35915</v>
      </c>
      <c r="B2437">
        <v>1219</v>
      </c>
      <c r="C2437" s="2">
        <f aca="true" t="shared" si="72" ref="C2437:C2500">B2437/B2436-1</f>
        <v>0.039304288515644936</v>
      </c>
      <c r="D2437" s="2">
        <f t="shared" si="71"/>
        <v>0.3041276900560376</v>
      </c>
    </row>
    <row r="2438" spans="1:4" ht="12.75">
      <c r="A2438" s="1">
        <v>35916</v>
      </c>
      <c r="B2438">
        <v>1219</v>
      </c>
      <c r="C2438" s="2">
        <f t="shared" si="72"/>
        <v>0</v>
      </c>
      <c r="D2438" s="2">
        <f t="shared" si="71"/>
        <v>0.30637075005888453</v>
      </c>
    </row>
    <row r="2439" spans="1:4" ht="12.75">
      <c r="A2439" s="1">
        <v>35919</v>
      </c>
      <c r="B2439">
        <v>1252</v>
      </c>
      <c r="C2439" s="2">
        <f t="shared" si="72"/>
        <v>0.027071369975389725</v>
      </c>
      <c r="D2439" s="2">
        <f t="shared" si="71"/>
        <v>0.30636755144545613</v>
      </c>
    </row>
    <row r="2440" spans="1:4" ht="12.75">
      <c r="A2440" s="1">
        <v>35920</v>
      </c>
      <c r="B2440">
        <v>1205.9</v>
      </c>
      <c r="C2440" s="2">
        <f t="shared" si="72"/>
        <v>-0.03682108626198077</v>
      </c>
      <c r="D2440" s="2">
        <f t="shared" si="71"/>
        <v>0.304015261239331</v>
      </c>
    </row>
    <row r="2441" spans="1:4" ht="12.75">
      <c r="A2441" s="1">
        <v>35921</v>
      </c>
      <c r="B2441">
        <v>1222.3</v>
      </c>
      <c r="C2441" s="2">
        <f t="shared" si="72"/>
        <v>0.013599800978522092</v>
      </c>
      <c r="D2441" s="2">
        <f aca="true" t="shared" si="73" ref="D2441:D2504">STDEV(C2181:C2440)*SQRT(250)</f>
        <v>0.30575882273262805</v>
      </c>
    </row>
    <row r="2442" spans="1:4" ht="12.75">
      <c r="A2442" s="1">
        <v>35922</v>
      </c>
      <c r="B2442">
        <v>1184.4</v>
      </c>
      <c r="C2442" s="2">
        <f t="shared" si="72"/>
        <v>-0.031007117728871658</v>
      </c>
      <c r="D2442" s="2">
        <f t="shared" si="73"/>
        <v>0.30598464082608123</v>
      </c>
    </row>
    <row r="2443" spans="1:4" ht="12.75">
      <c r="A2443" s="1">
        <v>35923</v>
      </c>
      <c r="B2443">
        <v>1181.2</v>
      </c>
      <c r="C2443" s="2">
        <f t="shared" si="72"/>
        <v>-0.002701789935832477</v>
      </c>
      <c r="D2443" s="2">
        <f t="shared" si="73"/>
        <v>0.30752008827342064</v>
      </c>
    </row>
    <row r="2444" spans="1:4" ht="12.75">
      <c r="A2444" s="1">
        <v>35926</v>
      </c>
      <c r="B2444">
        <v>1212.5</v>
      </c>
      <c r="C2444" s="2">
        <f t="shared" si="72"/>
        <v>0.026498476125973447</v>
      </c>
      <c r="D2444" s="2">
        <f t="shared" si="73"/>
        <v>0.30754611846092006</v>
      </c>
    </row>
    <row r="2445" spans="1:4" ht="12.75">
      <c r="A2445" s="1">
        <v>35927</v>
      </c>
      <c r="B2445">
        <v>1171.3</v>
      </c>
      <c r="C2445" s="2">
        <f t="shared" si="72"/>
        <v>-0.03397938144329904</v>
      </c>
      <c r="D2445" s="2">
        <f t="shared" si="73"/>
        <v>0.3082003538032991</v>
      </c>
    </row>
    <row r="2446" spans="1:4" ht="12.75">
      <c r="A2446" s="1">
        <v>35928</v>
      </c>
      <c r="B2446">
        <v>1153.1</v>
      </c>
      <c r="C2446" s="2">
        <f t="shared" si="72"/>
        <v>-0.015538290788013387</v>
      </c>
      <c r="D2446" s="2">
        <f t="shared" si="73"/>
        <v>0.309349426390678</v>
      </c>
    </row>
    <row r="2447" spans="1:4" ht="12.75">
      <c r="A2447" s="1">
        <v>35929</v>
      </c>
      <c r="B2447">
        <v>1146.6</v>
      </c>
      <c r="C2447" s="2">
        <f t="shared" si="72"/>
        <v>-0.005636978579481422</v>
      </c>
      <c r="D2447" s="2">
        <f t="shared" si="73"/>
        <v>0.30951206840875073</v>
      </c>
    </row>
    <row r="2448" spans="1:4" ht="12.75">
      <c r="A2448" s="1">
        <v>35930</v>
      </c>
      <c r="B2448">
        <v>1156.4</v>
      </c>
      <c r="C2448" s="2">
        <f t="shared" si="72"/>
        <v>0.008547008547008739</v>
      </c>
      <c r="D2448" s="2">
        <f t="shared" si="73"/>
        <v>0.30939882473014596</v>
      </c>
    </row>
    <row r="2449" spans="1:4" ht="12.75">
      <c r="A2449" s="1">
        <v>35933</v>
      </c>
      <c r="B2449">
        <v>1169.6</v>
      </c>
      <c r="C2449" s="2">
        <f t="shared" si="72"/>
        <v>0.011414735385679498</v>
      </c>
      <c r="D2449" s="2">
        <f t="shared" si="73"/>
        <v>0.30929540768448627</v>
      </c>
    </row>
    <row r="2450" spans="1:4" ht="12.75">
      <c r="A2450" s="1">
        <v>35934</v>
      </c>
      <c r="B2450">
        <v>1205.9</v>
      </c>
      <c r="C2450" s="2">
        <f t="shared" si="72"/>
        <v>0.031036251709986473</v>
      </c>
      <c r="D2450" s="2">
        <f t="shared" si="73"/>
        <v>0.3094404251895594</v>
      </c>
    </row>
    <row r="2451" spans="1:4" ht="12.75">
      <c r="A2451" s="1">
        <v>35935</v>
      </c>
      <c r="B2451">
        <v>1224</v>
      </c>
      <c r="C2451" s="2">
        <f t="shared" si="72"/>
        <v>0.015009536445808047</v>
      </c>
      <c r="D2451" s="2">
        <f t="shared" si="73"/>
        <v>0.31023313617402093</v>
      </c>
    </row>
    <row r="2452" spans="1:4" ht="12.75">
      <c r="A2452" s="1">
        <v>35936</v>
      </c>
      <c r="B2452">
        <v>1209.2</v>
      </c>
      <c r="C2452" s="2">
        <f t="shared" si="72"/>
        <v>-0.012091503267973813</v>
      </c>
      <c r="D2452" s="2">
        <f t="shared" si="73"/>
        <v>0.3105262636708155</v>
      </c>
    </row>
    <row r="2453" spans="1:4" ht="12.75">
      <c r="A2453" s="1">
        <v>35937</v>
      </c>
      <c r="B2453">
        <v>1230.6</v>
      </c>
      <c r="C2453" s="2">
        <f t="shared" si="72"/>
        <v>0.01769765133972867</v>
      </c>
      <c r="D2453" s="2">
        <f t="shared" si="73"/>
        <v>0.31055250858396627</v>
      </c>
    </row>
    <row r="2454" spans="1:4" ht="12.75">
      <c r="A2454" s="1">
        <v>35940</v>
      </c>
      <c r="B2454">
        <v>1248.7</v>
      </c>
      <c r="C2454" s="2">
        <f t="shared" si="72"/>
        <v>0.014708272387453425</v>
      </c>
      <c r="D2454" s="2">
        <f t="shared" si="73"/>
        <v>0.31089887869168825</v>
      </c>
    </row>
    <row r="2455" spans="1:4" ht="12.75">
      <c r="A2455" s="1">
        <v>35941</v>
      </c>
      <c r="B2455">
        <v>1235.5</v>
      </c>
      <c r="C2455" s="2">
        <f t="shared" si="72"/>
        <v>-0.01057099383358695</v>
      </c>
      <c r="D2455" s="2">
        <f t="shared" si="73"/>
        <v>0.3097288741744109</v>
      </c>
    </row>
    <row r="2456" spans="1:4" ht="12.75">
      <c r="A2456" s="1">
        <v>35942</v>
      </c>
      <c r="B2456">
        <v>1174.6</v>
      </c>
      <c r="C2456" s="2">
        <f t="shared" si="72"/>
        <v>-0.04929178470254969</v>
      </c>
      <c r="D2456" s="2">
        <f t="shared" si="73"/>
        <v>0.309880081183135</v>
      </c>
    </row>
    <row r="2457" spans="1:4" ht="12.75">
      <c r="A2457" s="1">
        <v>35943</v>
      </c>
      <c r="B2457">
        <v>1199.3</v>
      </c>
      <c r="C2457" s="2">
        <f t="shared" si="72"/>
        <v>0.021028435211987162</v>
      </c>
      <c r="D2457" s="2">
        <f t="shared" si="73"/>
        <v>0.31367029041086475</v>
      </c>
    </row>
    <row r="2458" spans="1:4" ht="12.75">
      <c r="A2458" s="1">
        <v>35944</v>
      </c>
      <c r="B2458">
        <v>1196</v>
      </c>
      <c r="C2458" s="2">
        <f t="shared" si="72"/>
        <v>-0.002751605102976673</v>
      </c>
      <c r="D2458" s="2">
        <f t="shared" si="73"/>
        <v>0.31330115551654447</v>
      </c>
    </row>
    <row r="2459" spans="1:4" ht="12.75">
      <c r="A2459" s="1">
        <v>35947</v>
      </c>
      <c r="B2459">
        <v>1196</v>
      </c>
      <c r="C2459" s="2">
        <f t="shared" si="72"/>
        <v>0</v>
      </c>
      <c r="D2459" s="2">
        <f t="shared" si="73"/>
        <v>0.3119091713728708</v>
      </c>
    </row>
    <row r="2460" spans="1:4" ht="12.75">
      <c r="A2460" s="1">
        <v>35948</v>
      </c>
      <c r="B2460">
        <v>1192.7</v>
      </c>
      <c r="C2460" s="2">
        <f t="shared" si="72"/>
        <v>-0.002759197324414653</v>
      </c>
      <c r="D2460" s="2">
        <f t="shared" si="73"/>
        <v>0.31189514609842156</v>
      </c>
    </row>
    <row r="2461" spans="1:4" ht="12.75">
      <c r="A2461" s="1">
        <v>35949</v>
      </c>
      <c r="B2461">
        <v>1186.1</v>
      </c>
      <c r="C2461" s="2">
        <f t="shared" si="72"/>
        <v>-0.005533663117296972</v>
      </c>
      <c r="D2461" s="2">
        <f t="shared" si="73"/>
        <v>0.31148328834384376</v>
      </c>
    </row>
    <row r="2462" spans="1:4" ht="12.75">
      <c r="A2462" s="1">
        <v>35950</v>
      </c>
      <c r="B2462">
        <v>1168</v>
      </c>
      <c r="C2462" s="2">
        <f t="shared" si="72"/>
        <v>-0.015260096113312471</v>
      </c>
      <c r="D2462" s="2">
        <f t="shared" si="73"/>
        <v>0.3115296439641841</v>
      </c>
    </row>
    <row r="2463" spans="1:4" ht="12.75">
      <c r="A2463" s="1">
        <v>35951</v>
      </c>
      <c r="B2463">
        <v>1166.3</v>
      </c>
      <c r="C2463" s="2">
        <f t="shared" si="72"/>
        <v>-0.0014554794520548198</v>
      </c>
      <c r="D2463" s="2">
        <f t="shared" si="73"/>
        <v>0.31193043546737903</v>
      </c>
    </row>
    <row r="2464" spans="1:4" ht="12.75">
      <c r="A2464" s="1">
        <v>35954</v>
      </c>
      <c r="B2464">
        <v>1135</v>
      </c>
      <c r="C2464" s="2">
        <f t="shared" si="72"/>
        <v>-0.026837005916145018</v>
      </c>
      <c r="D2464" s="2">
        <f t="shared" si="73"/>
        <v>0.3113673753874089</v>
      </c>
    </row>
    <row r="2465" spans="1:4" ht="12.75">
      <c r="A2465" s="1">
        <v>35955</v>
      </c>
      <c r="B2465">
        <v>1079</v>
      </c>
      <c r="C2465" s="2">
        <f t="shared" si="72"/>
        <v>-0.04933920704845818</v>
      </c>
      <c r="D2465" s="2">
        <f t="shared" si="73"/>
        <v>0.3118335661103273</v>
      </c>
    </row>
    <row r="2466" spans="1:4" ht="12.75">
      <c r="A2466" s="1">
        <v>35956</v>
      </c>
      <c r="B2466">
        <v>1112</v>
      </c>
      <c r="C2466" s="2">
        <f t="shared" si="72"/>
        <v>0.030583873957367835</v>
      </c>
      <c r="D2466" s="2">
        <f t="shared" si="73"/>
        <v>0.31537231735742266</v>
      </c>
    </row>
    <row r="2467" spans="1:4" ht="12.75">
      <c r="A2467" s="1">
        <v>35957</v>
      </c>
      <c r="B2467">
        <v>1110.3</v>
      </c>
      <c r="C2467" s="2">
        <f t="shared" si="72"/>
        <v>-0.0015287769784173566</v>
      </c>
      <c r="D2467" s="2">
        <f t="shared" si="73"/>
        <v>0.3165931793026663</v>
      </c>
    </row>
    <row r="2468" spans="1:4" ht="12.75">
      <c r="A2468" s="1">
        <v>35958</v>
      </c>
      <c r="B2468">
        <v>1092.2</v>
      </c>
      <c r="C2468" s="2">
        <f t="shared" si="72"/>
        <v>-0.01630190038728263</v>
      </c>
      <c r="D2468" s="2">
        <f t="shared" si="73"/>
        <v>0.3165727158017082</v>
      </c>
    </row>
    <row r="2469" spans="1:4" ht="12.75">
      <c r="A2469" s="1">
        <v>35961</v>
      </c>
      <c r="B2469">
        <v>1077.4</v>
      </c>
      <c r="C2469" s="2">
        <f t="shared" si="72"/>
        <v>-0.013550631752426212</v>
      </c>
      <c r="D2469" s="2">
        <f t="shared" si="73"/>
        <v>0.31694685932073896</v>
      </c>
    </row>
    <row r="2470" spans="1:4" ht="12.75">
      <c r="A2470" s="1">
        <v>35962</v>
      </c>
      <c r="B2470">
        <v>1077.4</v>
      </c>
      <c r="C2470" s="2">
        <f t="shared" si="72"/>
        <v>0</v>
      </c>
      <c r="D2470" s="2">
        <f t="shared" si="73"/>
        <v>0.3170908370324339</v>
      </c>
    </row>
    <row r="2471" spans="1:4" ht="12.75">
      <c r="A2471" s="1">
        <v>35963</v>
      </c>
      <c r="B2471">
        <v>1110.3</v>
      </c>
      <c r="C2471" s="2">
        <f t="shared" si="72"/>
        <v>0.030536476703174165</v>
      </c>
      <c r="D2471" s="2">
        <f t="shared" si="73"/>
        <v>0.31673819739426406</v>
      </c>
    </row>
    <row r="2472" spans="1:4" ht="12.75">
      <c r="A2472" s="1">
        <v>35964</v>
      </c>
      <c r="B2472">
        <v>1099.4</v>
      </c>
      <c r="C2472" s="2">
        <f t="shared" si="72"/>
        <v>-0.009817166531567945</v>
      </c>
      <c r="D2472" s="2">
        <f t="shared" si="73"/>
        <v>0.31756534173312495</v>
      </c>
    </row>
    <row r="2473" spans="1:4" ht="12.75">
      <c r="A2473" s="1">
        <v>35965</v>
      </c>
      <c r="B2473">
        <v>1097.7</v>
      </c>
      <c r="C2473" s="2">
        <f t="shared" si="72"/>
        <v>-0.0015462979807168153</v>
      </c>
      <c r="D2473" s="2">
        <f t="shared" si="73"/>
        <v>0.31772367482455055</v>
      </c>
    </row>
    <row r="2474" spans="1:4" ht="12.75">
      <c r="A2474" s="1">
        <v>35968</v>
      </c>
      <c r="B2474">
        <v>1096</v>
      </c>
      <c r="C2474" s="2">
        <f t="shared" si="72"/>
        <v>-0.001548692721144218</v>
      </c>
      <c r="D2474" s="2">
        <f t="shared" si="73"/>
        <v>0.3174225489899189</v>
      </c>
    </row>
    <row r="2475" spans="1:4" ht="12.75">
      <c r="A2475" s="1">
        <v>35969</v>
      </c>
      <c r="B2475">
        <v>1104.4</v>
      </c>
      <c r="C2475" s="2">
        <f t="shared" si="72"/>
        <v>0.007664233576642365</v>
      </c>
      <c r="D2475" s="2">
        <f t="shared" si="73"/>
        <v>0.3172332983374771</v>
      </c>
    </row>
    <row r="2476" spans="1:4" ht="12.75">
      <c r="A2476" s="1">
        <v>35970</v>
      </c>
      <c r="B2476">
        <v>1104.4</v>
      </c>
      <c r="C2476" s="2">
        <f t="shared" si="72"/>
        <v>0</v>
      </c>
      <c r="D2476" s="2">
        <f t="shared" si="73"/>
        <v>0.3173031903298667</v>
      </c>
    </row>
    <row r="2477" spans="1:4" ht="12.75">
      <c r="A2477" s="1">
        <v>35971</v>
      </c>
      <c r="B2477">
        <v>1117.7</v>
      </c>
      <c r="C2477" s="2">
        <f t="shared" si="72"/>
        <v>0.012042738138355658</v>
      </c>
      <c r="D2477" s="2">
        <f t="shared" si="73"/>
        <v>0.31669855924586426</v>
      </c>
    </row>
    <row r="2478" spans="1:4" ht="12.75">
      <c r="A2478" s="1">
        <v>35972</v>
      </c>
      <c r="B2478">
        <v>1117.7</v>
      </c>
      <c r="C2478" s="2">
        <f t="shared" si="72"/>
        <v>0</v>
      </c>
      <c r="D2478" s="2">
        <f t="shared" si="73"/>
        <v>0.315961233889412</v>
      </c>
    </row>
    <row r="2479" spans="1:4" ht="12.75">
      <c r="A2479" s="1">
        <v>35975</v>
      </c>
      <c r="B2479">
        <v>1124.3</v>
      </c>
      <c r="C2479" s="2">
        <f t="shared" si="72"/>
        <v>0.005904983448152379</v>
      </c>
      <c r="D2479" s="2">
        <f t="shared" si="73"/>
        <v>0.31592184319559097</v>
      </c>
    </row>
    <row r="2480" spans="1:4" ht="12.75">
      <c r="A2480" s="1">
        <v>35976</v>
      </c>
      <c r="B2480">
        <v>1117.7</v>
      </c>
      <c r="C2480" s="2">
        <f t="shared" si="72"/>
        <v>-0.005870319309792649</v>
      </c>
      <c r="D2480" s="2">
        <f t="shared" si="73"/>
        <v>0.31558771728404894</v>
      </c>
    </row>
    <row r="2481" spans="1:4" ht="12.75">
      <c r="A2481" s="1">
        <v>35977</v>
      </c>
      <c r="B2481">
        <v>1112.7</v>
      </c>
      <c r="C2481" s="2">
        <f t="shared" si="72"/>
        <v>-0.004473472309206361</v>
      </c>
      <c r="D2481" s="2">
        <f t="shared" si="73"/>
        <v>0.31268747730677643</v>
      </c>
    </row>
    <row r="2482" spans="1:4" ht="12.75">
      <c r="A2482" s="1">
        <v>35978</v>
      </c>
      <c r="B2482">
        <v>1124.3</v>
      </c>
      <c r="C2482" s="2">
        <f t="shared" si="72"/>
        <v>0.010425092118270696</v>
      </c>
      <c r="D2482" s="2">
        <f t="shared" si="73"/>
        <v>0.3119706049690046</v>
      </c>
    </row>
    <row r="2483" spans="1:4" ht="12.75">
      <c r="A2483" s="1">
        <v>35979</v>
      </c>
      <c r="B2483">
        <v>1141</v>
      </c>
      <c r="C2483" s="2">
        <f t="shared" si="72"/>
        <v>0.014853686738415028</v>
      </c>
      <c r="D2483" s="2">
        <f t="shared" si="73"/>
        <v>0.3120620755138137</v>
      </c>
    </row>
    <row r="2484" spans="1:4" ht="12.75">
      <c r="A2484" s="1">
        <v>35982</v>
      </c>
      <c r="B2484">
        <v>1144.3</v>
      </c>
      <c r="C2484" s="2">
        <f t="shared" si="72"/>
        <v>0.0028921998247151137</v>
      </c>
      <c r="D2484" s="2">
        <f t="shared" si="73"/>
        <v>0.3121364406863201</v>
      </c>
    </row>
    <row r="2485" spans="1:4" ht="12.75">
      <c r="A2485" s="1">
        <v>35983</v>
      </c>
      <c r="B2485">
        <v>1152.7</v>
      </c>
      <c r="C2485" s="2">
        <f t="shared" si="72"/>
        <v>0.007340732325439303</v>
      </c>
      <c r="D2485" s="2">
        <f t="shared" si="73"/>
        <v>0.31210917406950867</v>
      </c>
    </row>
    <row r="2486" spans="1:4" ht="12.75">
      <c r="A2486" s="1">
        <v>35984</v>
      </c>
      <c r="B2486">
        <v>1172.7</v>
      </c>
      <c r="C2486" s="2">
        <f t="shared" si="72"/>
        <v>0.017350568231109476</v>
      </c>
      <c r="D2486" s="2">
        <f t="shared" si="73"/>
        <v>0.3107578982373799</v>
      </c>
    </row>
    <row r="2487" spans="1:4" ht="12.75">
      <c r="A2487" s="1">
        <v>35985</v>
      </c>
      <c r="B2487">
        <v>1167.7</v>
      </c>
      <c r="C2487" s="2">
        <f t="shared" si="72"/>
        <v>-0.004263665046473908</v>
      </c>
      <c r="D2487" s="2">
        <f t="shared" si="73"/>
        <v>0.31117135315684147</v>
      </c>
    </row>
    <row r="2488" spans="1:4" ht="12.75">
      <c r="A2488" s="1">
        <v>35986</v>
      </c>
      <c r="B2488">
        <v>1142.7</v>
      </c>
      <c r="C2488" s="2">
        <f t="shared" si="72"/>
        <v>-0.021409608632354193</v>
      </c>
      <c r="D2488" s="2">
        <f t="shared" si="73"/>
        <v>0.3112018276130692</v>
      </c>
    </row>
    <row r="2489" spans="1:4" ht="12.75">
      <c r="A2489" s="1">
        <v>35989</v>
      </c>
      <c r="B2489">
        <v>1147.7</v>
      </c>
      <c r="C2489" s="2">
        <f t="shared" si="72"/>
        <v>0.0043756016452263236</v>
      </c>
      <c r="D2489" s="2">
        <f t="shared" si="73"/>
        <v>0.31191964238440784</v>
      </c>
    </row>
    <row r="2490" spans="1:4" ht="12.75">
      <c r="A2490" s="1">
        <v>35990</v>
      </c>
      <c r="B2490">
        <v>1139.3</v>
      </c>
      <c r="C2490" s="2">
        <f t="shared" si="72"/>
        <v>-0.00731898579768242</v>
      </c>
      <c r="D2490" s="2">
        <f t="shared" si="73"/>
        <v>0.3113065865790512</v>
      </c>
    </row>
    <row r="2491" spans="1:4" ht="12.75">
      <c r="A2491" s="1">
        <v>35991</v>
      </c>
      <c r="B2491">
        <v>1151</v>
      </c>
      <c r="C2491" s="2">
        <f t="shared" si="72"/>
        <v>0.010269463705784299</v>
      </c>
      <c r="D2491" s="2">
        <f t="shared" si="73"/>
        <v>0.3111661967101283</v>
      </c>
    </row>
    <row r="2492" spans="1:4" ht="12.75">
      <c r="A2492" s="1">
        <v>35992</v>
      </c>
      <c r="B2492">
        <v>1136</v>
      </c>
      <c r="C2492" s="2">
        <f t="shared" si="72"/>
        <v>-0.013032145960034769</v>
      </c>
      <c r="D2492" s="2">
        <f t="shared" si="73"/>
        <v>0.3112937129369384</v>
      </c>
    </row>
    <row r="2493" spans="1:4" ht="12.75">
      <c r="A2493" s="1">
        <v>35993</v>
      </c>
      <c r="B2493">
        <v>1144.3</v>
      </c>
      <c r="C2493" s="2">
        <f t="shared" si="72"/>
        <v>0.007306338028169046</v>
      </c>
      <c r="D2493" s="2">
        <f t="shared" si="73"/>
        <v>0.31103566037245933</v>
      </c>
    </row>
    <row r="2494" spans="1:4" ht="12.75">
      <c r="A2494" s="1">
        <v>35996</v>
      </c>
      <c r="B2494">
        <v>1139.3</v>
      </c>
      <c r="C2494" s="2">
        <f t="shared" si="72"/>
        <v>-0.0043694835270471355</v>
      </c>
      <c r="D2494" s="2">
        <f t="shared" si="73"/>
        <v>0.3086998030435917</v>
      </c>
    </row>
    <row r="2495" spans="1:4" ht="12.75">
      <c r="A2495" s="1">
        <v>35997</v>
      </c>
      <c r="B2495">
        <v>1161</v>
      </c>
      <c r="C2495" s="2">
        <f t="shared" si="72"/>
        <v>0.01904678311243746</v>
      </c>
      <c r="D2495" s="2">
        <f t="shared" si="73"/>
        <v>0.30868871356580396</v>
      </c>
    </row>
    <row r="2496" spans="1:4" ht="12.75">
      <c r="A2496" s="1">
        <v>35998</v>
      </c>
      <c r="B2496">
        <v>1152.7</v>
      </c>
      <c r="C2496" s="2">
        <f t="shared" si="72"/>
        <v>-0.0071490094745908506</v>
      </c>
      <c r="D2496" s="2">
        <f t="shared" si="73"/>
        <v>0.3081475189864884</v>
      </c>
    </row>
    <row r="2497" spans="1:4" ht="12.75">
      <c r="A2497" s="1">
        <v>35999</v>
      </c>
      <c r="B2497">
        <v>1132.7</v>
      </c>
      <c r="C2497" s="2">
        <f t="shared" si="72"/>
        <v>-0.017350568231109587</v>
      </c>
      <c r="D2497" s="2">
        <f t="shared" si="73"/>
        <v>0.3075246825330139</v>
      </c>
    </row>
    <row r="2498" spans="1:4" ht="12.75">
      <c r="A2498" s="1">
        <v>36000</v>
      </c>
      <c r="B2498">
        <v>1131</v>
      </c>
      <c r="C2498" s="2">
        <f t="shared" si="72"/>
        <v>-0.001500838703981655</v>
      </c>
      <c r="D2498" s="2">
        <f t="shared" si="73"/>
        <v>0.30741411391794365</v>
      </c>
    </row>
    <row r="2499" spans="1:4" ht="12.75">
      <c r="A2499" s="1">
        <v>36003</v>
      </c>
      <c r="B2499">
        <v>1109.4</v>
      </c>
      <c r="C2499" s="2">
        <f t="shared" si="72"/>
        <v>-0.019098143236074172</v>
      </c>
      <c r="D2499" s="2">
        <f t="shared" si="73"/>
        <v>0.3061184725116385</v>
      </c>
    </row>
    <row r="2500" spans="1:4" ht="12.75">
      <c r="A2500" s="1">
        <v>36004</v>
      </c>
      <c r="B2500">
        <v>1119.4</v>
      </c>
      <c r="C2500" s="2">
        <f t="shared" si="72"/>
        <v>0.009013881377321065</v>
      </c>
      <c r="D2500" s="2">
        <f t="shared" si="73"/>
        <v>0.30634662003675334</v>
      </c>
    </row>
    <row r="2501" spans="1:4" ht="12.75">
      <c r="A2501" s="1">
        <v>36005</v>
      </c>
      <c r="B2501">
        <v>1112.7</v>
      </c>
      <c r="C2501" s="2">
        <f aca="true" t="shared" si="74" ref="C2501:C2564">B2501/B2500-1</f>
        <v>-0.005985349294264863</v>
      </c>
      <c r="D2501" s="2">
        <f t="shared" si="73"/>
        <v>0.305875243997009</v>
      </c>
    </row>
    <row r="2502" spans="1:4" ht="12.75">
      <c r="A2502" s="1">
        <v>36006</v>
      </c>
      <c r="B2502">
        <v>1117.7</v>
      </c>
      <c r="C2502" s="2">
        <f t="shared" si="74"/>
        <v>0.004493574188909832</v>
      </c>
      <c r="D2502" s="2">
        <f t="shared" si="73"/>
        <v>0.30186981823855275</v>
      </c>
    </row>
    <row r="2503" spans="1:4" ht="12.75">
      <c r="A2503" s="1">
        <v>36007</v>
      </c>
      <c r="B2503">
        <v>1109.4</v>
      </c>
      <c r="C2503" s="2">
        <f t="shared" si="74"/>
        <v>-0.0074259640332825505</v>
      </c>
      <c r="D2503" s="2">
        <f t="shared" si="73"/>
        <v>0.30038994906725536</v>
      </c>
    </row>
    <row r="2504" spans="1:4" ht="12.75">
      <c r="A2504" s="1">
        <v>36010</v>
      </c>
      <c r="B2504">
        <v>1094.4</v>
      </c>
      <c r="C2504" s="2">
        <f t="shared" si="74"/>
        <v>-0.013520822065981597</v>
      </c>
      <c r="D2504" s="2">
        <f t="shared" si="73"/>
        <v>0.3004161900517719</v>
      </c>
    </row>
    <row r="2505" spans="1:4" ht="12.75">
      <c r="A2505" s="1">
        <v>36011</v>
      </c>
      <c r="B2505">
        <v>1092.7</v>
      </c>
      <c r="C2505" s="2">
        <f t="shared" si="74"/>
        <v>-0.0015533625730994594</v>
      </c>
      <c r="D2505" s="2">
        <f aca="true" t="shared" si="75" ref="D2505:D2568">STDEV(C2245:C2504)*SQRT(250)</f>
        <v>0.30031216216749373</v>
      </c>
    </row>
    <row r="2506" spans="1:4" ht="12.75">
      <c r="A2506" s="1">
        <v>36012</v>
      </c>
      <c r="B2506">
        <v>1071</v>
      </c>
      <c r="C2506" s="2">
        <f t="shared" si="74"/>
        <v>-0.01985906470211407</v>
      </c>
      <c r="D2506" s="2">
        <f t="shared" si="75"/>
        <v>0.29979455424444</v>
      </c>
    </row>
    <row r="2507" spans="1:4" ht="12.75">
      <c r="A2507" s="1">
        <v>36013</v>
      </c>
      <c r="B2507">
        <v>1054.4</v>
      </c>
      <c r="C2507" s="2">
        <f t="shared" si="74"/>
        <v>-0.015499533146591915</v>
      </c>
      <c r="D2507" s="2">
        <f t="shared" si="75"/>
        <v>0.2980510253788513</v>
      </c>
    </row>
    <row r="2508" spans="1:4" ht="12.75">
      <c r="A2508" s="1">
        <v>36014</v>
      </c>
      <c r="B2508">
        <v>1071</v>
      </c>
      <c r="C2508" s="2">
        <f t="shared" si="74"/>
        <v>0.015743550834597775</v>
      </c>
      <c r="D2508" s="2">
        <f t="shared" si="75"/>
        <v>0.2984487294409213</v>
      </c>
    </row>
    <row r="2509" spans="1:4" ht="12.75">
      <c r="A2509" s="1">
        <v>36017</v>
      </c>
      <c r="B2509">
        <v>1056.1</v>
      </c>
      <c r="C2509" s="2">
        <f t="shared" si="74"/>
        <v>-0.013912231559290444</v>
      </c>
      <c r="D2509" s="2">
        <f t="shared" si="75"/>
        <v>0.29804105790020935</v>
      </c>
    </row>
    <row r="2510" spans="1:4" ht="12.75">
      <c r="A2510" s="1">
        <v>36018</v>
      </c>
      <c r="B2510">
        <v>1031.1</v>
      </c>
      <c r="C2510" s="2">
        <f t="shared" si="74"/>
        <v>-0.023672000757503975</v>
      </c>
      <c r="D2510" s="2">
        <f t="shared" si="75"/>
        <v>0.29746027779739403</v>
      </c>
    </row>
    <row r="2511" spans="1:4" ht="12.75">
      <c r="A2511" s="1">
        <v>36019</v>
      </c>
      <c r="B2511">
        <v>1057.7</v>
      </c>
      <c r="C2511" s="2">
        <f t="shared" si="74"/>
        <v>0.025797691785471866</v>
      </c>
      <c r="D2511" s="2">
        <f t="shared" si="75"/>
        <v>0.29761224154285826</v>
      </c>
    </row>
    <row r="2512" spans="1:4" ht="12.75">
      <c r="A2512" s="1">
        <v>36020</v>
      </c>
      <c r="B2512">
        <v>1062.7</v>
      </c>
      <c r="C2512" s="2">
        <f t="shared" si="74"/>
        <v>0.004727238347357554</v>
      </c>
      <c r="D2512" s="2">
        <f t="shared" si="75"/>
        <v>0.2982173417685193</v>
      </c>
    </row>
    <row r="2513" spans="1:4" ht="12.75">
      <c r="A2513" s="1">
        <v>36021</v>
      </c>
      <c r="B2513">
        <v>1082.7</v>
      </c>
      <c r="C2513" s="2">
        <f t="shared" si="74"/>
        <v>0.018819986826009272</v>
      </c>
      <c r="D2513" s="2">
        <f t="shared" si="75"/>
        <v>0.2982503996302254</v>
      </c>
    </row>
    <row r="2514" spans="1:4" ht="12.75">
      <c r="A2514" s="1">
        <v>36024</v>
      </c>
      <c r="B2514">
        <v>1084.4</v>
      </c>
      <c r="C2514" s="2">
        <f t="shared" si="74"/>
        <v>0.001570148702318308</v>
      </c>
      <c r="D2514" s="2">
        <f t="shared" si="75"/>
        <v>0.2988079071396349</v>
      </c>
    </row>
    <row r="2515" spans="1:4" ht="12.75">
      <c r="A2515" s="1">
        <v>36025</v>
      </c>
      <c r="B2515">
        <v>1096</v>
      </c>
      <c r="C2515" s="2">
        <f t="shared" si="74"/>
        <v>0.010697159719660565</v>
      </c>
      <c r="D2515" s="2">
        <f t="shared" si="75"/>
        <v>0.2975175147251645</v>
      </c>
    </row>
    <row r="2516" spans="1:4" ht="12.75">
      <c r="A2516" s="1">
        <v>36026</v>
      </c>
      <c r="B2516">
        <v>1099.4</v>
      </c>
      <c r="C2516" s="2">
        <f t="shared" si="74"/>
        <v>0.0031021897810219468</v>
      </c>
      <c r="D2516" s="2">
        <f t="shared" si="75"/>
        <v>0.2972982841294941</v>
      </c>
    </row>
    <row r="2517" spans="1:4" ht="12.75">
      <c r="A2517" s="1">
        <v>36027</v>
      </c>
      <c r="B2517">
        <v>1091</v>
      </c>
      <c r="C2517" s="2">
        <f t="shared" si="74"/>
        <v>-0.007640531198835787</v>
      </c>
      <c r="D2517" s="2">
        <f t="shared" si="75"/>
        <v>0.29617711283632686</v>
      </c>
    </row>
    <row r="2518" spans="1:4" ht="12.75">
      <c r="A2518" s="1">
        <v>36028</v>
      </c>
      <c r="B2518">
        <v>1052.7</v>
      </c>
      <c r="C2518" s="2">
        <f t="shared" si="74"/>
        <v>-0.035105407882676354</v>
      </c>
      <c r="D2518" s="2">
        <f t="shared" si="75"/>
        <v>0.2953974253001051</v>
      </c>
    </row>
    <row r="2519" spans="1:4" ht="12.75">
      <c r="A2519" s="1">
        <v>36031</v>
      </c>
      <c r="B2519">
        <v>1039.4</v>
      </c>
      <c r="C2519" s="2">
        <f t="shared" si="74"/>
        <v>-0.012634178778379357</v>
      </c>
      <c r="D2519" s="2">
        <f t="shared" si="75"/>
        <v>0.2972855992236748</v>
      </c>
    </row>
    <row r="2520" spans="1:4" ht="12.75">
      <c r="A2520" s="1">
        <v>36032</v>
      </c>
      <c r="B2520">
        <v>1044.4</v>
      </c>
      <c r="C2520" s="2">
        <f t="shared" si="74"/>
        <v>0.004810467577448518</v>
      </c>
      <c r="D2520" s="2">
        <f t="shared" si="75"/>
        <v>0.2974133828655905</v>
      </c>
    </row>
    <row r="2521" spans="1:4" ht="12.75">
      <c r="A2521" s="1">
        <v>36033</v>
      </c>
      <c r="B2521">
        <v>1016.1</v>
      </c>
      <c r="C2521" s="2">
        <f t="shared" si="74"/>
        <v>-0.027096897740329418</v>
      </c>
      <c r="D2521" s="2">
        <f t="shared" si="75"/>
        <v>0.2962736519564498</v>
      </c>
    </row>
    <row r="2522" spans="1:4" ht="12.75">
      <c r="A2522" s="1">
        <v>36034</v>
      </c>
      <c r="B2522">
        <v>966.1</v>
      </c>
      <c r="C2522" s="2">
        <f t="shared" si="74"/>
        <v>-0.04920775514221043</v>
      </c>
      <c r="D2522" s="2">
        <f t="shared" si="75"/>
        <v>0.2973302649524853</v>
      </c>
    </row>
    <row r="2523" spans="1:4" ht="12.75">
      <c r="A2523" s="1">
        <v>36035</v>
      </c>
      <c r="B2523">
        <v>951.1</v>
      </c>
      <c r="C2523" s="2">
        <f t="shared" si="74"/>
        <v>-0.015526343028671952</v>
      </c>
      <c r="D2523" s="2">
        <f t="shared" si="75"/>
        <v>0.30114786222009904</v>
      </c>
    </row>
    <row r="2524" spans="1:4" ht="12.75">
      <c r="A2524" s="1">
        <v>36038</v>
      </c>
      <c r="B2524">
        <v>947.8</v>
      </c>
      <c r="C2524" s="2">
        <f t="shared" si="74"/>
        <v>-0.0034696667017138916</v>
      </c>
      <c r="D2524" s="2">
        <f t="shared" si="75"/>
        <v>0.30138098987948353</v>
      </c>
    </row>
    <row r="2525" spans="1:4" ht="12.75">
      <c r="A2525" s="1">
        <v>36039</v>
      </c>
      <c r="B2525">
        <v>961.1</v>
      </c>
      <c r="C2525" s="2">
        <f t="shared" si="74"/>
        <v>0.014032496307237796</v>
      </c>
      <c r="D2525" s="2">
        <f t="shared" si="75"/>
        <v>0.3008803513718075</v>
      </c>
    </row>
    <row r="2526" spans="1:4" ht="12.75">
      <c r="A2526" s="1">
        <v>36040</v>
      </c>
      <c r="B2526">
        <v>1009.4</v>
      </c>
      <c r="C2526" s="2">
        <f t="shared" si="74"/>
        <v>0.050254916241806225</v>
      </c>
      <c r="D2526" s="2">
        <f t="shared" si="75"/>
        <v>0.3007823261598268</v>
      </c>
    </row>
    <row r="2527" spans="1:4" ht="12.75">
      <c r="A2527" s="1">
        <v>36041</v>
      </c>
      <c r="B2527">
        <v>1021.1</v>
      </c>
      <c r="C2527" s="2">
        <f t="shared" si="74"/>
        <v>0.011591044184664279</v>
      </c>
      <c r="D2527" s="2">
        <f t="shared" si="75"/>
        <v>0.3047942556611715</v>
      </c>
    </row>
    <row r="2528" spans="1:4" ht="12.75">
      <c r="A2528" s="1">
        <v>36042</v>
      </c>
      <c r="B2528">
        <v>1047.7</v>
      </c>
      <c r="C2528" s="2">
        <f t="shared" si="74"/>
        <v>0.02605033787092359</v>
      </c>
      <c r="D2528" s="2">
        <f t="shared" si="75"/>
        <v>0.3049692493911643</v>
      </c>
    </row>
    <row r="2529" spans="1:4" ht="12.75">
      <c r="A2529" s="1">
        <v>36045</v>
      </c>
      <c r="B2529">
        <v>1096</v>
      </c>
      <c r="C2529" s="2">
        <f t="shared" si="74"/>
        <v>0.04610098310585076</v>
      </c>
      <c r="D2529" s="2">
        <f t="shared" si="75"/>
        <v>0.30584159381632336</v>
      </c>
    </row>
    <row r="2530" spans="1:4" ht="12.75">
      <c r="A2530" s="1">
        <v>36046</v>
      </c>
      <c r="B2530">
        <v>1102.7</v>
      </c>
      <c r="C2530" s="2">
        <f t="shared" si="74"/>
        <v>0.006113138686131503</v>
      </c>
      <c r="D2530" s="2">
        <f t="shared" si="75"/>
        <v>0.30913960643410954</v>
      </c>
    </row>
    <row r="2531" spans="1:4" ht="12.75">
      <c r="A2531" s="1">
        <v>36047</v>
      </c>
      <c r="B2531">
        <v>1101</v>
      </c>
      <c r="C2531" s="2">
        <f t="shared" si="74"/>
        <v>-0.0015416704452707597</v>
      </c>
      <c r="D2531" s="2">
        <f t="shared" si="75"/>
        <v>0.3090440161322485</v>
      </c>
    </row>
    <row r="2532" spans="1:4" ht="12.75">
      <c r="A2532" s="1">
        <v>36048</v>
      </c>
      <c r="B2532">
        <v>1039.4</v>
      </c>
      <c r="C2532" s="2">
        <f t="shared" si="74"/>
        <v>-0.05594913714804717</v>
      </c>
      <c r="D2532" s="2">
        <f t="shared" si="75"/>
        <v>0.30894259515951683</v>
      </c>
    </row>
    <row r="2533" spans="1:4" ht="12.75">
      <c r="A2533" s="1">
        <v>36049</v>
      </c>
      <c r="B2533">
        <v>1069.4</v>
      </c>
      <c r="C2533" s="2">
        <f t="shared" si="74"/>
        <v>0.02886280546469111</v>
      </c>
      <c r="D2533" s="2">
        <f t="shared" si="75"/>
        <v>0.31374814303058557</v>
      </c>
    </row>
    <row r="2534" spans="1:4" ht="12.75">
      <c r="A2534" s="1">
        <v>36052</v>
      </c>
      <c r="B2534">
        <v>1086</v>
      </c>
      <c r="C2534" s="2">
        <f t="shared" si="74"/>
        <v>0.015522723022255436</v>
      </c>
      <c r="D2534" s="2">
        <f t="shared" si="75"/>
        <v>0.3137009341926459</v>
      </c>
    </row>
    <row r="2535" spans="1:4" ht="12.75">
      <c r="A2535" s="1">
        <v>36053</v>
      </c>
      <c r="B2535">
        <v>1069.4</v>
      </c>
      <c r="C2535" s="2">
        <f t="shared" si="74"/>
        <v>-0.015285451197053268</v>
      </c>
      <c r="D2535" s="2">
        <f t="shared" si="75"/>
        <v>0.313572584539785</v>
      </c>
    </row>
    <row r="2536" spans="1:4" ht="12.75">
      <c r="A2536" s="1">
        <v>36054</v>
      </c>
      <c r="B2536">
        <v>1072.7</v>
      </c>
      <c r="C2536" s="2">
        <f t="shared" si="74"/>
        <v>0.0030858425285207325</v>
      </c>
      <c r="D2536" s="2">
        <f t="shared" si="75"/>
        <v>0.31394075487413914</v>
      </c>
    </row>
    <row r="2537" spans="1:4" ht="12.75">
      <c r="A2537" s="1">
        <v>36055</v>
      </c>
      <c r="B2537">
        <v>1059.4</v>
      </c>
      <c r="C2537" s="2">
        <f t="shared" si="74"/>
        <v>-0.012398620303906038</v>
      </c>
      <c r="D2537" s="2">
        <f t="shared" si="75"/>
        <v>0.31384391060258093</v>
      </c>
    </row>
    <row r="2538" spans="1:4" ht="12.75">
      <c r="A2538" s="1">
        <v>36056</v>
      </c>
      <c r="B2538">
        <v>1057.7</v>
      </c>
      <c r="C2538" s="2">
        <f t="shared" si="74"/>
        <v>-0.0016046818954125186</v>
      </c>
      <c r="D2538" s="2">
        <f t="shared" si="75"/>
        <v>0.31406511153171834</v>
      </c>
    </row>
    <row r="2539" spans="1:4" ht="12.75">
      <c r="A2539" s="1">
        <v>36059</v>
      </c>
      <c r="B2539">
        <v>1002.8</v>
      </c>
      <c r="C2539" s="2">
        <f t="shared" si="74"/>
        <v>-0.05190507705398517</v>
      </c>
      <c r="D2539" s="2">
        <f t="shared" si="75"/>
        <v>0.31404015468747515</v>
      </c>
    </row>
    <row r="2540" spans="1:4" ht="12.75">
      <c r="A2540" s="1">
        <v>36060</v>
      </c>
      <c r="B2540">
        <v>1017.7</v>
      </c>
      <c r="C2540" s="2">
        <f t="shared" si="74"/>
        <v>0.014858396489828563</v>
      </c>
      <c r="D2540" s="2">
        <f t="shared" si="75"/>
        <v>0.31819156466562765</v>
      </c>
    </row>
    <row r="2541" spans="1:4" ht="12.75">
      <c r="A2541" s="1">
        <v>36061</v>
      </c>
      <c r="B2541">
        <v>1091</v>
      </c>
      <c r="C2541" s="2">
        <f t="shared" si="74"/>
        <v>0.0720251547607349</v>
      </c>
      <c r="D2541" s="2">
        <f t="shared" si="75"/>
        <v>0.3184152070450537</v>
      </c>
    </row>
    <row r="2542" spans="1:4" ht="12.75">
      <c r="A2542" s="1">
        <v>36062</v>
      </c>
      <c r="B2542">
        <v>1117.7</v>
      </c>
      <c r="C2542" s="2">
        <f t="shared" si="74"/>
        <v>0.024472960586617853</v>
      </c>
      <c r="D2542" s="2">
        <f t="shared" si="75"/>
        <v>0.3259327874539887</v>
      </c>
    </row>
    <row r="2543" spans="1:4" ht="12.75">
      <c r="A2543" s="1">
        <v>36063</v>
      </c>
      <c r="B2543">
        <v>1122.7</v>
      </c>
      <c r="C2543" s="2">
        <f t="shared" si="74"/>
        <v>0.004473472309206361</v>
      </c>
      <c r="D2543" s="2">
        <f t="shared" si="75"/>
        <v>0.3265786699670276</v>
      </c>
    </row>
    <row r="2544" spans="1:4" ht="12.75">
      <c r="A2544" s="1">
        <v>36066</v>
      </c>
      <c r="B2544">
        <v>1116</v>
      </c>
      <c r="C2544" s="2">
        <f t="shared" si="74"/>
        <v>-0.005967756301772598</v>
      </c>
      <c r="D2544" s="2">
        <f t="shared" si="75"/>
        <v>0.325248418892164</v>
      </c>
    </row>
    <row r="2545" spans="1:4" ht="12.75">
      <c r="A2545" s="1">
        <v>36067</v>
      </c>
      <c r="B2545">
        <v>1102.7</v>
      </c>
      <c r="C2545" s="2">
        <f t="shared" si="74"/>
        <v>-0.011917562724014341</v>
      </c>
      <c r="D2545" s="2">
        <f t="shared" si="75"/>
        <v>0.3253001673888931</v>
      </c>
    </row>
    <row r="2546" spans="1:4" ht="12.75">
      <c r="A2546" s="1">
        <v>36068</v>
      </c>
      <c r="B2546">
        <v>1066</v>
      </c>
      <c r="C2546" s="2">
        <f t="shared" si="74"/>
        <v>-0.033281944318490964</v>
      </c>
      <c r="D2546" s="2">
        <f t="shared" si="75"/>
        <v>0.3255086414029606</v>
      </c>
    </row>
    <row r="2547" spans="1:4" ht="12.75">
      <c r="A2547" s="1">
        <v>36069</v>
      </c>
      <c r="B2547">
        <v>1007.7</v>
      </c>
      <c r="C2547" s="2">
        <f t="shared" si="74"/>
        <v>-0.05469043151969977</v>
      </c>
      <c r="D2547" s="2">
        <f t="shared" si="75"/>
        <v>0.327165102551751</v>
      </c>
    </row>
    <row r="2548" spans="1:4" ht="12.75">
      <c r="A2548" s="1">
        <v>36070</v>
      </c>
      <c r="B2548">
        <v>1049.4</v>
      </c>
      <c r="C2548" s="2">
        <f t="shared" si="74"/>
        <v>0.041381363501042046</v>
      </c>
      <c r="D2548" s="2">
        <f t="shared" si="75"/>
        <v>0.3309596336950047</v>
      </c>
    </row>
    <row r="2549" spans="1:4" ht="12.75">
      <c r="A2549" s="1">
        <v>36073</v>
      </c>
      <c r="B2549">
        <v>1069.4</v>
      </c>
      <c r="C2549" s="2">
        <f t="shared" si="74"/>
        <v>0.01905850962454725</v>
      </c>
      <c r="D2549" s="2">
        <f t="shared" si="75"/>
        <v>0.33341603275285553</v>
      </c>
    </row>
    <row r="2550" spans="1:4" ht="12.75">
      <c r="A2550" s="1">
        <v>36074</v>
      </c>
      <c r="B2550">
        <v>1119.4</v>
      </c>
      <c r="C2550" s="2">
        <f t="shared" si="74"/>
        <v>0.04675518982607074</v>
      </c>
      <c r="D2550" s="2">
        <f t="shared" si="75"/>
        <v>0.3335999293729488</v>
      </c>
    </row>
    <row r="2551" spans="1:4" ht="12.75">
      <c r="A2551" s="1">
        <v>36075</v>
      </c>
      <c r="B2551">
        <v>1101</v>
      </c>
      <c r="C2551" s="2">
        <f t="shared" si="74"/>
        <v>-0.016437377166339195</v>
      </c>
      <c r="D2551" s="2">
        <f t="shared" si="75"/>
        <v>0.33662242722052277</v>
      </c>
    </row>
    <row r="2552" spans="1:4" ht="12.75">
      <c r="A2552" s="1">
        <v>36076</v>
      </c>
      <c r="B2552">
        <v>1082.7</v>
      </c>
      <c r="C2552" s="2">
        <f t="shared" si="74"/>
        <v>-0.01662125340599452</v>
      </c>
      <c r="D2552" s="2">
        <f t="shared" si="75"/>
        <v>0.3358998377002927</v>
      </c>
    </row>
    <row r="2553" spans="1:4" ht="12.75">
      <c r="A2553" s="1">
        <v>36077</v>
      </c>
      <c r="B2553">
        <v>1114.4</v>
      </c>
      <c r="C2553" s="2">
        <f t="shared" si="74"/>
        <v>0.02927865521381734</v>
      </c>
      <c r="D2553" s="2">
        <f t="shared" si="75"/>
        <v>0.33496965963415215</v>
      </c>
    </row>
    <row r="2554" spans="1:4" ht="12.75">
      <c r="A2554" s="1">
        <v>36080</v>
      </c>
      <c r="B2554">
        <v>1114.4</v>
      </c>
      <c r="C2554" s="2">
        <f t="shared" si="74"/>
        <v>0</v>
      </c>
      <c r="D2554" s="2">
        <f t="shared" si="75"/>
        <v>0.3348236457300074</v>
      </c>
    </row>
    <row r="2555" spans="1:4" ht="12.75">
      <c r="A2555" s="1">
        <v>36081</v>
      </c>
      <c r="B2555">
        <v>1122.7</v>
      </c>
      <c r="C2555" s="2">
        <f t="shared" si="74"/>
        <v>0.007447954055994188</v>
      </c>
      <c r="D2555" s="2">
        <f t="shared" si="75"/>
        <v>0.33460067295785245</v>
      </c>
    </row>
    <row r="2556" spans="1:4" ht="12.75">
      <c r="A2556" s="1">
        <v>36082</v>
      </c>
      <c r="B2556">
        <v>1131</v>
      </c>
      <c r="C2556" s="2">
        <f t="shared" si="74"/>
        <v>0.00739289213503147</v>
      </c>
      <c r="D2556" s="2">
        <f t="shared" si="75"/>
        <v>0.3341226071089923</v>
      </c>
    </row>
    <row r="2557" spans="1:4" ht="12.75">
      <c r="A2557" s="1">
        <v>36083</v>
      </c>
      <c r="B2557">
        <v>1132.7</v>
      </c>
      <c r="C2557" s="2">
        <f t="shared" si="74"/>
        <v>0.001503094606542854</v>
      </c>
      <c r="D2557" s="2">
        <f t="shared" si="75"/>
        <v>0.33379718503721223</v>
      </c>
    </row>
    <row r="2558" spans="1:4" ht="12.75">
      <c r="A2558" s="1">
        <v>36084</v>
      </c>
      <c r="B2558">
        <v>1147.7</v>
      </c>
      <c r="C2558" s="2">
        <f t="shared" si="74"/>
        <v>0.013242694446896852</v>
      </c>
      <c r="D2558" s="2">
        <f t="shared" si="75"/>
        <v>0.3329899209482306</v>
      </c>
    </row>
    <row r="2559" spans="1:4" ht="12.75">
      <c r="A2559" s="1">
        <v>36087</v>
      </c>
      <c r="B2559">
        <v>1149.3</v>
      </c>
      <c r="C2559" s="2">
        <f t="shared" si="74"/>
        <v>0.0013940925328916887</v>
      </c>
      <c r="D2559" s="2">
        <f t="shared" si="75"/>
        <v>0.33286025832151667</v>
      </c>
    </row>
    <row r="2560" spans="1:4" ht="12.75">
      <c r="A2560" s="1">
        <v>36088</v>
      </c>
      <c r="B2560">
        <v>1151</v>
      </c>
      <c r="C2560" s="2">
        <f t="shared" si="74"/>
        <v>0.0014791612285740552</v>
      </c>
      <c r="D2560" s="2">
        <f t="shared" si="75"/>
        <v>0.3316842924158664</v>
      </c>
    </row>
    <row r="2561" spans="1:4" ht="12.75">
      <c r="A2561" s="1">
        <v>36089</v>
      </c>
      <c r="B2561">
        <v>1139.3</v>
      </c>
      <c r="C2561" s="2">
        <f t="shared" si="74"/>
        <v>-0.010165073848827144</v>
      </c>
      <c r="D2561" s="2">
        <f t="shared" si="75"/>
        <v>0.33147946103090276</v>
      </c>
    </row>
    <row r="2562" spans="1:4" ht="12.75">
      <c r="A2562" s="1">
        <v>36090</v>
      </c>
      <c r="B2562">
        <v>1136</v>
      </c>
      <c r="C2562" s="2">
        <f t="shared" si="74"/>
        <v>-0.0028965154041955543</v>
      </c>
      <c r="D2562" s="2">
        <f t="shared" si="75"/>
        <v>0.33163954311065436</v>
      </c>
    </row>
    <row r="2563" spans="1:4" ht="12.75">
      <c r="A2563" s="1">
        <v>36091</v>
      </c>
      <c r="B2563">
        <v>1137.7</v>
      </c>
      <c r="C2563" s="2">
        <f t="shared" si="74"/>
        <v>0.0014964788732394485</v>
      </c>
      <c r="D2563" s="2">
        <f t="shared" si="75"/>
        <v>0.33138172098557667</v>
      </c>
    </row>
    <row r="2564" spans="1:4" ht="12.75">
      <c r="A2564" s="1">
        <v>36094</v>
      </c>
      <c r="B2564">
        <v>1147.7</v>
      </c>
      <c r="C2564" s="2">
        <f t="shared" si="74"/>
        <v>0.008789663355893484</v>
      </c>
      <c r="D2564" s="2">
        <f t="shared" si="75"/>
        <v>0.33137979238530996</v>
      </c>
    </row>
    <row r="2565" spans="1:4" ht="12.75">
      <c r="A2565" s="1">
        <v>36095</v>
      </c>
      <c r="B2565">
        <v>1162.7</v>
      </c>
      <c r="C2565" s="2">
        <f aca="true" t="shared" si="76" ref="C2565:C2628">B2565/B2564-1</f>
        <v>0.01306961749586133</v>
      </c>
      <c r="D2565" s="2">
        <f t="shared" si="75"/>
        <v>0.33089022530838536</v>
      </c>
    </row>
    <row r="2566" spans="1:4" ht="12.75">
      <c r="A2566" s="1">
        <v>36096</v>
      </c>
      <c r="B2566">
        <v>1166</v>
      </c>
      <c r="C2566" s="2">
        <f t="shared" si="76"/>
        <v>0.002838221381267658</v>
      </c>
      <c r="D2566" s="2">
        <f t="shared" si="75"/>
        <v>0.32945276029751136</v>
      </c>
    </row>
    <row r="2567" spans="1:4" ht="12.75">
      <c r="A2567" s="1">
        <v>36097</v>
      </c>
      <c r="B2567">
        <v>1172.7</v>
      </c>
      <c r="C2567" s="2">
        <f t="shared" si="76"/>
        <v>0.005746140651801124</v>
      </c>
      <c r="D2567" s="2">
        <f t="shared" si="75"/>
        <v>0.3273802558958956</v>
      </c>
    </row>
    <row r="2568" spans="1:4" ht="12.75">
      <c r="A2568" s="1">
        <v>36098</v>
      </c>
      <c r="B2568">
        <v>1182.6</v>
      </c>
      <c r="C2568" s="2">
        <f t="shared" si="76"/>
        <v>0.00844205679201826</v>
      </c>
      <c r="D2568" s="2">
        <f t="shared" si="75"/>
        <v>0.3237825060428909</v>
      </c>
    </row>
    <row r="2569" spans="1:4" ht="12.75">
      <c r="A2569" s="1">
        <v>36101</v>
      </c>
      <c r="B2569">
        <v>1191</v>
      </c>
      <c r="C2569" s="2">
        <f t="shared" si="76"/>
        <v>0.007102993404363378</v>
      </c>
      <c r="D2569" s="2">
        <f aca="true" t="shared" si="77" ref="D2569:D2632">STDEV(C2309:C2568)*SQRT(250)</f>
        <v>0.32308932340249114</v>
      </c>
    </row>
    <row r="2570" spans="1:4" ht="12.75">
      <c r="A2570" s="1">
        <v>36102</v>
      </c>
      <c r="B2570">
        <v>1179.3</v>
      </c>
      <c r="C2570" s="2">
        <f t="shared" si="76"/>
        <v>-0.009823677581863977</v>
      </c>
      <c r="D2570" s="2">
        <f t="shared" si="77"/>
        <v>0.32307119196241263</v>
      </c>
    </row>
    <row r="2571" spans="1:4" ht="12.75">
      <c r="A2571" s="1">
        <v>36103</v>
      </c>
      <c r="B2571">
        <v>1191</v>
      </c>
      <c r="C2571" s="2">
        <f t="shared" si="76"/>
        <v>0.009921139659119893</v>
      </c>
      <c r="D2571" s="2">
        <f t="shared" si="77"/>
        <v>0.3229590457030896</v>
      </c>
    </row>
    <row r="2572" spans="1:4" ht="12.75">
      <c r="A2572" s="1">
        <v>36104</v>
      </c>
      <c r="B2572">
        <v>1212.6</v>
      </c>
      <c r="C2572" s="2">
        <f t="shared" si="76"/>
        <v>0.01813602015113336</v>
      </c>
      <c r="D2572" s="2">
        <f t="shared" si="77"/>
        <v>0.3230422859293989</v>
      </c>
    </row>
    <row r="2573" spans="1:4" ht="12.75">
      <c r="A2573" s="1">
        <v>36105</v>
      </c>
      <c r="B2573">
        <v>1224.3</v>
      </c>
      <c r="C2573" s="2">
        <f t="shared" si="76"/>
        <v>0.009648688767936786</v>
      </c>
      <c r="D2573" s="2">
        <f t="shared" si="77"/>
        <v>0.3234215758531654</v>
      </c>
    </row>
    <row r="2574" spans="1:4" ht="12.75">
      <c r="A2574" s="1">
        <v>36108</v>
      </c>
      <c r="B2574">
        <v>1226</v>
      </c>
      <c r="C2574" s="2">
        <f t="shared" si="76"/>
        <v>0.0013885485583600143</v>
      </c>
      <c r="D2574" s="2">
        <f t="shared" si="77"/>
        <v>0.322391281424329</v>
      </c>
    </row>
    <row r="2575" spans="1:4" ht="12.75">
      <c r="A2575" s="1">
        <v>36109</v>
      </c>
      <c r="B2575">
        <v>1224.3</v>
      </c>
      <c r="C2575" s="2">
        <f t="shared" si="76"/>
        <v>-0.0013866231647634564</v>
      </c>
      <c r="D2575" s="2">
        <f t="shared" si="77"/>
        <v>0.32237358412387007</v>
      </c>
    </row>
    <row r="2576" spans="1:4" ht="12.75">
      <c r="A2576" s="1">
        <v>36110</v>
      </c>
      <c r="B2576">
        <v>1229.3</v>
      </c>
      <c r="C2576" s="2">
        <f t="shared" si="76"/>
        <v>0.004083966348117363</v>
      </c>
      <c r="D2576" s="2">
        <f t="shared" si="77"/>
        <v>0.32237896869477334</v>
      </c>
    </row>
    <row r="2577" spans="1:4" ht="12.75">
      <c r="A2577" s="1">
        <v>36111</v>
      </c>
      <c r="B2577">
        <v>1264.3</v>
      </c>
      <c r="C2577" s="2">
        <f t="shared" si="76"/>
        <v>0.028471487838607423</v>
      </c>
      <c r="D2577" s="2">
        <f t="shared" si="77"/>
        <v>0.32233464695847847</v>
      </c>
    </row>
    <row r="2578" spans="1:4" ht="12.75">
      <c r="A2578" s="1">
        <v>36112</v>
      </c>
      <c r="B2578">
        <v>1264.3</v>
      </c>
      <c r="C2578" s="2">
        <f t="shared" si="76"/>
        <v>0</v>
      </c>
      <c r="D2578" s="2">
        <f t="shared" si="77"/>
        <v>0.32321552095011497</v>
      </c>
    </row>
    <row r="2579" spans="1:4" ht="12.75">
      <c r="A2579" s="1">
        <v>36115</v>
      </c>
      <c r="B2579">
        <v>1289.3</v>
      </c>
      <c r="C2579" s="2">
        <f t="shared" si="76"/>
        <v>0.019773787866803838</v>
      </c>
      <c r="D2579" s="2">
        <f t="shared" si="77"/>
        <v>0.32321552095011497</v>
      </c>
    </row>
    <row r="2580" spans="1:4" ht="12.75">
      <c r="A2580" s="1">
        <v>36116</v>
      </c>
      <c r="B2580">
        <v>1279.3</v>
      </c>
      <c r="C2580" s="2">
        <f t="shared" si="76"/>
        <v>-0.007756146746296433</v>
      </c>
      <c r="D2580" s="2">
        <f t="shared" si="77"/>
        <v>0.32361803797808714</v>
      </c>
    </row>
    <row r="2581" spans="1:4" ht="12.75">
      <c r="A2581" s="1">
        <v>36117</v>
      </c>
      <c r="B2581">
        <v>1270.9</v>
      </c>
      <c r="C2581" s="2">
        <f t="shared" si="76"/>
        <v>-0.006566090830923077</v>
      </c>
      <c r="D2581" s="2">
        <f t="shared" si="77"/>
        <v>0.32367309577792025</v>
      </c>
    </row>
    <row r="2582" spans="1:4" ht="12.75">
      <c r="A2582" s="1">
        <v>36118</v>
      </c>
      <c r="B2582">
        <v>1284.3</v>
      </c>
      <c r="C2582" s="2">
        <f t="shared" si="76"/>
        <v>0.010543709182468941</v>
      </c>
      <c r="D2582" s="2">
        <f t="shared" si="77"/>
        <v>0.3237214770596855</v>
      </c>
    </row>
    <row r="2583" spans="1:4" ht="12.75">
      <c r="A2583" s="1">
        <v>36119</v>
      </c>
      <c r="B2583">
        <v>1297.6</v>
      </c>
      <c r="C2583" s="2">
        <f t="shared" si="76"/>
        <v>0.010355835863894658</v>
      </c>
      <c r="D2583" s="2">
        <f t="shared" si="77"/>
        <v>0.3234213032099551</v>
      </c>
    </row>
    <row r="2584" spans="1:4" ht="12.75">
      <c r="A2584" s="1">
        <v>36122</v>
      </c>
      <c r="B2584">
        <v>1295.9</v>
      </c>
      <c r="C2584" s="2">
        <f t="shared" si="76"/>
        <v>-0.001310110974105938</v>
      </c>
      <c r="D2584" s="2">
        <f t="shared" si="77"/>
        <v>0.32340828686787737</v>
      </c>
    </row>
    <row r="2585" spans="1:4" ht="12.75">
      <c r="A2585" s="1">
        <v>36123</v>
      </c>
      <c r="B2585">
        <v>1285.9</v>
      </c>
      <c r="C2585" s="2">
        <f t="shared" si="76"/>
        <v>-0.007716644802839734</v>
      </c>
      <c r="D2585" s="2">
        <f t="shared" si="77"/>
        <v>0.3218866001804662</v>
      </c>
    </row>
    <row r="2586" spans="1:4" ht="12.75">
      <c r="A2586" s="1">
        <v>36124</v>
      </c>
      <c r="B2586">
        <v>1317.6</v>
      </c>
      <c r="C2586" s="2">
        <f t="shared" si="76"/>
        <v>0.024651994711874847</v>
      </c>
      <c r="D2586" s="2">
        <f t="shared" si="77"/>
        <v>0.322014129805881</v>
      </c>
    </row>
    <row r="2587" spans="1:4" ht="12.75">
      <c r="A2587" s="1">
        <v>36125</v>
      </c>
      <c r="B2587">
        <v>1295.9</v>
      </c>
      <c r="C2587" s="2">
        <f t="shared" si="76"/>
        <v>-0.01646933819064955</v>
      </c>
      <c r="D2587" s="2">
        <f t="shared" si="77"/>
        <v>0.32271884437461146</v>
      </c>
    </row>
    <row r="2588" spans="1:4" ht="12.75">
      <c r="A2588" s="1">
        <v>36126</v>
      </c>
      <c r="B2588">
        <v>1299.2</v>
      </c>
      <c r="C2588" s="2">
        <f t="shared" si="76"/>
        <v>0.0025464927849370156</v>
      </c>
      <c r="D2588" s="2">
        <f t="shared" si="77"/>
        <v>0.32269695582572655</v>
      </c>
    </row>
    <row r="2589" spans="1:4" ht="12.75">
      <c r="A2589" s="1">
        <v>36129</v>
      </c>
      <c r="B2589">
        <v>1254.3</v>
      </c>
      <c r="C2589" s="2">
        <f t="shared" si="76"/>
        <v>-0.03455972906403948</v>
      </c>
      <c r="D2589" s="2">
        <f t="shared" si="77"/>
        <v>0.32267662905615124</v>
      </c>
    </row>
    <row r="2590" spans="1:4" ht="12.75">
      <c r="A2590" s="1">
        <v>36130</v>
      </c>
      <c r="B2590">
        <v>1231</v>
      </c>
      <c r="C2590" s="2">
        <f t="shared" si="76"/>
        <v>-0.018576098222115922</v>
      </c>
      <c r="D2590" s="2">
        <f t="shared" si="77"/>
        <v>0.32336448215667307</v>
      </c>
    </row>
    <row r="2591" spans="1:4" ht="12.75">
      <c r="A2591" s="1">
        <v>36131</v>
      </c>
      <c r="B2591">
        <v>1206</v>
      </c>
      <c r="C2591" s="2">
        <f t="shared" si="76"/>
        <v>-0.020308692120227456</v>
      </c>
      <c r="D2591" s="2">
        <f t="shared" si="77"/>
        <v>0.3237501906846463</v>
      </c>
    </row>
    <row r="2592" spans="1:4" ht="12.75">
      <c r="A2592" s="1">
        <v>36132</v>
      </c>
      <c r="B2592">
        <v>1259.3</v>
      </c>
      <c r="C2592" s="2">
        <f t="shared" si="76"/>
        <v>0.04419568822553899</v>
      </c>
      <c r="D2592" s="2">
        <f t="shared" si="77"/>
        <v>0.3243790720588102</v>
      </c>
    </row>
    <row r="2593" spans="1:4" ht="12.75">
      <c r="A2593" s="1">
        <v>36133</v>
      </c>
      <c r="B2593">
        <v>1264.3</v>
      </c>
      <c r="C2593" s="2">
        <f t="shared" si="76"/>
        <v>0.003970459779242486</v>
      </c>
      <c r="D2593" s="2">
        <f t="shared" si="77"/>
        <v>0.32702689029860704</v>
      </c>
    </row>
    <row r="2594" spans="1:4" ht="12.75">
      <c r="A2594" s="1">
        <v>36136</v>
      </c>
      <c r="B2594">
        <v>1285.9</v>
      </c>
      <c r="C2594" s="2">
        <f t="shared" si="76"/>
        <v>0.017084552716918555</v>
      </c>
      <c r="D2594" s="2">
        <f t="shared" si="77"/>
        <v>0.32683081387957613</v>
      </c>
    </row>
    <row r="2595" spans="1:4" ht="12.75">
      <c r="A2595" s="1">
        <v>36137</v>
      </c>
      <c r="B2595">
        <v>1285.9</v>
      </c>
      <c r="C2595" s="2">
        <f t="shared" si="76"/>
        <v>0</v>
      </c>
      <c r="D2595" s="2">
        <f t="shared" si="77"/>
        <v>0.3271893541273435</v>
      </c>
    </row>
    <row r="2596" spans="1:4" ht="12.75">
      <c r="A2596" s="1">
        <v>36138</v>
      </c>
      <c r="B2596">
        <v>1304.2</v>
      </c>
      <c r="C2596" s="2">
        <f t="shared" si="76"/>
        <v>0.014231277704331635</v>
      </c>
      <c r="D2596" s="2">
        <f t="shared" si="77"/>
        <v>0.3268866515533798</v>
      </c>
    </row>
    <row r="2597" spans="1:4" ht="12.75">
      <c r="A2597" s="1">
        <v>36139</v>
      </c>
      <c r="B2597">
        <v>1292.6</v>
      </c>
      <c r="C2597" s="2">
        <f t="shared" si="76"/>
        <v>-0.008894341358687385</v>
      </c>
      <c r="D2597" s="2">
        <f t="shared" si="77"/>
        <v>0.3268570110249093</v>
      </c>
    </row>
    <row r="2598" spans="1:4" ht="12.75">
      <c r="A2598" s="1">
        <v>36140</v>
      </c>
      <c r="B2598">
        <v>1297.6</v>
      </c>
      <c r="C2598" s="2">
        <f t="shared" si="76"/>
        <v>0.0038681726752283208</v>
      </c>
      <c r="D2598" s="2">
        <f t="shared" si="77"/>
        <v>0.32680333794427496</v>
      </c>
    </row>
    <row r="2599" spans="1:4" ht="12.75">
      <c r="A2599" s="1">
        <v>36143</v>
      </c>
      <c r="B2599">
        <v>1292.6</v>
      </c>
      <c r="C2599" s="2">
        <f t="shared" si="76"/>
        <v>-0.0038532675709000985</v>
      </c>
      <c r="D2599" s="2">
        <f t="shared" si="77"/>
        <v>0.3266372376691547</v>
      </c>
    </row>
    <row r="2600" spans="1:4" ht="12.75">
      <c r="A2600" s="1">
        <v>36144</v>
      </c>
      <c r="B2600">
        <v>1295.9</v>
      </c>
      <c r="C2600" s="2">
        <f t="shared" si="76"/>
        <v>0.002552993965650785</v>
      </c>
      <c r="D2600" s="2">
        <f t="shared" si="77"/>
        <v>0.3266324021107626</v>
      </c>
    </row>
    <row r="2601" spans="1:4" ht="12.75">
      <c r="A2601" s="1">
        <v>36145</v>
      </c>
      <c r="B2601">
        <v>1314.2</v>
      </c>
      <c r="C2601" s="2">
        <f t="shared" si="76"/>
        <v>0.014121459989196561</v>
      </c>
      <c r="D2601" s="2">
        <f t="shared" si="77"/>
        <v>0.3264027024601432</v>
      </c>
    </row>
    <row r="2602" spans="1:4" ht="12.75">
      <c r="A2602" s="1">
        <v>36146</v>
      </c>
      <c r="B2602">
        <v>1295.9</v>
      </c>
      <c r="C2602" s="2">
        <f t="shared" si="76"/>
        <v>-0.013924821183990188</v>
      </c>
      <c r="D2602" s="2">
        <f t="shared" si="77"/>
        <v>0.3266055648880925</v>
      </c>
    </row>
    <row r="2603" spans="1:4" ht="12.75">
      <c r="A2603" s="1">
        <v>36147</v>
      </c>
      <c r="B2603">
        <v>1297.6</v>
      </c>
      <c r="C2603" s="2">
        <f t="shared" si="76"/>
        <v>0.0013118296164826848</v>
      </c>
      <c r="D2603" s="2">
        <f t="shared" si="77"/>
        <v>0.32689007594491176</v>
      </c>
    </row>
    <row r="2604" spans="1:4" ht="12.75">
      <c r="A2604" s="1">
        <v>36150</v>
      </c>
      <c r="B2604">
        <v>1299.2</v>
      </c>
      <c r="C2604" s="2">
        <f t="shared" si="76"/>
        <v>0.0012330456226881115</v>
      </c>
      <c r="D2604" s="2">
        <f t="shared" si="77"/>
        <v>0.3243632081054615</v>
      </c>
    </row>
    <row r="2605" spans="1:4" ht="12.75">
      <c r="A2605" s="1">
        <v>36151</v>
      </c>
      <c r="B2605">
        <v>1295.9</v>
      </c>
      <c r="C2605" s="2">
        <f t="shared" si="76"/>
        <v>-0.002540024630541815</v>
      </c>
      <c r="D2605" s="2">
        <f t="shared" si="77"/>
        <v>0.3243169085041903</v>
      </c>
    </row>
    <row r="2606" spans="1:4" ht="12.75">
      <c r="A2606" s="1">
        <v>36152</v>
      </c>
      <c r="B2606">
        <v>1295.9</v>
      </c>
      <c r="C2606" s="2">
        <f t="shared" si="76"/>
        <v>0</v>
      </c>
      <c r="D2606" s="2">
        <f t="shared" si="77"/>
        <v>0.3242298546378339</v>
      </c>
    </row>
    <row r="2607" spans="1:4" ht="12.75">
      <c r="A2607" s="1">
        <v>36153</v>
      </c>
      <c r="B2607">
        <v>1295.9</v>
      </c>
      <c r="C2607" s="2">
        <f t="shared" si="76"/>
        <v>0</v>
      </c>
      <c r="D2607" s="2">
        <f t="shared" si="77"/>
        <v>0.3242298546378339</v>
      </c>
    </row>
    <row r="2608" spans="1:4" ht="12.75">
      <c r="A2608" s="1">
        <v>36154</v>
      </c>
      <c r="B2608">
        <v>1295.9</v>
      </c>
      <c r="C2608" s="2">
        <f t="shared" si="76"/>
        <v>0</v>
      </c>
      <c r="D2608" s="2">
        <f t="shared" si="77"/>
        <v>0.3242298546378339</v>
      </c>
    </row>
    <row r="2609" spans="1:4" ht="12.75">
      <c r="A2609" s="1">
        <v>36157</v>
      </c>
      <c r="B2609">
        <v>1292.6</v>
      </c>
      <c r="C2609" s="2">
        <f t="shared" si="76"/>
        <v>-0.0025464927849372376</v>
      </c>
      <c r="D2609" s="2">
        <f t="shared" si="77"/>
        <v>0.3238503548333491</v>
      </c>
    </row>
    <row r="2610" spans="1:4" ht="12.75">
      <c r="A2610" s="1">
        <v>36158</v>
      </c>
      <c r="B2610">
        <v>1287.6</v>
      </c>
      <c r="C2610" s="2">
        <f t="shared" si="76"/>
        <v>-0.0038681726752282097</v>
      </c>
      <c r="D2610" s="2">
        <f t="shared" si="77"/>
        <v>0.3214231332711543</v>
      </c>
    </row>
    <row r="2611" spans="1:4" ht="12.75">
      <c r="A2611" s="1">
        <v>36159</v>
      </c>
      <c r="B2611">
        <v>1252.6</v>
      </c>
      <c r="C2611" s="2">
        <f t="shared" si="76"/>
        <v>-0.02718235476856168</v>
      </c>
      <c r="D2611" s="2">
        <f t="shared" si="77"/>
        <v>0.32125005312464416</v>
      </c>
    </row>
    <row r="2612" spans="1:4" ht="12.75">
      <c r="A2612" s="1">
        <v>36160</v>
      </c>
      <c r="B2612">
        <v>1252.6</v>
      </c>
      <c r="C2612" s="2">
        <f t="shared" si="76"/>
        <v>0</v>
      </c>
      <c r="D2612" s="2">
        <f t="shared" si="77"/>
        <v>0.31979748954619863</v>
      </c>
    </row>
    <row r="2613" spans="1:4" ht="12.75">
      <c r="A2613" s="1">
        <v>36161</v>
      </c>
      <c r="B2613">
        <v>1252.6</v>
      </c>
      <c r="C2613" s="2">
        <f t="shared" si="76"/>
        <v>0</v>
      </c>
      <c r="D2613" s="2">
        <f t="shared" si="77"/>
        <v>0.31979748954619863</v>
      </c>
    </row>
    <row r="2614" spans="1:4" ht="12.75">
      <c r="A2614" s="1">
        <v>36164</v>
      </c>
      <c r="B2614">
        <v>1352.2</v>
      </c>
      <c r="C2614" s="2">
        <f t="shared" si="76"/>
        <v>0.07951460961200718</v>
      </c>
      <c r="D2614" s="2">
        <f t="shared" si="77"/>
        <v>0.31720549637322604</v>
      </c>
    </row>
    <row r="2615" spans="1:4" ht="12.75">
      <c r="A2615" s="1">
        <v>36165</v>
      </c>
      <c r="B2615">
        <v>1402.4</v>
      </c>
      <c r="C2615" s="2">
        <f t="shared" si="76"/>
        <v>0.03712468569738214</v>
      </c>
      <c r="D2615" s="2">
        <f t="shared" si="77"/>
        <v>0.32630729077879844</v>
      </c>
    </row>
    <row r="2616" spans="1:4" ht="12.75">
      <c r="A2616" s="1">
        <v>36166</v>
      </c>
      <c r="B2616">
        <v>1402.4</v>
      </c>
      <c r="C2616" s="2">
        <f t="shared" si="76"/>
        <v>0</v>
      </c>
      <c r="D2616" s="2">
        <f t="shared" si="77"/>
        <v>0.3281501873544952</v>
      </c>
    </row>
    <row r="2617" spans="1:4" ht="12.75">
      <c r="A2617" s="1">
        <v>36167</v>
      </c>
      <c r="B2617">
        <v>1376.7</v>
      </c>
      <c r="C2617" s="2">
        <f t="shared" si="76"/>
        <v>-0.018325727324586483</v>
      </c>
      <c r="D2617" s="2">
        <f t="shared" si="77"/>
        <v>0.3279252277117224</v>
      </c>
    </row>
    <row r="2618" spans="1:4" ht="12.75">
      <c r="A2618" s="1">
        <v>36168</v>
      </c>
      <c r="B2618">
        <v>1380.1</v>
      </c>
      <c r="C2618" s="2">
        <f t="shared" si="76"/>
        <v>0.002469673857775634</v>
      </c>
      <c r="D2618" s="2">
        <f t="shared" si="77"/>
        <v>0.32759154016415526</v>
      </c>
    </row>
    <row r="2619" spans="1:4" ht="12.75">
      <c r="A2619" s="1">
        <v>36171</v>
      </c>
      <c r="B2619">
        <v>1385.6</v>
      </c>
      <c r="C2619" s="2">
        <f t="shared" si="76"/>
        <v>0.003985218462430273</v>
      </c>
      <c r="D2619" s="2">
        <f t="shared" si="77"/>
        <v>0.3275100532117812</v>
      </c>
    </row>
    <row r="2620" spans="1:4" ht="12.75">
      <c r="A2620" s="1">
        <v>36172</v>
      </c>
      <c r="B2620">
        <v>1405.7</v>
      </c>
      <c r="C2620" s="2">
        <f t="shared" si="76"/>
        <v>0.014506351039261123</v>
      </c>
      <c r="D2620" s="2">
        <f t="shared" si="77"/>
        <v>0.3271919191511471</v>
      </c>
    </row>
    <row r="2621" spans="1:4" ht="12.75">
      <c r="A2621" s="1">
        <v>36173</v>
      </c>
      <c r="B2621">
        <v>1329.9</v>
      </c>
      <c r="C2621" s="2">
        <f t="shared" si="76"/>
        <v>-0.05392331222878277</v>
      </c>
      <c r="D2621" s="2">
        <f t="shared" si="77"/>
        <v>0.3270078299332486</v>
      </c>
    </row>
    <row r="2622" spans="1:4" ht="12.75">
      <c r="A2622" s="1">
        <v>36174</v>
      </c>
      <c r="B2622">
        <v>1302</v>
      </c>
      <c r="C2622" s="2">
        <f t="shared" si="76"/>
        <v>-0.020979020979021046</v>
      </c>
      <c r="D2622" s="2">
        <f t="shared" si="77"/>
        <v>0.33155947675528696</v>
      </c>
    </row>
    <row r="2623" spans="1:4" ht="12.75">
      <c r="A2623" s="1">
        <v>36175</v>
      </c>
      <c r="B2623">
        <v>1302.5</v>
      </c>
      <c r="C2623" s="2">
        <f t="shared" si="76"/>
        <v>0.00038402457757302777</v>
      </c>
      <c r="D2623" s="2">
        <f t="shared" si="77"/>
        <v>0.33103547303260505</v>
      </c>
    </row>
    <row r="2624" spans="1:4" ht="12.75">
      <c r="A2624" s="1">
        <v>36178</v>
      </c>
      <c r="B2624">
        <v>1388.4</v>
      </c>
      <c r="C2624" s="2">
        <f t="shared" si="76"/>
        <v>0.0659500959692898</v>
      </c>
      <c r="D2624" s="2">
        <f t="shared" si="77"/>
        <v>0.32968248262007677</v>
      </c>
    </row>
    <row r="2625" spans="1:4" ht="12.75">
      <c r="A2625" s="1">
        <v>36179</v>
      </c>
      <c r="B2625">
        <v>1391.2</v>
      </c>
      <c r="C2625" s="2">
        <f t="shared" si="76"/>
        <v>0.002016709881878409</v>
      </c>
      <c r="D2625" s="2">
        <f t="shared" si="77"/>
        <v>0.3354279839269585</v>
      </c>
    </row>
    <row r="2626" spans="1:4" ht="12.75">
      <c r="A2626" s="1">
        <v>36180</v>
      </c>
      <c r="B2626">
        <v>1399</v>
      </c>
      <c r="C2626" s="2">
        <f t="shared" si="76"/>
        <v>0.005606670500287514</v>
      </c>
      <c r="D2626" s="2">
        <f t="shared" si="77"/>
        <v>0.3352738391439158</v>
      </c>
    </row>
    <row r="2627" spans="1:4" ht="12.75">
      <c r="A2627" s="1">
        <v>36181</v>
      </c>
      <c r="B2627">
        <v>1399.6</v>
      </c>
      <c r="C2627" s="2">
        <f t="shared" si="76"/>
        <v>0.00042887776983557835</v>
      </c>
      <c r="D2627" s="2">
        <f t="shared" si="77"/>
        <v>0.3352973429652783</v>
      </c>
    </row>
    <row r="2628" spans="1:4" ht="12.75">
      <c r="A2628" s="1">
        <v>36182</v>
      </c>
      <c r="B2628">
        <v>1355</v>
      </c>
      <c r="C2628" s="2">
        <f t="shared" si="76"/>
        <v>-0.03186624749928546</v>
      </c>
      <c r="D2628" s="2">
        <f t="shared" si="77"/>
        <v>0.3352991843367045</v>
      </c>
    </row>
    <row r="2629" spans="1:4" ht="12.75">
      <c r="A2629" s="1">
        <v>36185</v>
      </c>
      <c r="B2629">
        <v>1386.2</v>
      </c>
      <c r="C2629" s="2">
        <f aca="true" t="shared" si="78" ref="C2629:C2692">B2629/B2628-1</f>
        <v>0.023025830258302626</v>
      </c>
      <c r="D2629" s="2">
        <f t="shared" si="77"/>
        <v>0.3365046195977821</v>
      </c>
    </row>
    <row r="2630" spans="1:4" ht="12.75">
      <c r="A2630" s="1">
        <v>36186</v>
      </c>
      <c r="B2630">
        <v>1360</v>
      </c>
      <c r="C2630" s="2">
        <f t="shared" si="78"/>
        <v>-0.018900591545231604</v>
      </c>
      <c r="D2630" s="2">
        <f t="shared" si="77"/>
        <v>0.33714757669936324</v>
      </c>
    </row>
    <row r="2631" spans="1:4" ht="12.75">
      <c r="A2631" s="1">
        <v>36187</v>
      </c>
      <c r="B2631">
        <v>1357.2</v>
      </c>
      <c r="C2631" s="2">
        <f t="shared" si="78"/>
        <v>-0.0020588235294117796</v>
      </c>
      <c r="D2631" s="2">
        <f t="shared" si="77"/>
        <v>0.33772974250288246</v>
      </c>
    </row>
    <row r="2632" spans="1:4" ht="12.75">
      <c r="A2632" s="1">
        <v>36188</v>
      </c>
      <c r="B2632">
        <v>1377.3</v>
      </c>
      <c r="C2632" s="2">
        <f t="shared" si="78"/>
        <v>0.014809902740937186</v>
      </c>
      <c r="D2632" s="2">
        <f t="shared" si="77"/>
        <v>0.33759258021096383</v>
      </c>
    </row>
    <row r="2633" spans="1:4" ht="12.75">
      <c r="A2633" s="1">
        <v>36189</v>
      </c>
      <c r="B2633">
        <v>1365.6</v>
      </c>
      <c r="C2633" s="2">
        <f t="shared" si="78"/>
        <v>-0.008494881289479395</v>
      </c>
      <c r="D2633" s="2">
        <f aca="true" t="shared" si="79" ref="D2633:D2696">STDEV(C2373:C2632)*SQRT(250)</f>
        <v>0.3378465532107896</v>
      </c>
    </row>
    <row r="2634" spans="1:4" ht="12.75">
      <c r="A2634" s="1">
        <v>36192</v>
      </c>
      <c r="B2634">
        <v>1371.7</v>
      </c>
      <c r="C2634" s="2">
        <f t="shared" si="78"/>
        <v>0.004466900995899303</v>
      </c>
      <c r="D2634" s="2">
        <f t="shared" si="79"/>
        <v>0.33795569969645634</v>
      </c>
    </row>
    <row r="2635" spans="1:4" ht="12.75">
      <c r="A2635" s="1">
        <v>36193</v>
      </c>
      <c r="B2635">
        <v>1339.9</v>
      </c>
      <c r="C2635" s="2">
        <f t="shared" si="78"/>
        <v>-0.023182911715389665</v>
      </c>
      <c r="D2635" s="2">
        <f t="shared" si="79"/>
        <v>0.3363433427999367</v>
      </c>
    </row>
    <row r="2636" spans="1:4" ht="12.75">
      <c r="A2636" s="1">
        <v>36194</v>
      </c>
      <c r="B2636">
        <v>1342.1</v>
      </c>
      <c r="C2636" s="2">
        <f t="shared" si="78"/>
        <v>0.0016419135756398084</v>
      </c>
      <c r="D2636" s="2">
        <f t="shared" si="79"/>
        <v>0.33717445902862503</v>
      </c>
    </row>
    <row r="2637" spans="1:4" ht="12.75">
      <c r="A2637" s="1">
        <v>36195</v>
      </c>
      <c r="B2637">
        <v>1318.7</v>
      </c>
      <c r="C2637" s="2">
        <f t="shared" si="78"/>
        <v>-0.01743536249161748</v>
      </c>
      <c r="D2637" s="2">
        <f t="shared" si="79"/>
        <v>0.33661287333456974</v>
      </c>
    </row>
    <row r="2638" spans="1:4" ht="12.75">
      <c r="A2638" s="1">
        <v>36196</v>
      </c>
      <c r="B2638">
        <v>1279.7</v>
      </c>
      <c r="C2638" s="2">
        <f t="shared" si="78"/>
        <v>-0.029574581026768798</v>
      </c>
      <c r="D2638" s="2">
        <f t="shared" si="79"/>
        <v>0.3365266807246741</v>
      </c>
    </row>
    <row r="2639" spans="1:4" ht="12.75">
      <c r="A2639" s="1">
        <v>36199</v>
      </c>
      <c r="B2639">
        <v>1245.1</v>
      </c>
      <c r="C2639" s="2">
        <f t="shared" si="78"/>
        <v>-0.02703758693443792</v>
      </c>
      <c r="D2639" s="2">
        <f t="shared" si="79"/>
        <v>0.33740098671709295</v>
      </c>
    </row>
    <row r="2640" spans="1:4" ht="12.75">
      <c r="A2640" s="1">
        <v>36200</v>
      </c>
      <c r="B2640">
        <v>1233.4</v>
      </c>
      <c r="C2640" s="2">
        <f t="shared" si="78"/>
        <v>-0.009396835595534392</v>
      </c>
      <c r="D2640" s="2">
        <f t="shared" si="79"/>
        <v>0.3375329876010055</v>
      </c>
    </row>
    <row r="2641" spans="1:4" ht="12.75">
      <c r="A2641" s="1">
        <v>36201</v>
      </c>
      <c r="B2641">
        <v>1281.9</v>
      </c>
      <c r="C2641" s="2">
        <f t="shared" si="78"/>
        <v>0.039322198800064934</v>
      </c>
      <c r="D2641" s="2">
        <f t="shared" si="79"/>
        <v>0.33764364954909876</v>
      </c>
    </row>
    <row r="2642" spans="1:4" ht="12.75">
      <c r="A2642" s="1">
        <v>36202</v>
      </c>
      <c r="B2642">
        <v>1296.4</v>
      </c>
      <c r="C2642" s="2">
        <f t="shared" si="78"/>
        <v>0.011311334737499124</v>
      </c>
      <c r="D2642" s="2">
        <f t="shared" si="79"/>
        <v>0.3395842973715006</v>
      </c>
    </row>
    <row r="2643" spans="1:4" ht="12.75">
      <c r="A2643" s="1">
        <v>36203</v>
      </c>
      <c r="B2643">
        <v>1294.7</v>
      </c>
      <c r="C2643" s="2">
        <f t="shared" si="78"/>
        <v>-0.0013113236655353244</v>
      </c>
      <c r="D2643" s="2">
        <f t="shared" si="79"/>
        <v>0.3393905411488221</v>
      </c>
    </row>
    <row r="2644" spans="1:4" ht="12.75">
      <c r="A2644" s="1">
        <v>36206</v>
      </c>
      <c r="B2644">
        <v>1297.5</v>
      </c>
      <c r="C2644" s="2">
        <f t="shared" si="78"/>
        <v>0.0021626631652120754</v>
      </c>
      <c r="D2644" s="2">
        <f t="shared" si="79"/>
        <v>0.33873858091487935</v>
      </c>
    </row>
    <row r="2645" spans="1:4" ht="12.75">
      <c r="A2645" s="1">
        <v>36207</v>
      </c>
      <c r="B2645">
        <v>1298.6</v>
      </c>
      <c r="C2645" s="2">
        <f t="shared" si="78"/>
        <v>0.0008477842003853375</v>
      </c>
      <c r="D2645" s="2">
        <f t="shared" si="79"/>
        <v>0.337388219624696</v>
      </c>
    </row>
    <row r="2646" spans="1:4" ht="12.75">
      <c r="A2646" s="1">
        <v>36208</v>
      </c>
      <c r="B2646">
        <v>1298.6</v>
      </c>
      <c r="C2646" s="2">
        <f t="shared" si="78"/>
        <v>0</v>
      </c>
      <c r="D2646" s="2">
        <f t="shared" si="79"/>
        <v>0.3326072008708529</v>
      </c>
    </row>
    <row r="2647" spans="1:4" ht="12.75">
      <c r="A2647" s="1">
        <v>36209</v>
      </c>
      <c r="B2647">
        <v>1284.1</v>
      </c>
      <c r="C2647" s="2">
        <f t="shared" si="78"/>
        <v>-0.011165870937933198</v>
      </c>
      <c r="D2647" s="2">
        <f t="shared" si="79"/>
        <v>0.3325452445454891</v>
      </c>
    </row>
    <row r="2648" spans="1:4" ht="12.75">
      <c r="A2648" s="1">
        <v>36210</v>
      </c>
      <c r="B2648">
        <v>1320.9</v>
      </c>
      <c r="C2648" s="2">
        <f t="shared" si="78"/>
        <v>0.028658204189704994</v>
      </c>
      <c r="D2648" s="2">
        <f t="shared" si="79"/>
        <v>0.3326880043529338</v>
      </c>
    </row>
    <row r="2649" spans="1:4" ht="12.75">
      <c r="A2649" s="1">
        <v>36213</v>
      </c>
      <c r="B2649">
        <v>1321.5</v>
      </c>
      <c r="C2649" s="2">
        <f t="shared" si="78"/>
        <v>0.00045423574835323777</v>
      </c>
      <c r="D2649" s="2">
        <f t="shared" si="79"/>
        <v>0.33345951530760987</v>
      </c>
    </row>
    <row r="2650" spans="1:4" ht="12.75">
      <c r="A2650" s="1">
        <v>36214</v>
      </c>
      <c r="B2650">
        <v>1384</v>
      </c>
      <c r="C2650" s="2">
        <f t="shared" si="78"/>
        <v>0.047294740824820325</v>
      </c>
      <c r="D2650" s="2">
        <f t="shared" si="79"/>
        <v>0.3331617664201094</v>
      </c>
    </row>
    <row r="2651" spans="1:4" ht="12.75">
      <c r="A2651" s="1">
        <v>36215</v>
      </c>
      <c r="B2651">
        <v>1389.5</v>
      </c>
      <c r="C2651" s="2">
        <f t="shared" si="78"/>
        <v>0.0039739884393064084</v>
      </c>
      <c r="D2651" s="2">
        <f t="shared" si="79"/>
        <v>0.33582627436008217</v>
      </c>
    </row>
    <row r="2652" spans="1:4" ht="12.75">
      <c r="A2652" s="1">
        <v>36216</v>
      </c>
      <c r="B2652">
        <v>1328.2</v>
      </c>
      <c r="C2652" s="2">
        <f t="shared" si="78"/>
        <v>-0.04411658870097157</v>
      </c>
      <c r="D2652" s="2">
        <f t="shared" si="79"/>
        <v>0.33518990685548267</v>
      </c>
    </row>
    <row r="2653" spans="1:4" ht="12.75">
      <c r="A2653" s="1">
        <v>36217</v>
      </c>
      <c r="B2653">
        <v>1346</v>
      </c>
      <c r="C2653" s="2">
        <f t="shared" si="78"/>
        <v>0.01340159614515879</v>
      </c>
      <c r="D2653" s="2">
        <f t="shared" si="79"/>
        <v>0.33754034891321294</v>
      </c>
    </row>
    <row r="2654" spans="1:4" ht="12.75">
      <c r="A2654" s="1">
        <v>36220</v>
      </c>
      <c r="B2654">
        <v>1337.1</v>
      </c>
      <c r="C2654" s="2">
        <f t="shared" si="78"/>
        <v>-0.0066121842496286165</v>
      </c>
      <c r="D2654" s="2">
        <f t="shared" si="79"/>
        <v>0.3377034798096917</v>
      </c>
    </row>
    <row r="2655" spans="1:4" ht="12.75">
      <c r="A2655" s="1">
        <v>36221</v>
      </c>
      <c r="B2655">
        <v>1336</v>
      </c>
      <c r="C2655" s="2">
        <f t="shared" si="78"/>
        <v>-0.0008226759404681427</v>
      </c>
      <c r="D2655" s="2">
        <f t="shared" si="79"/>
        <v>0.3377254679316275</v>
      </c>
    </row>
    <row r="2656" spans="1:4" ht="12.75">
      <c r="A2656" s="1">
        <v>36222</v>
      </c>
      <c r="B2656">
        <v>1313.1</v>
      </c>
      <c r="C2656" s="2">
        <f t="shared" si="78"/>
        <v>-0.017140718562874357</v>
      </c>
      <c r="D2656" s="2">
        <f t="shared" si="79"/>
        <v>0.33759852328416473</v>
      </c>
    </row>
    <row r="2657" spans="1:4" ht="12.75">
      <c r="A2657" s="1">
        <v>36223</v>
      </c>
      <c r="B2657">
        <v>1322.1</v>
      </c>
      <c r="C2657" s="2">
        <f t="shared" si="78"/>
        <v>0.006854009595613331</v>
      </c>
      <c r="D2657" s="2">
        <f t="shared" si="79"/>
        <v>0.33756917213621673</v>
      </c>
    </row>
    <row r="2658" spans="1:4" ht="12.75">
      <c r="A2658" s="1">
        <v>36224</v>
      </c>
      <c r="B2658">
        <v>1337.1</v>
      </c>
      <c r="C2658" s="2">
        <f t="shared" si="78"/>
        <v>0.011345586566825494</v>
      </c>
      <c r="D2658" s="2">
        <f t="shared" si="79"/>
        <v>0.3372728308169707</v>
      </c>
    </row>
    <row r="2659" spans="1:4" ht="12.75">
      <c r="A2659" s="1">
        <v>36227</v>
      </c>
      <c r="B2659">
        <v>1320.4</v>
      </c>
      <c r="C2659" s="2">
        <f t="shared" si="78"/>
        <v>-0.012489716550744046</v>
      </c>
      <c r="D2659" s="2">
        <f t="shared" si="79"/>
        <v>0.33702298036033934</v>
      </c>
    </row>
    <row r="2660" spans="1:4" ht="12.75">
      <c r="A2660" s="1">
        <v>36228</v>
      </c>
      <c r="B2660">
        <v>1332.1</v>
      </c>
      <c r="C2660" s="2">
        <f t="shared" si="78"/>
        <v>0.008860951226900893</v>
      </c>
      <c r="D2660" s="2">
        <f t="shared" si="79"/>
        <v>0.3372590280396321</v>
      </c>
    </row>
    <row r="2661" spans="1:4" ht="12.75">
      <c r="A2661" s="1">
        <v>36229</v>
      </c>
      <c r="B2661">
        <v>1330.4</v>
      </c>
      <c r="C2661" s="2">
        <f t="shared" si="78"/>
        <v>-0.0012761804669317867</v>
      </c>
      <c r="D2661" s="2">
        <f t="shared" si="79"/>
        <v>0.336100555944972</v>
      </c>
    </row>
    <row r="2662" spans="1:4" ht="12.75">
      <c r="A2662" s="1">
        <v>36230</v>
      </c>
      <c r="B2662">
        <v>1373.4</v>
      </c>
      <c r="C2662" s="2">
        <f t="shared" si="78"/>
        <v>0.03232110643415509</v>
      </c>
      <c r="D2662" s="2">
        <f t="shared" si="79"/>
        <v>0.33598725044347927</v>
      </c>
    </row>
    <row r="2663" spans="1:4" ht="12.75">
      <c r="A2663" s="1">
        <v>36231</v>
      </c>
      <c r="B2663">
        <v>1359.4</v>
      </c>
      <c r="C2663" s="2">
        <f t="shared" si="78"/>
        <v>-0.010193679918450549</v>
      </c>
      <c r="D2663" s="2">
        <f t="shared" si="79"/>
        <v>0.33576372520358944</v>
      </c>
    </row>
    <row r="2664" spans="1:4" ht="12.75">
      <c r="A2664" s="1">
        <v>36234</v>
      </c>
      <c r="B2664">
        <v>1353.3</v>
      </c>
      <c r="C2664" s="2">
        <f t="shared" si="78"/>
        <v>-0.004487273797263547</v>
      </c>
      <c r="D2664" s="2">
        <f t="shared" si="79"/>
        <v>0.3357408230050156</v>
      </c>
    </row>
    <row r="2665" spans="1:4" ht="12.75">
      <c r="A2665" s="1">
        <v>36235</v>
      </c>
      <c r="B2665">
        <v>1361.6</v>
      </c>
      <c r="C2665" s="2">
        <f t="shared" si="78"/>
        <v>0.006133155989063832</v>
      </c>
      <c r="D2665" s="2">
        <f t="shared" si="79"/>
        <v>0.3354447848577283</v>
      </c>
    </row>
    <row r="2666" spans="1:4" ht="12.75">
      <c r="A2666" s="1">
        <v>36236</v>
      </c>
      <c r="B2666">
        <v>1346</v>
      </c>
      <c r="C2666" s="2">
        <f t="shared" si="78"/>
        <v>-0.01145710928319621</v>
      </c>
      <c r="D2666" s="2">
        <f t="shared" si="79"/>
        <v>0.3354112759897041</v>
      </c>
    </row>
    <row r="2667" spans="1:4" ht="12.75">
      <c r="A2667" s="1">
        <v>36237</v>
      </c>
      <c r="B2667">
        <v>1341</v>
      </c>
      <c r="C2667" s="2">
        <f t="shared" si="78"/>
        <v>-0.003714710252600284</v>
      </c>
      <c r="D2667" s="2">
        <f t="shared" si="79"/>
        <v>0.33533185309073615</v>
      </c>
    </row>
    <row r="2668" spans="1:4" ht="12.75">
      <c r="A2668" s="1">
        <v>36238</v>
      </c>
      <c r="B2668">
        <v>1338.2</v>
      </c>
      <c r="C2668" s="2">
        <f t="shared" si="78"/>
        <v>-0.0020879940343027092</v>
      </c>
      <c r="D2668" s="2">
        <f t="shared" si="79"/>
        <v>0.3353587149392472</v>
      </c>
    </row>
    <row r="2669" spans="1:4" ht="12.75">
      <c r="A2669" s="1">
        <v>36241</v>
      </c>
      <c r="B2669">
        <v>1325.4</v>
      </c>
      <c r="C2669" s="2">
        <f t="shared" si="78"/>
        <v>-0.00956508743087725</v>
      </c>
      <c r="D2669" s="2">
        <f t="shared" si="79"/>
        <v>0.3334479527061626</v>
      </c>
    </row>
    <row r="2670" spans="1:4" ht="12.75">
      <c r="A2670" s="1">
        <v>36242</v>
      </c>
      <c r="B2670">
        <v>1292</v>
      </c>
      <c r="C2670" s="2">
        <f t="shared" si="78"/>
        <v>-0.0251999396408632</v>
      </c>
      <c r="D2670" s="2">
        <f t="shared" si="79"/>
        <v>0.328713728897265</v>
      </c>
    </row>
    <row r="2671" spans="1:4" ht="12.75">
      <c r="A2671" s="1">
        <v>36243</v>
      </c>
      <c r="B2671">
        <v>1302.5</v>
      </c>
      <c r="C2671" s="2">
        <f t="shared" si="78"/>
        <v>0.008126934984520107</v>
      </c>
      <c r="D2671" s="2">
        <f t="shared" si="79"/>
        <v>0.3292642866581966</v>
      </c>
    </row>
    <row r="2672" spans="1:4" ht="12.75">
      <c r="A2672" s="1">
        <v>36244</v>
      </c>
      <c r="B2672">
        <v>1319.8</v>
      </c>
      <c r="C2672" s="2">
        <f t="shared" si="78"/>
        <v>0.013282149712092073</v>
      </c>
      <c r="D2672" s="2">
        <f t="shared" si="79"/>
        <v>0.32933138212283575</v>
      </c>
    </row>
    <row r="2673" spans="1:4" ht="12.75">
      <c r="A2673" s="1">
        <v>36245</v>
      </c>
      <c r="B2673">
        <v>1289.7</v>
      </c>
      <c r="C2673" s="2">
        <f t="shared" si="78"/>
        <v>-0.022806485831186496</v>
      </c>
      <c r="D2673" s="2">
        <f t="shared" si="79"/>
        <v>0.3295362957788176</v>
      </c>
    </row>
    <row r="2674" spans="1:4" ht="12.75">
      <c r="A2674" s="1">
        <v>36248</v>
      </c>
      <c r="B2674">
        <v>1293.1</v>
      </c>
      <c r="C2674" s="2">
        <f t="shared" si="78"/>
        <v>0.0026362720012405028</v>
      </c>
      <c r="D2674" s="2">
        <f t="shared" si="79"/>
        <v>0.3300678567558653</v>
      </c>
    </row>
    <row r="2675" spans="1:4" ht="12.75">
      <c r="A2675" s="1">
        <v>36249</v>
      </c>
      <c r="B2675">
        <v>1290.8</v>
      </c>
      <c r="C2675" s="2">
        <f t="shared" si="78"/>
        <v>-0.0017786714097903777</v>
      </c>
      <c r="D2675" s="2">
        <f t="shared" si="79"/>
        <v>0.32981632924620335</v>
      </c>
    </row>
    <row r="2676" spans="1:4" ht="12.75">
      <c r="A2676" s="1">
        <v>36250</v>
      </c>
      <c r="B2676">
        <v>1303.7</v>
      </c>
      <c r="C2676" s="2">
        <f t="shared" si="78"/>
        <v>0.00999380229315161</v>
      </c>
      <c r="D2676" s="2">
        <f t="shared" si="79"/>
        <v>0.3297533008227684</v>
      </c>
    </row>
    <row r="2677" spans="1:4" ht="12.75">
      <c r="A2677" s="1">
        <v>36251</v>
      </c>
      <c r="B2677">
        <v>1303.7</v>
      </c>
      <c r="C2677" s="2">
        <f t="shared" si="78"/>
        <v>0</v>
      </c>
      <c r="D2677" s="2">
        <f t="shared" si="79"/>
        <v>0.32916951273440803</v>
      </c>
    </row>
    <row r="2678" spans="1:4" ht="12.75">
      <c r="A2678" s="1">
        <v>36252</v>
      </c>
      <c r="B2678">
        <v>1303.7</v>
      </c>
      <c r="C2678" s="2">
        <f t="shared" si="78"/>
        <v>0</v>
      </c>
      <c r="D2678" s="2">
        <f t="shared" si="79"/>
        <v>0.3291141954193003</v>
      </c>
    </row>
    <row r="2679" spans="1:4" ht="12.75">
      <c r="A2679" s="1">
        <v>36255</v>
      </c>
      <c r="B2679">
        <v>1303.7</v>
      </c>
      <c r="C2679" s="2">
        <f t="shared" si="78"/>
        <v>0</v>
      </c>
      <c r="D2679" s="2">
        <f t="shared" si="79"/>
        <v>0.32825333106030463</v>
      </c>
    </row>
    <row r="2680" spans="1:4" ht="12.75">
      <c r="A2680" s="1">
        <v>36256</v>
      </c>
      <c r="B2680">
        <v>1326</v>
      </c>
      <c r="C2680" s="2">
        <f t="shared" si="78"/>
        <v>0.017105162230574456</v>
      </c>
      <c r="D2680" s="2">
        <f t="shared" si="79"/>
        <v>0.3257268370419727</v>
      </c>
    </row>
    <row r="2681" spans="1:4" ht="12.75">
      <c r="A2681" s="1">
        <v>36257</v>
      </c>
      <c r="B2681">
        <v>1318.7</v>
      </c>
      <c r="C2681" s="2">
        <f t="shared" si="78"/>
        <v>-0.00550527903469078</v>
      </c>
      <c r="D2681" s="2">
        <f t="shared" si="79"/>
        <v>0.3261358023550081</v>
      </c>
    </row>
    <row r="2682" spans="1:4" ht="12.75">
      <c r="A2682" s="1">
        <v>36258</v>
      </c>
      <c r="B2682">
        <v>1320.4</v>
      </c>
      <c r="C2682" s="2">
        <f t="shared" si="78"/>
        <v>0.0012891484037309553</v>
      </c>
      <c r="D2682" s="2">
        <f t="shared" si="79"/>
        <v>0.32618032121882473</v>
      </c>
    </row>
    <row r="2683" spans="1:4" ht="12.75">
      <c r="A2683" s="1">
        <v>36259</v>
      </c>
      <c r="B2683">
        <v>1301.4</v>
      </c>
      <c r="C2683" s="2">
        <f t="shared" si="78"/>
        <v>-0.014389578915480206</v>
      </c>
      <c r="D2683" s="2">
        <f t="shared" si="79"/>
        <v>0.32618244229071275</v>
      </c>
    </row>
    <row r="2684" spans="1:4" ht="12.75">
      <c r="A2684" s="1">
        <v>36262</v>
      </c>
      <c r="B2684">
        <v>1287.5</v>
      </c>
      <c r="C2684" s="2">
        <f t="shared" si="78"/>
        <v>-0.010680805286614525</v>
      </c>
      <c r="D2684" s="2">
        <f t="shared" si="79"/>
        <v>0.32649136481071295</v>
      </c>
    </row>
    <row r="2685" spans="1:4" ht="12.75">
      <c r="A2685" s="1">
        <v>36263</v>
      </c>
      <c r="B2685">
        <v>1269.1</v>
      </c>
      <c r="C2685" s="2">
        <f t="shared" si="78"/>
        <v>-0.014291262135922356</v>
      </c>
      <c r="D2685" s="2">
        <f t="shared" si="79"/>
        <v>0.32666043470423545</v>
      </c>
    </row>
    <row r="2686" spans="1:4" ht="12.75">
      <c r="A2686" s="1">
        <v>36264</v>
      </c>
      <c r="B2686">
        <v>1232.3</v>
      </c>
      <c r="C2686" s="2">
        <f t="shared" si="78"/>
        <v>-0.028996926956110558</v>
      </c>
      <c r="D2686" s="2">
        <f t="shared" si="79"/>
        <v>0.3266966568850882</v>
      </c>
    </row>
    <row r="2687" spans="1:4" ht="12.75">
      <c r="A2687" s="1">
        <v>36265</v>
      </c>
      <c r="B2687">
        <v>1199.4</v>
      </c>
      <c r="C2687" s="2">
        <f t="shared" si="78"/>
        <v>-0.026698044307392532</v>
      </c>
      <c r="D2687" s="2">
        <f t="shared" si="79"/>
        <v>0.32762752820262625</v>
      </c>
    </row>
    <row r="2688" spans="1:4" ht="12.75">
      <c r="A2688" s="1">
        <v>36266</v>
      </c>
      <c r="B2688">
        <v>1131.9</v>
      </c>
      <c r="C2688" s="2">
        <f t="shared" si="78"/>
        <v>-0.056278139069534716</v>
      </c>
      <c r="D2688" s="2">
        <f t="shared" si="79"/>
        <v>0.32710434941669203</v>
      </c>
    </row>
    <row r="2689" spans="1:4" ht="12.75">
      <c r="A2689" s="1">
        <v>36269</v>
      </c>
      <c r="B2689">
        <v>1120.2</v>
      </c>
      <c r="C2689" s="2">
        <f t="shared" si="78"/>
        <v>-0.010336602173336873</v>
      </c>
      <c r="D2689" s="2">
        <f t="shared" si="79"/>
        <v>0.33170222059192295</v>
      </c>
    </row>
    <row r="2690" spans="1:4" ht="12.75">
      <c r="A2690" s="1">
        <v>36270</v>
      </c>
      <c r="B2690">
        <v>1105.7</v>
      </c>
      <c r="C2690" s="2">
        <f t="shared" si="78"/>
        <v>-0.012944117121942544</v>
      </c>
      <c r="D2690" s="2">
        <f t="shared" si="79"/>
        <v>0.33144043463742734</v>
      </c>
    </row>
    <row r="2691" spans="1:4" ht="12.75">
      <c r="A2691" s="1">
        <v>36271</v>
      </c>
      <c r="B2691">
        <v>1119.1</v>
      </c>
      <c r="C2691" s="2">
        <f t="shared" si="78"/>
        <v>0.012119019625576488</v>
      </c>
      <c r="D2691" s="2">
        <f t="shared" si="79"/>
        <v>0.331570595073225</v>
      </c>
    </row>
    <row r="2692" spans="1:4" ht="12.75">
      <c r="A2692" s="1">
        <v>36272</v>
      </c>
      <c r="B2692">
        <v>1145.3</v>
      </c>
      <c r="C2692" s="2">
        <f t="shared" si="78"/>
        <v>0.023411670092038372</v>
      </c>
      <c r="D2692" s="2">
        <f t="shared" si="79"/>
        <v>0.3314390391298456</v>
      </c>
    </row>
    <row r="2693" spans="1:4" ht="12.75">
      <c r="A2693" s="1">
        <v>36273</v>
      </c>
      <c r="B2693">
        <v>1164.8</v>
      </c>
      <c r="C2693" s="2">
        <f aca="true" t="shared" si="80" ref="C2693:C2756">B2693/B2692-1</f>
        <v>0.017026106696935273</v>
      </c>
      <c r="D2693" s="2">
        <f t="shared" si="79"/>
        <v>0.32957936108317804</v>
      </c>
    </row>
    <row r="2694" spans="1:4" ht="12.75">
      <c r="A2694" s="1">
        <v>36276</v>
      </c>
      <c r="B2694">
        <v>1182.7</v>
      </c>
      <c r="C2694" s="2">
        <f t="shared" si="80"/>
        <v>0.015367445054945028</v>
      </c>
      <c r="D2694" s="2">
        <f t="shared" si="79"/>
        <v>0.3296430055561071</v>
      </c>
    </row>
    <row r="2695" spans="1:4" ht="12.75">
      <c r="A2695" s="1">
        <v>36277</v>
      </c>
      <c r="B2695">
        <v>1180.4</v>
      </c>
      <c r="C2695" s="2">
        <f t="shared" si="80"/>
        <v>-0.001944702798680975</v>
      </c>
      <c r="D2695" s="2">
        <f t="shared" si="79"/>
        <v>0.32707960027106486</v>
      </c>
    </row>
    <row r="2696" spans="1:4" ht="12.75">
      <c r="A2696" s="1">
        <v>36278</v>
      </c>
      <c r="B2696">
        <v>1182.1</v>
      </c>
      <c r="C2696" s="2">
        <f t="shared" si="80"/>
        <v>0.0014401897661808771</v>
      </c>
      <c r="D2696" s="2">
        <f t="shared" si="79"/>
        <v>0.32331401262728127</v>
      </c>
    </row>
    <row r="2697" spans="1:4" ht="12.75">
      <c r="A2697" s="1">
        <v>36279</v>
      </c>
      <c r="B2697">
        <v>1183.8</v>
      </c>
      <c r="C2697" s="2">
        <f t="shared" si="80"/>
        <v>0.001438118602487215</v>
      </c>
      <c r="D2697" s="2">
        <f aca="true" t="shared" si="81" ref="D2697:D2760">STDEV(C2437:C2696)*SQRT(250)</f>
        <v>0.31982053736847327</v>
      </c>
    </row>
    <row r="2698" spans="1:4" ht="12.75">
      <c r="A2698" s="1">
        <v>36280</v>
      </c>
      <c r="B2698">
        <v>1173.2</v>
      </c>
      <c r="C2698" s="2">
        <f t="shared" si="80"/>
        <v>-0.008954215239060592</v>
      </c>
      <c r="D2698" s="2">
        <f t="shared" si="81"/>
        <v>0.3175023855451671</v>
      </c>
    </row>
    <row r="2699" spans="1:4" ht="12.75">
      <c r="A2699" s="1">
        <v>36283</v>
      </c>
      <c r="B2699">
        <v>1183.8</v>
      </c>
      <c r="C2699" s="2">
        <f t="shared" si="80"/>
        <v>0.009035117627002931</v>
      </c>
      <c r="D2699" s="2">
        <f t="shared" si="81"/>
        <v>0.31762615761506424</v>
      </c>
    </row>
    <row r="2700" spans="1:4" ht="12.75">
      <c r="A2700" s="1">
        <v>36284</v>
      </c>
      <c r="B2700">
        <v>1161.5</v>
      </c>
      <c r="C2700" s="2">
        <f t="shared" si="80"/>
        <v>-0.01883764149349554</v>
      </c>
      <c r="D2700" s="2">
        <f t="shared" si="81"/>
        <v>0.316636113701588</v>
      </c>
    </row>
    <row r="2701" spans="1:4" ht="12.75">
      <c r="A2701" s="1">
        <v>36285</v>
      </c>
      <c r="B2701">
        <v>1157</v>
      </c>
      <c r="C2701" s="2">
        <f t="shared" si="80"/>
        <v>-0.0038743004735256603</v>
      </c>
      <c r="D2701" s="2">
        <f t="shared" si="81"/>
        <v>0.3151057458398004</v>
      </c>
    </row>
    <row r="2702" spans="1:4" ht="12.75">
      <c r="A2702" s="1">
        <v>36286</v>
      </c>
      <c r="B2702">
        <v>1165.4</v>
      </c>
      <c r="C2702" s="2">
        <f t="shared" si="80"/>
        <v>0.00726015557476245</v>
      </c>
      <c r="D2702" s="2">
        <f t="shared" si="81"/>
        <v>0.31484639148911386</v>
      </c>
    </row>
    <row r="2703" spans="1:4" ht="12.75">
      <c r="A2703" s="1">
        <v>36287</v>
      </c>
      <c r="B2703">
        <v>1172.6</v>
      </c>
      <c r="C2703" s="2">
        <f t="shared" si="80"/>
        <v>0.006178136262227296</v>
      </c>
      <c r="D2703" s="2">
        <f t="shared" si="81"/>
        <v>0.31344329780522545</v>
      </c>
    </row>
    <row r="2704" spans="1:4" ht="12.75">
      <c r="A2704" s="1">
        <v>36290</v>
      </c>
      <c r="B2704">
        <v>1169.3</v>
      </c>
      <c r="C2704" s="2">
        <f t="shared" si="80"/>
        <v>-0.0028142589118198558</v>
      </c>
      <c r="D2704" s="2">
        <f t="shared" si="81"/>
        <v>0.31348672015665463</v>
      </c>
    </row>
    <row r="2705" spans="1:4" ht="12.75">
      <c r="A2705" s="1">
        <v>36291</v>
      </c>
      <c r="B2705">
        <v>1199.9</v>
      </c>
      <c r="C2705" s="2">
        <f t="shared" si="80"/>
        <v>0.026169503121525883</v>
      </c>
      <c r="D2705" s="2">
        <f t="shared" si="81"/>
        <v>0.31242610808384835</v>
      </c>
    </row>
    <row r="2706" spans="1:4" ht="12.75">
      <c r="A2706" s="1">
        <v>36292</v>
      </c>
      <c r="B2706">
        <v>1179.3</v>
      </c>
      <c r="C2706" s="2">
        <f t="shared" si="80"/>
        <v>-0.0171680973414452</v>
      </c>
      <c r="D2706" s="2">
        <f t="shared" si="81"/>
        <v>0.3116679021605382</v>
      </c>
    </row>
    <row r="2707" spans="1:4" ht="12.75">
      <c r="A2707" s="1">
        <v>36293</v>
      </c>
      <c r="B2707">
        <v>1187.7</v>
      </c>
      <c r="C2707" s="2">
        <f t="shared" si="80"/>
        <v>0.007122869498855433</v>
      </c>
      <c r="D2707" s="2">
        <f t="shared" si="81"/>
        <v>0.3117518620937035</v>
      </c>
    </row>
    <row r="2708" spans="1:4" ht="12.75">
      <c r="A2708" s="1">
        <v>36294</v>
      </c>
      <c r="B2708">
        <v>1176.5</v>
      </c>
      <c r="C2708" s="2">
        <f t="shared" si="80"/>
        <v>-0.009429990738402005</v>
      </c>
      <c r="D2708" s="2">
        <f t="shared" si="81"/>
        <v>0.31176919871988346</v>
      </c>
    </row>
    <row r="2709" spans="1:4" ht="12.75">
      <c r="A2709" s="1">
        <v>36297</v>
      </c>
      <c r="B2709">
        <v>1156.5</v>
      </c>
      <c r="C2709" s="2">
        <f t="shared" si="80"/>
        <v>-0.016999575010624768</v>
      </c>
      <c r="D2709" s="2">
        <f t="shared" si="81"/>
        <v>0.31181013606384467</v>
      </c>
    </row>
    <row r="2710" spans="1:4" ht="12.75">
      <c r="A2710" s="1">
        <v>36298</v>
      </c>
      <c r="B2710">
        <v>1166.5</v>
      </c>
      <c r="C2710" s="2">
        <f t="shared" si="80"/>
        <v>0.008646779074794608</v>
      </c>
      <c r="D2710" s="2">
        <f t="shared" si="81"/>
        <v>0.31207366701084943</v>
      </c>
    </row>
    <row r="2711" spans="1:4" ht="12.75">
      <c r="A2711" s="1">
        <v>36299</v>
      </c>
      <c r="B2711">
        <v>1177.1</v>
      </c>
      <c r="C2711" s="2">
        <f t="shared" si="80"/>
        <v>0.009087012430347041</v>
      </c>
      <c r="D2711" s="2">
        <f t="shared" si="81"/>
        <v>0.31070403505028216</v>
      </c>
    </row>
    <row r="2712" spans="1:4" ht="12.75">
      <c r="A2712" s="1">
        <v>36300</v>
      </c>
      <c r="B2712">
        <v>1171</v>
      </c>
      <c r="C2712" s="2">
        <f t="shared" si="80"/>
        <v>-0.0051822275082830105</v>
      </c>
      <c r="D2712" s="2">
        <f t="shared" si="81"/>
        <v>0.3104832473492731</v>
      </c>
    </row>
    <row r="2713" spans="1:4" ht="12.75">
      <c r="A2713" s="1">
        <v>36301</v>
      </c>
      <c r="B2713">
        <v>1171.5</v>
      </c>
      <c r="C2713" s="2">
        <f t="shared" si="80"/>
        <v>0.000426985482493647</v>
      </c>
      <c r="D2713" s="2">
        <f t="shared" si="81"/>
        <v>0.31029649801500386</v>
      </c>
    </row>
    <row r="2714" spans="1:4" ht="12.75">
      <c r="A2714" s="1">
        <v>36304</v>
      </c>
      <c r="B2714">
        <v>1165.4</v>
      </c>
      <c r="C2714" s="2">
        <f t="shared" si="80"/>
        <v>-0.005206999573196702</v>
      </c>
      <c r="D2714" s="2">
        <f t="shared" si="81"/>
        <v>0.30981111352580953</v>
      </c>
    </row>
    <row r="2715" spans="1:4" ht="12.75">
      <c r="A2715" s="1">
        <v>36305</v>
      </c>
      <c r="B2715">
        <v>1172.6</v>
      </c>
      <c r="C2715" s="2">
        <f t="shared" si="80"/>
        <v>0.006178136262227296</v>
      </c>
      <c r="D2715" s="2">
        <f t="shared" si="81"/>
        <v>0.30951391768087483</v>
      </c>
    </row>
    <row r="2716" spans="1:4" ht="12.75">
      <c r="A2716" s="1">
        <v>36306</v>
      </c>
      <c r="B2716">
        <v>1154.2</v>
      </c>
      <c r="C2716" s="2">
        <f t="shared" si="80"/>
        <v>-0.015691625447722846</v>
      </c>
      <c r="D2716" s="2">
        <f t="shared" si="81"/>
        <v>0.30940141054705605</v>
      </c>
    </row>
    <row r="2717" spans="1:4" ht="12.75">
      <c r="A2717" s="1">
        <v>36307</v>
      </c>
      <c r="B2717">
        <v>1143.6</v>
      </c>
      <c r="C2717" s="2">
        <f t="shared" si="80"/>
        <v>-0.009183850285912398</v>
      </c>
      <c r="D2717" s="2">
        <f t="shared" si="81"/>
        <v>0.30597084095341076</v>
      </c>
    </row>
    <row r="2718" spans="1:4" ht="12.75">
      <c r="A2718" s="1">
        <v>36308</v>
      </c>
      <c r="B2718">
        <v>1138.1</v>
      </c>
      <c r="C2718" s="2">
        <f t="shared" si="80"/>
        <v>-0.004809373906960457</v>
      </c>
      <c r="D2718" s="2">
        <f t="shared" si="81"/>
        <v>0.30541162911128344</v>
      </c>
    </row>
    <row r="2719" spans="1:4" ht="12.75">
      <c r="A2719" s="1">
        <v>36311</v>
      </c>
      <c r="B2719">
        <v>1144.2</v>
      </c>
      <c r="C2719" s="2">
        <f t="shared" si="80"/>
        <v>0.005359810209999205</v>
      </c>
      <c r="D2719" s="2">
        <f t="shared" si="81"/>
        <v>0.3054362041912446</v>
      </c>
    </row>
    <row r="2720" spans="1:4" ht="12.75">
      <c r="A2720" s="1">
        <v>36312</v>
      </c>
      <c r="B2720">
        <v>1126.3</v>
      </c>
      <c r="C2720" s="2">
        <f t="shared" si="80"/>
        <v>-0.015644118161160736</v>
      </c>
      <c r="D2720" s="2">
        <f t="shared" si="81"/>
        <v>0.30548151378548755</v>
      </c>
    </row>
    <row r="2721" spans="1:4" ht="12.75">
      <c r="A2721" s="1">
        <v>36313</v>
      </c>
      <c r="B2721">
        <v>1152.6</v>
      </c>
      <c r="C2721" s="2">
        <f t="shared" si="80"/>
        <v>0.023350794637307937</v>
      </c>
      <c r="D2721" s="2">
        <f t="shared" si="81"/>
        <v>0.30585551848228754</v>
      </c>
    </row>
    <row r="2722" spans="1:4" ht="12.75">
      <c r="A2722" s="1">
        <v>36314</v>
      </c>
      <c r="B2722">
        <v>1173.2</v>
      </c>
      <c r="C2722" s="2">
        <f t="shared" si="80"/>
        <v>0.017872635779975887</v>
      </c>
      <c r="D2722" s="2">
        <f t="shared" si="81"/>
        <v>0.3066646067710215</v>
      </c>
    </row>
    <row r="2723" spans="1:4" ht="12.75">
      <c r="A2723" s="1">
        <v>36315</v>
      </c>
      <c r="B2723">
        <v>1168.2</v>
      </c>
      <c r="C2723" s="2">
        <f t="shared" si="80"/>
        <v>-0.004261847937265584</v>
      </c>
      <c r="D2723" s="2">
        <f t="shared" si="81"/>
        <v>0.3067861808132742</v>
      </c>
    </row>
    <row r="2724" spans="1:4" ht="12.75">
      <c r="A2724" s="1">
        <v>36318</v>
      </c>
      <c r="B2724">
        <v>1174.3</v>
      </c>
      <c r="C2724" s="2">
        <f t="shared" si="80"/>
        <v>0.005221708611539144</v>
      </c>
      <c r="D2724" s="2">
        <f t="shared" si="81"/>
        <v>0.3068131745845849</v>
      </c>
    </row>
    <row r="2725" spans="1:4" ht="12.75">
      <c r="A2725" s="1">
        <v>36319</v>
      </c>
      <c r="B2725">
        <v>1173.2</v>
      </c>
      <c r="C2725" s="2">
        <f t="shared" si="80"/>
        <v>-0.0009367282636463248</v>
      </c>
      <c r="D2725" s="2">
        <f t="shared" si="81"/>
        <v>0.30569539091929154</v>
      </c>
    </row>
    <row r="2726" spans="1:4" ht="12.75">
      <c r="A2726" s="1">
        <v>36320</v>
      </c>
      <c r="B2726">
        <v>1167.6</v>
      </c>
      <c r="C2726" s="2">
        <f t="shared" si="80"/>
        <v>-0.004773269689737569</v>
      </c>
      <c r="D2726" s="2">
        <f t="shared" si="81"/>
        <v>0.301765605227482</v>
      </c>
    </row>
    <row r="2727" spans="1:4" ht="12.75">
      <c r="A2727" s="1">
        <v>36321</v>
      </c>
      <c r="B2727">
        <v>1141.4</v>
      </c>
      <c r="C2727" s="2">
        <f t="shared" si="80"/>
        <v>-0.02243919150393958</v>
      </c>
      <c r="D2727" s="2">
        <f t="shared" si="81"/>
        <v>0.30035191486156537</v>
      </c>
    </row>
    <row r="2728" spans="1:4" ht="12.75">
      <c r="A2728" s="1">
        <v>36322</v>
      </c>
      <c r="B2728">
        <v>1143.1</v>
      </c>
      <c r="C2728" s="2">
        <f t="shared" si="80"/>
        <v>0.0014893989837041488</v>
      </c>
      <c r="D2728" s="2">
        <f t="shared" si="81"/>
        <v>0.3011780474952501</v>
      </c>
    </row>
    <row r="2729" spans="1:4" ht="12.75">
      <c r="A2729" s="1">
        <v>36325</v>
      </c>
      <c r="B2729">
        <v>1140.8</v>
      </c>
      <c r="C2729" s="2">
        <f t="shared" si="80"/>
        <v>-0.002012072434607659</v>
      </c>
      <c r="D2729" s="2">
        <f t="shared" si="81"/>
        <v>0.30073714958623626</v>
      </c>
    </row>
    <row r="2730" spans="1:4" ht="12.75">
      <c r="A2730" s="1">
        <v>36326</v>
      </c>
      <c r="B2730">
        <v>1137.5</v>
      </c>
      <c r="C2730" s="2">
        <f t="shared" si="80"/>
        <v>-0.0028927068723701987</v>
      </c>
      <c r="D2730" s="2">
        <f t="shared" si="81"/>
        <v>0.30043486291261556</v>
      </c>
    </row>
    <row r="2731" spans="1:4" ht="12.75">
      <c r="A2731" s="1">
        <v>36327</v>
      </c>
      <c r="B2731">
        <v>1139.2</v>
      </c>
      <c r="C2731" s="2">
        <f t="shared" si="80"/>
        <v>0.0014945054945054714</v>
      </c>
      <c r="D2731" s="2">
        <f t="shared" si="81"/>
        <v>0.3004519617354691</v>
      </c>
    </row>
    <row r="2732" spans="1:4" ht="12.75">
      <c r="A2732" s="1">
        <v>36328</v>
      </c>
      <c r="B2732">
        <v>1155.3</v>
      </c>
      <c r="C2732" s="2">
        <f t="shared" si="80"/>
        <v>0.014132724719100986</v>
      </c>
      <c r="D2732" s="2">
        <f t="shared" si="81"/>
        <v>0.29898508723058126</v>
      </c>
    </row>
    <row r="2733" spans="1:4" ht="12.75">
      <c r="A2733" s="1">
        <v>36329</v>
      </c>
      <c r="B2733">
        <v>1164.8</v>
      </c>
      <c r="C2733" s="2">
        <f t="shared" si="80"/>
        <v>0.008222972388124195</v>
      </c>
      <c r="D2733" s="2">
        <f t="shared" si="81"/>
        <v>0.29912697368035734</v>
      </c>
    </row>
    <row r="2734" spans="1:4" ht="12.75">
      <c r="A2734" s="1">
        <v>36332</v>
      </c>
      <c r="B2734">
        <v>1158.1</v>
      </c>
      <c r="C2734" s="2">
        <f t="shared" si="80"/>
        <v>-0.005752060439560447</v>
      </c>
      <c r="D2734" s="2">
        <f t="shared" si="81"/>
        <v>0.29921999382174863</v>
      </c>
    </row>
    <row r="2735" spans="1:4" ht="12.75">
      <c r="A2735" s="1">
        <v>36333</v>
      </c>
      <c r="B2735">
        <v>1159.8</v>
      </c>
      <c r="C2735" s="2">
        <f t="shared" si="80"/>
        <v>0.001467921595717181</v>
      </c>
      <c r="D2735" s="2">
        <f t="shared" si="81"/>
        <v>0.2992748810996744</v>
      </c>
    </row>
    <row r="2736" spans="1:4" ht="12.75">
      <c r="A2736" s="1">
        <v>36334</v>
      </c>
      <c r="B2736">
        <v>1165.9</v>
      </c>
      <c r="C2736" s="2">
        <f t="shared" si="80"/>
        <v>0.005259527504742234</v>
      </c>
      <c r="D2736" s="2">
        <f t="shared" si="81"/>
        <v>0.29919116779133087</v>
      </c>
    </row>
    <row r="2737" spans="1:4" ht="12.75">
      <c r="A2737" s="1">
        <v>36335</v>
      </c>
      <c r="B2737">
        <v>1155.3</v>
      </c>
      <c r="C2737" s="2">
        <f t="shared" si="80"/>
        <v>-0.00909168882408451</v>
      </c>
      <c r="D2737" s="2">
        <f t="shared" si="81"/>
        <v>0.29922940709138646</v>
      </c>
    </row>
    <row r="2738" spans="1:4" ht="12.75">
      <c r="A2738" s="1">
        <v>36336</v>
      </c>
      <c r="B2738">
        <v>1151.4</v>
      </c>
      <c r="C2738" s="2">
        <f t="shared" si="80"/>
        <v>-0.0033757465593351466</v>
      </c>
      <c r="D2738" s="2">
        <f t="shared" si="81"/>
        <v>0.2991523587083635</v>
      </c>
    </row>
    <row r="2739" spans="1:4" ht="12.75">
      <c r="A2739" s="1">
        <v>36339</v>
      </c>
      <c r="B2739">
        <v>1158.1</v>
      </c>
      <c r="C2739" s="2">
        <f t="shared" si="80"/>
        <v>0.005819002952926811</v>
      </c>
      <c r="D2739" s="2">
        <f t="shared" si="81"/>
        <v>0.29917399272436096</v>
      </c>
    </row>
    <row r="2740" spans="1:4" ht="12.75">
      <c r="A2740" s="1">
        <v>36340</v>
      </c>
      <c r="B2740">
        <v>1158.7</v>
      </c>
      <c r="C2740" s="2">
        <f t="shared" si="80"/>
        <v>0.0005180899749590573</v>
      </c>
      <c r="D2740" s="2">
        <f t="shared" si="81"/>
        <v>0.29917244749290317</v>
      </c>
    </row>
    <row r="2741" spans="1:4" ht="12.75">
      <c r="A2741" s="1">
        <v>36341</v>
      </c>
      <c r="B2741">
        <v>1153.1</v>
      </c>
      <c r="C2741" s="2">
        <f t="shared" si="80"/>
        <v>-0.0048330025028049395</v>
      </c>
      <c r="D2741" s="2">
        <f t="shared" si="81"/>
        <v>0.2991110194848122</v>
      </c>
    </row>
    <row r="2742" spans="1:4" ht="12.75">
      <c r="A2742" s="1">
        <v>36342</v>
      </c>
      <c r="B2742">
        <v>1164.4</v>
      </c>
      <c r="C2742" s="2">
        <f t="shared" si="80"/>
        <v>0.009799670453560116</v>
      </c>
      <c r="D2742" s="2">
        <f t="shared" si="81"/>
        <v>0.29911678422546645</v>
      </c>
    </row>
    <row r="2743" spans="1:4" ht="12.75">
      <c r="A2743" s="1">
        <v>36343</v>
      </c>
      <c r="B2743">
        <v>1174</v>
      </c>
      <c r="C2743" s="2">
        <f t="shared" si="80"/>
        <v>0.008244589488148213</v>
      </c>
      <c r="D2743" s="2">
        <f t="shared" si="81"/>
        <v>0.29909700718850707</v>
      </c>
    </row>
    <row r="2744" spans="1:4" ht="12.75">
      <c r="A2744" s="1">
        <v>36346</v>
      </c>
      <c r="B2744">
        <v>1186.4</v>
      </c>
      <c r="C2744" s="2">
        <f t="shared" si="80"/>
        <v>0.01056218057921643</v>
      </c>
      <c r="D2744" s="2">
        <f t="shared" si="81"/>
        <v>0.2988569702676851</v>
      </c>
    </row>
    <row r="2745" spans="1:4" ht="12.75">
      <c r="A2745" s="1">
        <v>36347</v>
      </c>
      <c r="B2745">
        <v>1179.6</v>
      </c>
      <c r="C2745" s="2">
        <f t="shared" si="80"/>
        <v>-0.005731625084288705</v>
      </c>
      <c r="D2745" s="2">
        <f t="shared" si="81"/>
        <v>0.29901610449851596</v>
      </c>
    </row>
    <row r="2746" spans="1:4" ht="12.75">
      <c r="A2746" s="1">
        <v>36348</v>
      </c>
      <c r="B2746">
        <v>1180.8</v>
      </c>
      <c r="C2746" s="2">
        <f t="shared" si="80"/>
        <v>0.0010172939979653517</v>
      </c>
      <c r="D2746" s="2">
        <f t="shared" si="81"/>
        <v>0.29899444437037614</v>
      </c>
    </row>
    <row r="2747" spans="1:4" ht="12.75">
      <c r="A2747" s="1">
        <v>36349</v>
      </c>
      <c r="B2747">
        <v>1174</v>
      </c>
      <c r="C2747" s="2">
        <f t="shared" si="80"/>
        <v>-0.005758807588075787</v>
      </c>
      <c r="D2747" s="2">
        <f t="shared" si="81"/>
        <v>0.2985221883060424</v>
      </c>
    </row>
    <row r="2748" spans="1:4" ht="12.75">
      <c r="A2748" s="1">
        <v>36350</v>
      </c>
      <c r="B2748">
        <v>1156.5</v>
      </c>
      <c r="C2748" s="2">
        <f t="shared" si="80"/>
        <v>-0.014906303236797314</v>
      </c>
      <c r="D2748" s="2">
        <f t="shared" si="81"/>
        <v>0.29854738282639387</v>
      </c>
    </row>
    <row r="2749" spans="1:4" ht="12.75">
      <c r="A2749" s="1">
        <v>36353</v>
      </c>
      <c r="B2749">
        <v>1145.8</v>
      </c>
      <c r="C2749" s="2">
        <f t="shared" si="80"/>
        <v>-0.009252053610030342</v>
      </c>
      <c r="D2749" s="2">
        <f t="shared" si="81"/>
        <v>0.2981609223974404</v>
      </c>
    </row>
    <row r="2750" spans="1:4" ht="12.75">
      <c r="A2750" s="1">
        <v>36354</v>
      </c>
      <c r="B2750">
        <v>1129.4</v>
      </c>
      <c r="C2750" s="2">
        <f t="shared" si="80"/>
        <v>-0.014313143655088068</v>
      </c>
      <c r="D2750" s="2">
        <f t="shared" si="81"/>
        <v>0.29827713189635424</v>
      </c>
    </row>
    <row r="2751" spans="1:4" ht="12.75">
      <c r="A2751" s="1">
        <v>36355</v>
      </c>
      <c r="B2751">
        <v>1113</v>
      </c>
      <c r="C2751" s="2">
        <f t="shared" si="80"/>
        <v>-0.014520984593589636</v>
      </c>
      <c r="D2751" s="2">
        <f t="shared" si="81"/>
        <v>0.29852538344758756</v>
      </c>
    </row>
    <row r="2752" spans="1:4" ht="12.75">
      <c r="A2752" s="1">
        <v>36356</v>
      </c>
      <c r="B2752">
        <v>1114.7</v>
      </c>
      <c r="C2752" s="2">
        <f t="shared" si="80"/>
        <v>0.0015274034141958825</v>
      </c>
      <c r="D2752" s="2">
        <f t="shared" si="81"/>
        <v>0.2987033885826101</v>
      </c>
    </row>
    <row r="2753" spans="1:4" ht="12.75">
      <c r="A2753" s="1">
        <v>36357</v>
      </c>
      <c r="B2753">
        <v>1128.3</v>
      </c>
      <c r="C2753" s="2">
        <f t="shared" si="80"/>
        <v>0.012200592087557194</v>
      </c>
      <c r="D2753" s="2">
        <f t="shared" si="81"/>
        <v>0.29842904867244946</v>
      </c>
    </row>
    <row r="2754" spans="1:4" ht="12.75">
      <c r="A2754" s="1">
        <v>36360</v>
      </c>
      <c r="B2754">
        <v>1122.6</v>
      </c>
      <c r="C2754" s="2">
        <f t="shared" si="80"/>
        <v>-0.005051847912789231</v>
      </c>
      <c r="D2754" s="2">
        <f t="shared" si="81"/>
        <v>0.2985816146114951</v>
      </c>
    </row>
    <row r="2755" spans="1:4" ht="12.75">
      <c r="A2755" s="1">
        <v>36361</v>
      </c>
      <c r="B2755">
        <v>1113.6</v>
      </c>
      <c r="C2755" s="2">
        <f t="shared" si="80"/>
        <v>-0.008017103153393879</v>
      </c>
      <c r="D2755" s="2">
        <f t="shared" si="81"/>
        <v>0.29859227373951897</v>
      </c>
    </row>
    <row r="2756" spans="1:4" ht="12.75">
      <c r="A2756" s="1">
        <v>36362</v>
      </c>
      <c r="B2756">
        <v>1117.5</v>
      </c>
      <c r="C2756" s="2">
        <f t="shared" si="80"/>
        <v>0.0035021551724139233</v>
      </c>
      <c r="D2756" s="2">
        <f t="shared" si="81"/>
        <v>0.298115362708573</v>
      </c>
    </row>
    <row r="2757" spans="1:4" ht="12.75">
      <c r="A2757" s="1">
        <v>36363</v>
      </c>
      <c r="B2757">
        <v>1120.4</v>
      </c>
      <c r="C2757" s="2">
        <f aca="true" t="shared" si="82" ref="C2757:C2820">B2757/B2756-1</f>
        <v>0.0025950782997763433</v>
      </c>
      <c r="D2757" s="2">
        <f t="shared" si="81"/>
        <v>0.29805121241000304</v>
      </c>
    </row>
    <row r="2758" spans="1:4" ht="12.75">
      <c r="A2758" s="1">
        <v>36364</v>
      </c>
      <c r="B2758">
        <v>1108.5</v>
      </c>
      <c r="C2758" s="2">
        <f t="shared" si="82"/>
        <v>-0.010621206711888709</v>
      </c>
      <c r="D2758" s="2">
        <f t="shared" si="81"/>
        <v>0.29756809769533055</v>
      </c>
    </row>
    <row r="2759" spans="1:4" ht="12.75">
      <c r="A2759" s="1">
        <v>36367</v>
      </c>
      <c r="B2759">
        <v>1096.7</v>
      </c>
      <c r="C2759" s="2">
        <f t="shared" si="82"/>
        <v>-0.010645015787099643</v>
      </c>
      <c r="D2759" s="2">
        <f t="shared" si="81"/>
        <v>0.2977507916386837</v>
      </c>
    </row>
    <row r="2760" spans="1:4" ht="12.75">
      <c r="A2760" s="1">
        <v>36368</v>
      </c>
      <c r="B2760">
        <v>1089.3</v>
      </c>
      <c r="C2760" s="2">
        <f t="shared" si="82"/>
        <v>-0.006747515273092031</v>
      </c>
      <c r="D2760" s="2">
        <f t="shared" si="81"/>
        <v>0.29733982760002137</v>
      </c>
    </row>
    <row r="2761" spans="1:4" ht="12.75">
      <c r="A2761" s="1">
        <v>36369</v>
      </c>
      <c r="B2761">
        <v>1082</v>
      </c>
      <c r="C2761" s="2">
        <f t="shared" si="82"/>
        <v>-0.006701551455062793</v>
      </c>
      <c r="D2761" s="2">
        <f aca="true" t="shared" si="83" ref="D2761:D2824">STDEV(C2501:C2760)*SQRT(250)</f>
        <v>0.2972870016541094</v>
      </c>
    </row>
    <row r="2762" spans="1:4" ht="12.75">
      <c r="A2762" s="1">
        <v>36370</v>
      </c>
      <c r="B2762">
        <v>1027.2</v>
      </c>
      <c r="C2762" s="2">
        <f t="shared" si="82"/>
        <v>-0.05064695009242137</v>
      </c>
      <c r="D2762" s="2">
        <f t="shared" si="83"/>
        <v>0.2973019132092894</v>
      </c>
    </row>
    <row r="2763" spans="1:4" ht="12.75">
      <c r="A2763" s="1">
        <v>36371</v>
      </c>
      <c r="B2763">
        <v>1037.4</v>
      </c>
      <c r="C2763" s="2">
        <f t="shared" si="82"/>
        <v>0.009929906542056166</v>
      </c>
      <c r="D2763" s="2">
        <f t="shared" si="83"/>
        <v>0.30139814442388996</v>
      </c>
    </row>
    <row r="2764" spans="1:4" ht="12.75">
      <c r="A2764" s="1">
        <v>36374</v>
      </c>
      <c r="B2764">
        <v>1052.6</v>
      </c>
      <c r="C2764" s="2">
        <f t="shared" si="82"/>
        <v>0.014652014652014378</v>
      </c>
      <c r="D2764" s="2">
        <f t="shared" si="83"/>
        <v>0.3014738899784325</v>
      </c>
    </row>
    <row r="2765" spans="1:4" ht="12.75">
      <c r="A2765" s="1">
        <v>36375</v>
      </c>
      <c r="B2765">
        <v>1066.2</v>
      </c>
      <c r="C2765" s="2">
        <f t="shared" si="82"/>
        <v>0.012920387611628392</v>
      </c>
      <c r="D2765" s="2">
        <f t="shared" si="83"/>
        <v>0.3015270126285594</v>
      </c>
    </row>
    <row r="2766" spans="1:4" ht="12.75">
      <c r="A2766" s="1">
        <v>36376</v>
      </c>
      <c r="B2766">
        <v>1052.1</v>
      </c>
      <c r="C2766" s="2">
        <f t="shared" si="82"/>
        <v>-0.013224535734383869</v>
      </c>
      <c r="D2766" s="2">
        <f t="shared" si="83"/>
        <v>0.301787520396507</v>
      </c>
    </row>
    <row r="2767" spans="1:4" ht="12.75">
      <c r="A2767" s="1">
        <v>36377</v>
      </c>
      <c r="B2767">
        <v>1027.2</v>
      </c>
      <c r="C2767" s="2">
        <f t="shared" si="82"/>
        <v>-0.02366695181066425</v>
      </c>
      <c r="D2767" s="2">
        <f t="shared" si="83"/>
        <v>0.30143418796836946</v>
      </c>
    </row>
    <row r="2768" spans="1:4" ht="12.75">
      <c r="A2768" s="1">
        <v>36378</v>
      </c>
      <c r="B2768">
        <v>1017.6</v>
      </c>
      <c r="C2768" s="2">
        <f t="shared" si="82"/>
        <v>-0.009345794392523366</v>
      </c>
      <c r="D2768" s="2">
        <f t="shared" si="83"/>
        <v>0.3019484409138197</v>
      </c>
    </row>
    <row r="2769" spans="1:4" ht="12.75">
      <c r="A2769" s="1">
        <v>36381</v>
      </c>
      <c r="B2769">
        <v>1027.2</v>
      </c>
      <c r="C2769" s="2">
        <f t="shared" si="82"/>
        <v>0.009433962264151052</v>
      </c>
      <c r="D2769" s="2">
        <f t="shared" si="83"/>
        <v>0.3016943632292706</v>
      </c>
    </row>
    <row r="2770" spans="1:4" ht="12.75">
      <c r="A2770" s="1">
        <v>36382</v>
      </c>
      <c r="B2770">
        <v>1036.8</v>
      </c>
      <c r="C2770" s="2">
        <f t="shared" si="82"/>
        <v>0.009345794392523255</v>
      </c>
      <c r="D2770" s="2">
        <f t="shared" si="83"/>
        <v>0.30152490038964036</v>
      </c>
    </row>
    <row r="2771" spans="1:4" ht="12.75">
      <c r="A2771" s="1">
        <v>36383</v>
      </c>
      <c r="B2771">
        <v>1042.5</v>
      </c>
      <c r="C2771" s="2">
        <f t="shared" si="82"/>
        <v>0.005497685185185119</v>
      </c>
      <c r="D2771" s="2">
        <f t="shared" si="83"/>
        <v>0.3007522686545577</v>
      </c>
    </row>
    <row r="2772" spans="1:4" ht="12.75">
      <c r="A2772" s="1">
        <v>36384</v>
      </c>
      <c r="B2772">
        <v>1021.6</v>
      </c>
      <c r="C2772" s="2">
        <f t="shared" si="82"/>
        <v>-0.020047961630695443</v>
      </c>
      <c r="D2772" s="2">
        <f t="shared" si="83"/>
        <v>0.2997416359323506</v>
      </c>
    </row>
    <row r="2773" spans="1:4" ht="12.75">
      <c r="A2773" s="1">
        <v>36385</v>
      </c>
      <c r="B2773">
        <v>1057.7</v>
      </c>
      <c r="C2773" s="2">
        <f t="shared" si="82"/>
        <v>0.03533672670321075</v>
      </c>
      <c r="D2773" s="2">
        <f t="shared" si="83"/>
        <v>0.30035816320204256</v>
      </c>
    </row>
    <row r="2774" spans="1:4" ht="12.75">
      <c r="A2774" s="1">
        <v>36388</v>
      </c>
      <c r="B2774">
        <v>1039.1</v>
      </c>
      <c r="C2774" s="2">
        <f t="shared" si="82"/>
        <v>-0.01758532665216994</v>
      </c>
      <c r="D2774" s="2">
        <f t="shared" si="83"/>
        <v>0.30178891031043176</v>
      </c>
    </row>
    <row r="2775" spans="1:4" ht="12.75">
      <c r="A2775" s="1">
        <v>36389</v>
      </c>
      <c r="B2775">
        <v>1052.6</v>
      </c>
      <c r="C2775" s="2">
        <f t="shared" si="82"/>
        <v>0.012992012318352453</v>
      </c>
      <c r="D2775" s="2">
        <f t="shared" si="83"/>
        <v>0.30228243102185937</v>
      </c>
    </row>
    <row r="2776" spans="1:4" ht="12.75">
      <c r="A2776" s="1">
        <v>36390</v>
      </c>
      <c r="B2776">
        <v>1048.7</v>
      </c>
      <c r="C2776" s="2">
        <f t="shared" si="82"/>
        <v>-0.003705111153334495</v>
      </c>
      <c r="D2776" s="2">
        <f t="shared" si="83"/>
        <v>0.3023690556339847</v>
      </c>
    </row>
    <row r="2777" spans="1:4" ht="12.75">
      <c r="A2777" s="1">
        <v>36391</v>
      </c>
      <c r="B2777">
        <v>1044.2</v>
      </c>
      <c r="C2777" s="2">
        <f t="shared" si="82"/>
        <v>-0.004291026985791979</v>
      </c>
      <c r="D2777" s="2">
        <f t="shared" si="83"/>
        <v>0.30237589080385946</v>
      </c>
    </row>
    <row r="2778" spans="1:4" ht="12.75">
      <c r="A2778" s="1">
        <v>36392</v>
      </c>
      <c r="B2778">
        <v>1049.3</v>
      </c>
      <c r="C2778" s="2">
        <f t="shared" si="82"/>
        <v>0.004884121815744047</v>
      </c>
      <c r="D2778" s="2">
        <f t="shared" si="83"/>
        <v>0.30231202704358295</v>
      </c>
    </row>
    <row r="2779" spans="1:4" ht="12.75">
      <c r="A2779" s="1">
        <v>36395</v>
      </c>
      <c r="B2779">
        <v>1048.7</v>
      </c>
      <c r="C2779" s="2">
        <f t="shared" si="82"/>
        <v>-0.0005718097779471298</v>
      </c>
      <c r="D2779" s="2">
        <f t="shared" si="83"/>
        <v>0.30036493060251973</v>
      </c>
    </row>
    <row r="2780" spans="1:4" ht="12.75">
      <c r="A2780" s="1">
        <v>36396</v>
      </c>
      <c r="B2780">
        <v>1045.9</v>
      </c>
      <c r="C2780" s="2">
        <f t="shared" si="82"/>
        <v>-0.002669972346714955</v>
      </c>
      <c r="D2780" s="2">
        <f t="shared" si="83"/>
        <v>0.3001014993353175</v>
      </c>
    </row>
    <row r="2781" spans="1:4" ht="12.75">
      <c r="A2781" s="1">
        <v>36397</v>
      </c>
      <c r="B2781">
        <v>1052.6</v>
      </c>
      <c r="C2781" s="2">
        <f t="shared" si="82"/>
        <v>0.006405966153551823</v>
      </c>
      <c r="D2781" s="2">
        <f t="shared" si="83"/>
        <v>0.30008052864596707</v>
      </c>
    </row>
    <row r="2782" spans="1:4" ht="12.75">
      <c r="A2782" s="1">
        <v>36398</v>
      </c>
      <c r="B2782">
        <v>1078.6</v>
      </c>
      <c r="C2782" s="2">
        <f t="shared" si="82"/>
        <v>0.024700741022230632</v>
      </c>
      <c r="D2782" s="2">
        <f t="shared" si="83"/>
        <v>0.29893664766621125</v>
      </c>
    </row>
    <row r="2783" spans="1:4" ht="12.75">
      <c r="A2783" s="1">
        <v>36399</v>
      </c>
      <c r="B2783">
        <v>1100.6</v>
      </c>
      <c r="C2783" s="2">
        <f t="shared" si="82"/>
        <v>0.02039681068051169</v>
      </c>
      <c r="D2783" s="2">
        <f t="shared" si="83"/>
        <v>0.2958881917420657</v>
      </c>
    </row>
    <row r="2784" spans="1:4" ht="12.75">
      <c r="A2784" s="1">
        <v>36402</v>
      </c>
      <c r="B2784">
        <v>1091</v>
      </c>
      <c r="C2784" s="2">
        <f t="shared" si="82"/>
        <v>-0.008722514991822528</v>
      </c>
      <c r="D2784" s="2">
        <f t="shared" si="83"/>
        <v>0.2960953950112702</v>
      </c>
    </row>
    <row r="2785" spans="1:4" ht="12.75">
      <c r="A2785" s="1">
        <v>36403</v>
      </c>
      <c r="B2785">
        <v>1072.4</v>
      </c>
      <c r="C2785" s="2">
        <f t="shared" si="82"/>
        <v>-0.01704857928505954</v>
      </c>
      <c r="D2785" s="2">
        <f t="shared" si="83"/>
        <v>0.29621218416845563</v>
      </c>
    </row>
    <row r="2786" spans="1:4" ht="12.75">
      <c r="A2786" s="1">
        <v>36404</v>
      </c>
      <c r="B2786">
        <v>1073</v>
      </c>
      <c r="C2786" s="2">
        <f t="shared" si="82"/>
        <v>0.0005594927265943905</v>
      </c>
      <c r="D2786" s="2">
        <f t="shared" si="83"/>
        <v>0.29643124288715145</v>
      </c>
    </row>
    <row r="2787" spans="1:4" ht="12.75">
      <c r="A2787" s="1">
        <v>36405</v>
      </c>
      <c r="B2787">
        <v>1049.8</v>
      </c>
      <c r="C2787" s="2">
        <f t="shared" si="82"/>
        <v>-0.021621621621621623</v>
      </c>
      <c r="D2787" s="2">
        <f t="shared" si="83"/>
        <v>0.29237301975439695</v>
      </c>
    </row>
    <row r="2788" spans="1:4" ht="12.75">
      <c r="A2788" s="1">
        <v>36406</v>
      </c>
      <c r="B2788">
        <v>1066.2</v>
      </c>
      <c r="C2788" s="2">
        <f t="shared" si="82"/>
        <v>0.015622023242522376</v>
      </c>
      <c r="D2788" s="2">
        <f t="shared" si="83"/>
        <v>0.29295972730706155</v>
      </c>
    </row>
    <row r="2789" spans="1:4" ht="12.75">
      <c r="A2789" s="1">
        <v>36409</v>
      </c>
      <c r="B2789">
        <v>1070.7</v>
      </c>
      <c r="C2789" s="2">
        <f t="shared" si="82"/>
        <v>0.004220596510973618</v>
      </c>
      <c r="D2789" s="2">
        <f t="shared" si="83"/>
        <v>0.29225177906951816</v>
      </c>
    </row>
    <row r="2790" spans="1:4" ht="12.75">
      <c r="A2790" s="1">
        <v>36410</v>
      </c>
      <c r="B2790">
        <v>1071.3</v>
      </c>
      <c r="C2790" s="2">
        <f t="shared" si="82"/>
        <v>0.0005603810591201519</v>
      </c>
      <c r="D2790" s="2">
        <f t="shared" si="83"/>
        <v>0.28877237824603796</v>
      </c>
    </row>
    <row r="2791" spans="1:4" ht="12.75">
      <c r="A2791" s="1">
        <v>36411</v>
      </c>
      <c r="B2791">
        <v>1072.4</v>
      </c>
      <c r="C2791" s="2">
        <f t="shared" si="82"/>
        <v>0.001026789881452661</v>
      </c>
      <c r="D2791" s="2">
        <f t="shared" si="83"/>
        <v>0.2887116476683841</v>
      </c>
    </row>
    <row r="2792" spans="1:4" ht="12.75">
      <c r="A2792" s="1">
        <v>36412</v>
      </c>
      <c r="B2792">
        <v>1083.1</v>
      </c>
      <c r="C2792" s="2">
        <f t="shared" si="82"/>
        <v>0.009977620290936073</v>
      </c>
      <c r="D2792" s="2">
        <f t="shared" si="83"/>
        <v>0.2887089272555605</v>
      </c>
    </row>
    <row r="2793" spans="1:4" ht="12.75">
      <c r="A2793" s="1">
        <v>36413</v>
      </c>
      <c r="B2793">
        <v>1069</v>
      </c>
      <c r="C2793" s="2">
        <f t="shared" si="82"/>
        <v>-0.013018188532914698</v>
      </c>
      <c r="D2793" s="2">
        <f t="shared" si="83"/>
        <v>0.2835543832212354</v>
      </c>
    </row>
    <row r="2794" spans="1:4" ht="12.75">
      <c r="A2794" s="1">
        <v>36416</v>
      </c>
      <c r="B2794">
        <v>1062.8</v>
      </c>
      <c r="C2794" s="2">
        <f t="shared" si="82"/>
        <v>-0.005799812909261015</v>
      </c>
      <c r="D2794" s="2">
        <f t="shared" si="83"/>
        <v>0.2824566281987685</v>
      </c>
    </row>
    <row r="2795" spans="1:4" ht="12.75">
      <c r="A2795" s="1">
        <v>36417</v>
      </c>
      <c r="B2795">
        <v>1037.4</v>
      </c>
      <c r="C2795" s="2">
        <f t="shared" si="82"/>
        <v>-0.02389913436206237</v>
      </c>
      <c r="D2795" s="2">
        <f t="shared" si="83"/>
        <v>0.28211061577734803</v>
      </c>
    </row>
    <row r="2796" spans="1:4" ht="12.75">
      <c r="A2796" s="1">
        <v>36418</v>
      </c>
      <c r="B2796">
        <v>1027.2</v>
      </c>
      <c r="C2796" s="2">
        <f t="shared" si="82"/>
        <v>-0.009832272990167756</v>
      </c>
      <c r="D2796" s="2">
        <f t="shared" si="83"/>
        <v>0.2826891622159641</v>
      </c>
    </row>
    <row r="2797" spans="1:4" ht="12.75">
      <c r="A2797" s="1">
        <v>36419</v>
      </c>
      <c r="B2797">
        <v>1018.8</v>
      </c>
      <c r="C2797" s="2">
        <f t="shared" si="82"/>
        <v>-0.008177570093457986</v>
      </c>
      <c r="D2797" s="2">
        <f t="shared" si="83"/>
        <v>0.28283865391905805</v>
      </c>
    </row>
    <row r="2798" spans="1:4" ht="12.75">
      <c r="A2798" s="1">
        <v>36420</v>
      </c>
      <c r="B2798">
        <v>1020.5</v>
      </c>
      <c r="C2798" s="2">
        <f t="shared" si="82"/>
        <v>0.001668629760502638</v>
      </c>
      <c r="D2798" s="2">
        <f t="shared" si="83"/>
        <v>0.28269041099739967</v>
      </c>
    </row>
    <row r="2799" spans="1:4" ht="12.75">
      <c r="A2799" s="1">
        <v>36423</v>
      </c>
      <c r="B2799">
        <v>1012</v>
      </c>
      <c r="C2799" s="2">
        <f t="shared" si="82"/>
        <v>-0.0083292503674669</v>
      </c>
      <c r="D2799" s="2">
        <f t="shared" si="83"/>
        <v>0.28269060644300825</v>
      </c>
    </row>
    <row r="2800" spans="1:4" ht="12.75">
      <c r="A2800" s="1">
        <v>36424</v>
      </c>
      <c r="B2800">
        <v>1013.1</v>
      </c>
      <c r="C2800" s="2">
        <f t="shared" si="82"/>
        <v>0.0010869565217390686</v>
      </c>
      <c r="D2800" s="2">
        <f t="shared" si="83"/>
        <v>0.27815756058514</v>
      </c>
    </row>
    <row r="2801" spans="1:4" ht="12.75">
      <c r="A2801" s="1">
        <v>36425</v>
      </c>
      <c r="B2801">
        <v>1016</v>
      </c>
      <c r="C2801" s="2">
        <f t="shared" si="82"/>
        <v>0.0028625012338368006</v>
      </c>
      <c r="D2801" s="2">
        <f t="shared" si="83"/>
        <v>0.27778403981639826</v>
      </c>
    </row>
    <row r="2802" spans="1:4" ht="12.75">
      <c r="A2802" s="1">
        <v>36426</v>
      </c>
      <c r="B2802">
        <v>1019.3</v>
      </c>
      <c r="C2802" s="2">
        <f t="shared" si="82"/>
        <v>0.0032480314960630086</v>
      </c>
      <c r="D2802" s="2">
        <f t="shared" si="83"/>
        <v>0.26863515331472915</v>
      </c>
    </row>
    <row r="2803" spans="1:4" ht="12.75">
      <c r="A2803" s="1">
        <v>36427</v>
      </c>
      <c r="B2803">
        <v>1006.4</v>
      </c>
      <c r="C2803" s="2">
        <f t="shared" si="82"/>
        <v>-0.012655744138133973</v>
      </c>
      <c r="D2803" s="2">
        <f t="shared" si="83"/>
        <v>0.26756287372051274</v>
      </c>
    </row>
    <row r="2804" spans="1:4" ht="12.75">
      <c r="A2804" s="1">
        <v>36430</v>
      </c>
      <c r="B2804">
        <v>1028.4</v>
      </c>
      <c r="C2804" s="2">
        <f t="shared" si="82"/>
        <v>0.021860095389507173</v>
      </c>
      <c r="D2804" s="2">
        <f t="shared" si="83"/>
        <v>0.2678004288683224</v>
      </c>
    </row>
    <row r="2805" spans="1:4" ht="12.75">
      <c r="A2805" s="1">
        <v>36431</v>
      </c>
      <c r="B2805">
        <v>1018.8</v>
      </c>
      <c r="C2805" s="2">
        <f t="shared" si="82"/>
        <v>-0.009334889148191472</v>
      </c>
      <c r="D2805" s="2">
        <f t="shared" si="83"/>
        <v>0.26861872111836943</v>
      </c>
    </row>
    <row r="2806" spans="1:4" ht="12.75">
      <c r="A2806" s="1">
        <v>36432</v>
      </c>
      <c r="B2806">
        <v>1004.7</v>
      </c>
      <c r="C2806" s="2">
        <f t="shared" si="82"/>
        <v>-0.013839811542991631</v>
      </c>
      <c r="D2806" s="2">
        <f t="shared" si="83"/>
        <v>0.26852162803973106</v>
      </c>
    </row>
    <row r="2807" spans="1:4" ht="12.75">
      <c r="A2807" s="1">
        <v>36433</v>
      </c>
      <c r="B2807">
        <v>1006.9</v>
      </c>
      <c r="C2807" s="2">
        <f t="shared" si="82"/>
        <v>0.0021897083706579057</v>
      </c>
      <c r="D2807" s="2">
        <f t="shared" si="83"/>
        <v>0.26687861961808845</v>
      </c>
    </row>
    <row r="2808" spans="1:4" ht="12.75">
      <c r="A2808" s="1">
        <v>36434</v>
      </c>
      <c r="B2808">
        <v>1003.5</v>
      </c>
      <c r="C2808" s="2">
        <f t="shared" si="82"/>
        <v>-0.003376700764723406</v>
      </c>
      <c r="D2808" s="2">
        <f t="shared" si="83"/>
        <v>0.26141765679337275</v>
      </c>
    </row>
    <row r="2809" spans="1:4" ht="12.75">
      <c r="A2809" s="1">
        <v>36437</v>
      </c>
      <c r="B2809">
        <v>1035.1</v>
      </c>
      <c r="C2809" s="2">
        <f t="shared" si="82"/>
        <v>0.031489785749875265</v>
      </c>
      <c r="D2809" s="2">
        <f t="shared" si="83"/>
        <v>0.2582659241434111</v>
      </c>
    </row>
    <row r="2810" spans="1:4" ht="12.75">
      <c r="A2810" s="1">
        <v>36438</v>
      </c>
      <c r="B2810">
        <v>1035.1</v>
      </c>
      <c r="C2810" s="2">
        <f t="shared" si="82"/>
        <v>0</v>
      </c>
      <c r="D2810" s="2">
        <f t="shared" si="83"/>
        <v>0.25943826234112555</v>
      </c>
    </row>
    <row r="2811" spans="1:4" ht="12.75">
      <c r="A2811" s="1">
        <v>36439</v>
      </c>
      <c r="B2811">
        <v>1040.8</v>
      </c>
      <c r="C2811" s="2">
        <f t="shared" si="82"/>
        <v>0.005506714327118134</v>
      </c>
      <c r="D2811" s="2">
        <f t="shared" si="83"/>
        <v>0.2553247725759878</v>
      </c>
    </row>
    <row r="2812" spans="1:4" ht="12.75">
      <c r="A2812" s="1">
        <v>36440</v>
      </c>
      <c r="B2812">
        <v>1058.3</v>
      </c>
      <c r="C2812" s="2">
        <f t="shared" si="82"/>
        <v>0.016813989239046867</v>
      </c>
      <c r="D2812" s="2">
        <f t="shared" si="83"/>
        <v>0.2548817367259265</v>
      </c>
    </row>
    <row r="2813" spans="1:4" ht="12.75">
      <c r="A2813" s="1">
        <v>36441</v>
      </c>
      <c r="B2813">
        <v>1063.9</v>
      </c>
      <c r="C2813" s="2">
        <f t="shared" si="82"/>
        <v>0.005291505244259698</v>
      </c>
      <c r="D2813" s="2">
        <f t="shared" si="83"/>
        <v>0.2548968588368094</v>
      </c>
    </row>
    <row r="2814" spans="1:4" ht="12.75">
      <c r="A2814" s="1">
        <v>36444</v>
      </c>
      <c r="B2814">
        <v>1062.2</v>
      </c>
      <c r="C2814" s="2">
        <f t="shared" si="82"/>
        <v>-0.0015978945389604204</v>
      </c>
      <c r="D2814" s="2">
        <f t="shared" si="83"/>
        <v>0.25332145123749894</v>
      </c>
    </row>
    <row r="2815" spans="1:4" ht="12.75">
      <c r="A2815" s="1">
        <v>36445</v>
      </c>
      <c r="B2815">
        <v>1062.2</v>
      </c>
      <c r="C2815" s="2">
        <f t="shared" si="82"/>
        <v>0</v>
      </c>
      <c r="D2815" s="2">
        <f t="shared" si="83"/>
        <v>0.2533259862855431</v>
      </c>
    </row>
    <row r="2816" spans="1:4" ht="12.75">
      <c r="A2816" s="1">
        <v>36446</v>
      </c>
      <c r="B2816">
        <v>1034.6</v>
      </c>
      <c r="C2816" s="2">
        <f t="shared" si="82"/>
        <v>-0.02598380719261917</v>
      </c>
      <c r="D2816" s="2">
        <f t="shared" si="83"/>
        <v>0.25321825165674955</v>
      </c>
    </row>
    <row r="2817" spans="1:4" ht="12.75">
      <c r="A2817" s="1">
        <v>36447</v>
      </c>
      <c r="B2817">
        <v>1039.7</v>
      </c>
      <c r="C2817" s="2">
        <f t="shared" si="82"/>
        <v>0.004929441329982742</v>
      </c>
      <c r="D2817" s="2">
        <f t="shared" si="83"/>
        <v>0.2543791644807431</v>
      </c>
    </row>
    <row r="2818" spans="1:4" ht="12.75">
      <c r="A2818" s="1">
        <v>36448</v>
      </c>
      <c r="B2818">
        <v>1019.3</v>
      </c>
      <c r="C2818" s="2">
        <f t="shared" si="82"/>
        <v>-0.019621044532076692</v>
      </c>
      <c r="D2818" s="2">
        <f t="shared" si="83"/>
        <v>0.2544236756260857</v>
      </c>
    </row>
    <row r="2819" spans="1:4" ht="12.75">
      <c r="A2819" s="1">
        <v>36451</v>
      </c>
      <c r="B2819">
        <v>999</v>
      </c>
      <c r="C2819" s="2">
        <f t="shared" si="82"/>
        <v>-0.019915628372412342</v>
      </c>
      <c r="D2819" s="2">
        <f t="shared" si="83"/>
        <v>0.25478810191968937</v>
      </c>
    </row>
    <row r="2820" spans="1:4" ht="12.75">
      <c r="A2820" s="1">
        <v>36452</v>
      </c>
      <c r="B2820">
        <v>1010.3</v>
      </c>
      <c r="C2820" s="2">
        <f t="shared" si="82"/>
        <v>0.011311311311311245</v>
      </c>
      <c r="D2820" s="2">
        <f t="shared" si="83"/>
        <v>0.2555049816936319</v>
      </c>
    </row>
    <row r="2821" spans="1:4" ht="12.75">
      <c r="A2821" s="1">
        <v>36453</v>
      </c>
      <c r="B2821">
        <v>1016.5</v>
      </c>
      <c r="C2821" s="2">
        <f aca="true" t="shared" si="84" ref="C2821:C2884">B2821/B2820-1</f>
        <v>0.006136791052162804</v>
      </c>
      <c r="D2821" s="2">
        <f t="shared" si="83"/>
        <v>0.2557569058167664</v>
      </c>
    </row>
    <row r="2822" spans="1:4" ht="12.75">
      <c r="A2822" s="1">
        <v>36454</v>
      </c>
      <c r="B2822">
        <v>1016</v>
      </c>
      <c r="C2822" s="2">
        <f t="shared" si="84"/>
        <v>-0.0004918839153960075</v>
      </c>
      <c r="D2822" s="2">
        <f t="shared" si="83"/>
        <v>0.2556538963316833</v>
      </c>
    </row>
    <row r="2823" spans="1:4" ht="12.75">
      <c r="A2823" s="1">
        <v>36455</v>
      </c>
      <c r="B2823">
        <v>1026.1</v>
      </c>
      <c r="C2823" s="2">
        <f t="shared" si="84"/>
        <v>0.00994094488188968</v>
      </c>
      <c r="D2823" s="2">
        <f t="shared" si="83"/>
        <v>0.2556412765205607</v>
      </c>
    </row>
    <row r="2824" spans="1:4" ht="12.75">
      <c r="A2824" s="1">
        <v>36458</v>
      </c>
      <c r="B2824">
        <v>1007.5</v>
      </c>
      <c r="C2824" s="2">
        <f t="shared" si="84"/>
        <v>-0.01812688821752262</v>
      </c>
      <c r="D2824" s="2">
        <f t="shared" si="83"/>
        <v>0.2558325789734796</v>
      </c>
    </row>
    <row r="2825" spans="1:4" ht="12.75">
      <c r="A2825" s="1">
        <v>36459</v>
      </c>
      <c r="B2825">
        <v>1016</v>
      </c>
      <c r="C2825" s="2">
        <f t="shared" si="84"/>
        <v>0.008436724565756837</v>
      </c>
      <c r="D2825" s="2">
        <f aca="true" t="shared" si="85" ref="D2825:D2888">STDEV(C2565:C2824)*SQRT(250)</f>
        <v>0.25627393706044316</v>
      </c>
    </row>
    <row r="2826" spans="1:4" ht="12.75">
      <c r="A2826" s="1">
        <v>36460</v>
      </c>
      <c r="B2826">
        <v>1012</v>
      </c>
      <c r="C2826" s="2">
        <f t="shared" si="84"/>
        <v>-0.003937007874015741</v>
      </c>
      <c r="D2826" s="2">
        <f t="shared" si="85"/>
        <v>0.2560796005113684</v>
      </c>
    </row>
    <row r="2827" spans="1:4" ht="12.75">
      <c r="A2827" s="1">
        <v>36461</v>
      </c>
      <c r="B2827">
        <v>1041.9</v>
      </c>
      <c r="C2827" s="2">
        <f t="shared" si="84"/>
        <v>0.02954545454545454</v>
      </c>
      <c r="D2827" s="2">
        <f t="shared" si="85"/>
        <v>0.2560833774316173</v>
      </c>
    </row>
    <row r="2828" spans="1:4" ht="12.75">
      <c r="A2828" s="1">
        <v>36462</v>
      </c>
      <c r="B2828">
        <v>1074.1</v>
      </c>
      <c r="C2828" s="2">
        <f t="shared" si="84"/>
        <v>0.03090507726269287</v>
      </c>
      <c r="D2828" s="2">
        <f t="shared" si="85"/>
        <v>0.2576943310112719</v>
      </c>
    </row>
    <row r="2829" spans="1:4" ht="12.75">
      <c r="A2829" s="1">
        <v>36465</v>
      </c>
      <c r="B2829">
        <v>1074.1</v>
      </c>
      <c r="C2829" s="2">
        <f t="shared" si="84"/>
        <v>0</v>
      </c>
      <c r="D2829" s="2">
        <f t="shared" si="85"/>
        <v>0.25936777717441445</v>
      </c>
    </row>
    <row r="2830" spans="1:4" ht="12.75">
      <c r="A2830" s="1">
        <v>36466</v>
      </c>
      <c r="B2830">
        <v>1080.9</v>
      </c>
      <c r="C2830" s="2">
        <f t="shared" si="84"/>
        <v>0.006330881668373589</v>
      </c>
      <c r="D2830" s="2">
        <f t="shared" si="85"/>
        <v>0.25926726153883195</v>
      </c>
    </row>
    <row r="2831" spans="1:4" ht="12.75">
      <c r="A2831" s="1">
        <v>36467</v>
      </c>
      <c r="B2831">
        <v>1066.2</v>
      </c>
      <c r="C2831" s="2">
        <f t="shared" si="84"/>
        <v>-0.013599777962808757</v>
      </c>
      <c r="D2831" s="2">
        <f t="shared" si="85"/>
        <v>0.25917621562363075</v>
      </c>
    </row>
    <row r="2832" spans="1:4" ht="12.75">
      <c r="A2832" s="1">
        <v>36468</v>
      </c>
      <c r="B2832">
        <v>1094.4</v>
      </c>
      <c r="C2832" s="2">
        <f t="shared" si="84"/>
        <v>0.026449071468767738</v>
      </c>
      <c r="D2832" s="2">
        <f t="shared" si="85"/>
        <v>0.2593156624394325</v>
      </c>
    </row>
    <row r="2833" spans="1:4" ht="12.75">
      <c r="A2833" s="1">
        <v>36469</v>
      </c>
      <c r="B2833">
        <v>1131.7</v>
      </c>
      <c r="C2833" s="2">
        <f t="shared" si="84"/>
        <v>0.034082602339181145</v>
      </c>
      <c r="D2833" s="2">
        <f t="shared" si="85"/>
        <v>0.2600130865088821</v>
      </c>
    </row>
    <row r="2834" spans="1:4" ht="12.75">
      <c r="A2834" s="1">
        <v>36472</v>
      </c>
      <c r="B2834">
        <v>1149.2</v>
      </c>
      <c r="C2834" s="2">
        <f t="shared" si="84"/>
        <v>0.01546346204824589</v>
      </c>
      <c r="D2834" s="2">
        <f t="shared" si="85"/>
        <v>0.2620081336694061</v>
      </c>
    </row>
    <row r="2835" spans="1:4" ht="12.75">
      <c r="A2835" s="1">
        <v>36473</v>
      </c>
      <c r="B2835">
        <v>1156.5</v>
      </c>
      <c r="C2835" s="2">
        <f t="shared" si="84"/>
        <v>0.0063522450400277375</v>
      </c>
      <c r="D2835" s="2">
        <f t="shared" si="85"/>
        <v>0.2624518883071682</v>
      </c>
    </row>
    <row r="2836" spans="1:4" ht="12.75">
      <c r="A2836" s="1">
        <v>36474</v>
      </c>
      <c r="B2836">
        <v>1144.6</v>
      </c>
      <c r="C2836" s="2">
        <f t="shared" si="84"/>
        <v>-0.010289667099005695</v>
      </c>
      <c r="D2836" s="2">
        <f t="shared" si="85"/>
        <v>0.2625253130444392</v>
      </c>
    </row>
    <row r="2837" spans="1:4" ht="12.75">
      <c r="A2837" s="1">
        <v>36475</v>
      </c>
      <c r="B2837">
        <v>1140.1</v>
      </c>
      <c r="C2837" s="2">
        <f t="shared" si="84"/>
        <v>-0.003931504455705004</v>
      </c>
      <c r="D2837" s="2">
        <f t="shared" si="85"/>
        <v>0.26268343204404604</v>
      </c>
    </row>
    <row r="2838" spans="1:4" ht="12.75">
      <c r="A2838" s="1">
        <v>36476</v>
      </c>
      <c r="B2838">
        <v>1136.2</v>
      </c>
      <c r="C2838" s="2">
        <f t="shared" si="84"/>
        <v>-0.003420752565564289</v>
      </c>
      <c r="D2838" s="2">
        <f t="shared" si="85"/>
        <v>0.26119444372234385</v>
      </c>
    </row>
    <row r="2839" spans="1:4" ht="12.75">
      <c r="A2839" s="1">
        <v>36479</v>
      </c>
      <c r="B2839">
        <v>1171.7</v>
      </c>
      <c r="C2839" s="2">
        <f t="shared" si="84"/>
        <v>0.031244499207885967</v>
      </c>
      <c r="D2839" s="2">
        <f t="shared" si="85"/>
        <v>0.2612126656484739</v>
      </c>
    </row>
    <row r="2840" spans="1:4" ht="12.75">
      <c r="A2840" s="1">
        <v>36480</v>
      </c>
      <c r="B2840">
        <v>1172.3</v>
      </c>
      <c r="C2840" s="2">
        <f t="shared" si="84"/>
        <v>0.0005120764700861091</v>
      </c>
      <c r="D2840" s="2">
        <f t="shared" si="85"/>
        <v>0.26230239901950486</v>
      </c>
    </row>
    <row r="2841" spans="1:4" ht="12.75">
      <c r="A2841" s="1">
        <v>36481</v>
      </c>
      <c r="B2841">
        <v>1151.4</v>
      </c>
      <c r="C2841" s="2">
        <f t="shared" si="84"/>
        <v>-0.017828200972447195</v>
      </c>
      <c r="D2841" s="2">
        <f t="shared" si="85"/>
        <v>0.2621987284040161</v>
      </c>
    </row>
    <row r="2842" spans="1:4" ht="12.75">
      <c r="A2842" s="1">
        <v>36482</v>
      </c>
      <c r="B2842">
        <v>1126</v>
      </c>
      <c r="C2842" s="2">
        <f t="shared" si="84"/>
        <v>-0.02206010074691689</v>
      </c>
      <c r="D2842" s="2">
        <f t="shared" si="85"/>
        <v>0.26269478186269773</v>
      </c>
    </row>
    <row r="2843" spans="1:4" ht="12.75">
      <c r="A2843" s="1">
        <v>36483</v>
      </c>
      <c r="B2843">
        <v>1111.9</v>
      </c>
      <c r="C2843" s="2">
        <f t="shared" si="84"/>
        <v>-0.012522202486678458</v>
      </c>
      <c r="D2843" s="2">
        <f t="shared" si="85"/>
        <v>0.2633471977728404</v>
      </c>
    </row>
    <row r="2844" spans="1:4" ht="12.75">
      <c r="A2844" s="1">
        <v>36486</v>
      </c>
      <c r="B2844">
        <v>1086.5</v>
      </c>
      <c r="C2844" s="2">
        <f t="shared" si="84"/>
        <v>-0.02284378091555006</v>
      </c>
      <c r="D2844" s="2">
        <f t="shared" si="85"/>
        <v>0.2634034524199277</v>
      </c>
    </row>
    <row r="2845" spans="1:4" ht="12.75">
      <c r="A2845" s="1">
        <v>36487</v>
      </c>
      <c r="B2845">
        <v>1079.7</v>
      </c>
      <c r="C2845" s="2">
        <f t="shared" si="84"/>
        <v>-0.0062586286240220446</v>
      </c>
      <c r="D2845" s="2">
        <f t="shared" si="85"/>
        <v>0.2643156042162169</v>
      </c>
    </row>
    <row r="2846" spans="1:4" ht="12.75">
      <c r="A2846" s="1">
        <v>36488</v>
      </c>
      <c r="B2846">
        <v>1097.8</v>
      </c>
      <c r="C2846" s="2">
        <f t="shared" si="84"/>
        <v>0.01676391590256543</v>
      </c>
      <c r="D2846" s="2">
        <f t="shared" si="85"/>
        <v>0.2642812516155258</v>
      </c>
    </row>
    <row r="2847" spans="1:4" ht="12.75">
      <c r="A2847" s="1">
        <v>36489</v>
      </c>
      <c r="B2847">
        <v>1146.3</v>
      </c>
      <c r="C2847" s="2">
        <f t="shared" si="84"/>
        <v>0.04417926762616142</v>
      </c>
      <c r="D2847" s="2">
        <f t="shared" si="85"/>
        <v>0.2636681353484639</v>
      </c>
    </row>
    <row r="2848" spans="1:4" ht="12.75">
      <c r="A2848" s="1">
        <v>36490</v>
      </c>
      <c r="B2848">
        <v>1138.4</v>
      </c>
      <c r="C2848" s="2">
        <f t="shared" si="84"/>
        <v>-0.006891738637354816</v>
      </c>
      <c r="D2848" s="2">
        <f t="shared" si="85"/>
        <v>0.26682468451472036</v>
      </c>
    </row>
    <row r="2849" spans="1:4" ht="12.75">
      <c r="A2849" s="1">
        <v>36493</v>
      </c>
      <c r="B2849">
        <v>1112.5</v>
      </c>
      <c r="C2849" s="2">
        <f t="shared" si="84"/>
        <v>-0.022751229796205252</v>
      </c>
      <c r="D2849" s="2">
        <f t="shared" si="85"/>
        <v>0.2668869521389554</v>
      </c>
    </row>
    <row r="2850" spans="1:4" ht="12.75">
      <c r="A2850" s="1">
        <v>36494</v>
      </c>
      <c r="B2850">
        <v>1111.9</v>
      </c>
      <c r="C2850" s="2">
        <f t="shared" si="84"/>
        <v>-0.0005393258426965586</v>
      </c>
      <c r="D2850" s="2">
        <f t="shared" si="85"/>
        <v>0.265675084366517</v>
      </c>
    </row>
    <row r="2851" spans="1:4" ht="12.75">
      <c r="A2851" s="1">
        <v>36495</v>
      </c>
      <c r="B2851">
        <v>1122.6</v>
      </c>
      <c r="C2851" s="2">
        <f t="shared" si="84"/>
        <v>0.009623167551038536</v>
      </c>
      <c r="D2851" s="2">
        <f t="shared" si="85"/>
        <v>0.2650668500456861</v>
      </c>
    </row>
    <row r="2852" spans="1:4" ht="12.75">
      <c r="A2852" s="1">
        <v>36496</v>
      </c>
      <c r="B2852">
        <v>1115.3</v>
      </c>
      <c r="C2852" s="2">
        <f t="shared" si="84"/>
        <v>-0.006502761446641636</v>
      </c>
      <c r="D2852" s="2">
        <f t="shared" si="85"/>
        <v>0.2645051037316616</v>
      </c>
    </row>
    <row r="2853" spans="1:4" ht="12.75">
      <c r="A2853" s="1">
        <v>36497</v>
      </c>
      <c r="B2853">
        <v>1116.4</v>
      </c>
      <c r="C2853" s="2">
        <f t="shared" si="84"/>
        <v>0.0009862817179235872</v>
      </c>
      <c r="D2853" s="2">
        <f t="shared" si="85"/>
        <v>0.2609510242881591</v>
      </c>
    </row>
    <row r="2854" spans="1:4" ht="12.75">
      <c r="A2854" s="1">
        <v>36500</v>
      </c>
      <c r="B2854">
        <v>1116.4</v>
      </c>
      <c r="C2854" s="2">
        <f t="shared" si="84"/>
        <v>0</v>
      </c>
      <c r="D2854" s="2">
        <f t="shared" si="85"/>
        <v>0.26091993792502527</v>
      </c>
    </row>
    <row r="2855" spans="1:4" ht="12.75">
      <c r="A2855" s="1">
        <v>36501</v>
      </c>
      <c r="B2855">
        <v>1087.6</v>
      </c>
      <c r="C2855" s="2">
        <f t="shared" si="84"/>
        <v>-0.025797205302758974</v>
      </c>
      <c r="D2855" s="2">
        <f t="shared" si="85"/>
        <v>0.260355651032651</v>
      </c>
    </row>
    <row r="2856" spans="1:4" ht="12.75">
      <c r="A2856" s="1">
        <v>36502</v>
      </c>
      <c r="B2856">
        <v>1087.6</v>
      </c>
      <c r="C2856" s="2">
        <f t="shared" si="84"/>
        <v>0</v>
      </c>
      <c r="D2856" s="2">
        <f t="shared" si="85"/>
        <v>0.2615427123204613</v>
      </c>
    </row>
    <row r="2857" spans="1:4" ht="12.75">
      <c r="A2857" s="1">
        <v>36503</v>
      </c>
      <c r="B2857">
        <v>1080.9</v>
      </c>
      <c r="C2857" s="2">
        <f t="shared" si="84"/>
        <v>-0.006160353070981839</v>
      </c>
      <c r="D2857" s="2">
        <f t="shared" si="85"/>
        <v>0.26114053920355795</v>
      </c>
    </row>
    <row r="2858" spans="1:4" ht="12.75">
      <c r="A2858" s="1">
        <v>36504</v>
      </c>
      <c r="B2858">
        <v>1069.6</v>
      </c>
      <c r="C2858" s="2">
        <f t="shared" si="84"/>
        <v>-0.01045425108705722</v>
      </c>
      <c r="D2858" s="2">
        <f t="shared" si="85"/>
        <v>0.2610700982786331</v>
      </c>
    </row>
    <row r="2859" spans="1:4" ht="12.75">
      <c r="A2859" s="1">
        <v>36507</v>
      </c>
      <c r="B2859">
        <v>1082</v>
      </c>
      <c r="C2859" s="2">
        <f t="shared" si="84"/>
        <v>0.011593118922961887</v>
      </c>
      <c r="D2859" s="2">
        <f t="shared" si="85"/>
        <v>0.2612137202241594</v>
      </c>
    </row>
    <row r="2860" spans="1:4" ht="12.75">
      <c r="A2860" s="1">
        <v>36508</v>
      </c>
      <c r="B2860">
        <v>1092.7</v>
      </c>
      <c r="C2860" s="2">
        <f t="shared" si="84"/>
        <v>0.009889094269870613</v>
      </c>
      <c r="D2860" s="2">
        <f t="shared" si="85"/>
        <v>0.26146747337586074</v>
      </c>
    </row>
    <row r="2861" spans="1:4" ht="12.75">
      <c r="A2861" s="1">
        <v>36509</v>
      </c>
      <c r="B2861">
        <v>1100.6</v>
      </c>
      <c r="C2861" s="2">
        <f t="shared" si="84"/>
        <v>0.007229797748695699</v>
      </c>
      <c r="D2861" s="2">
        <f t="shared" si="85"/>
        <v>0.2616503558338742</v>
      </c>
    </row>
    <row r="2862" spans="1:4" ht="12.75">
      <c r="A2862" s="1">
        <v>36510</v>
      </c>
      <c r="B2862">
        <v>1121.5</v>
      </c>
      <c r="C2862" s="2">
        <f t="shared" si="84"/>
        <v>0.018989642013447217</v>
      </c>
      <c r="D2862" s="2">
        <f t="shared" si="85"/>
        <v>0.2613652261276381</v>
      </c>
    </row>
    <row r="2863" spans="1:4" ht="12.75">
      <c r="A2863" s="1">
        <v>36511</v>
      </c>
      <c r="B2863">
        <v>1115.9</v>
      </c>
      <c r="C2863" s="2">
        <f t="shared" si="84"/>
        <v>-0.004993312527864391</v>
      </c>
      <c r="D2863" s="2">
        <f t="shared" si="85"/>
        <v>0.2617315402653636</v>
      </c>
    </row>
    <row r="2864" spans="1:4" ht="12.75">
      <c r="A2864" s="1">
        <v>36514</v>
      </c>
      <c r="B2864">
        <v>1120.4</v>
      </c>
      <c r="C2864" s="2">
        <f t="shared" si="84"/>
        <v>0.004032619410341498</v>
      </c>
      <c r="D2864" s="2">
        <f t="shared" si="85"/>
        <v>0.2617642944707279</v>
      </c>
    </row>
    <row r="2865" spans="1:4" ht="12.75">
      <c r="A2865" s="1">
        <v>36515</v>
      </c>
      <c r="B2865">
        <v>1120.9</v>
      </c>
      <c r="C2865" s="2">
        <f t="shared" si="84"/>
        <v>0.00044626918957524353</v>
      </c>
      <c r="D2865" s="2">
        <f t="shared" si="85"/>
        <v>0.261796002104125</v>
      </c>
    </row>
    <row r="2866" spans="1:4" ht="12.75">
      <c r="A2866" s="1">
        <v>36516</v>
      </c>
      <c r="B2866">
        <v>1133.9</v>
      </c>
      <c r="C2866" s="2">
        <f t="shared" si="84"/>
        <v>0.011597823177803557</v>
      </c>
      <c r="D2866" s="2">
        <f t="shared" si="85"/>
        <v>0.26178918415390245</v>
      </c>
    </row>
    <row r="2867" spans="1:4" ht="12.75">
      <c r="A2867" s="1">
        <v>36517</v>
      </c>
      <c r="B2867">
        <v>1144.6</v>
      </c>
      <c r="C2867" s="2">
        <f t="shared" si="84"/>
        <v>0.009436458241467438</v>
      </c>
      <c r="D2867" s="2">
        <f t="shared" si="85"/>
        <v>0.26205411601999273</v>
      </c>
    </row>
    <row r="2868" spans="1:4" ht="12.75">
      <c r="A2868" s="1">
        <v>36518</v>
      </c>
      <c r="B2868">
        <v>1144.6</v>
      </c>
      <c r="C2868" s="2">
        <f t="shared" si="84"/>
        <v>0</v>
      </c>
      <c r="D2868" s="2">
        <f t="shared" si="85"/>
        <v>0.26223053830176735</v>
      </c>
    </row>
    <row r="2869" spans="1:4" ht="12.75">
      <c r="A2869" s="1">
        <v>36521</v>
      </c>
      <c r="B2869">
        <v>1144.6</v>
      </c>
      <c r="C2869" s="2">
        <f t="shared" si="84"/>
        <v>0</v>
      </c>
      <c r="D2869" s="2">
        <f t="shared" si="85"/>
        <v>0.26223053830176735</v>
      </c>
    </row>
    <row r="2870" spans="1:4" ht="12.75">
      <c r="A2870" s="1">
        <v>36522</v>
      </c>
      <c r="B2870">
        <v>1130.5</v>
      </c>
      <c r="C2870" s="2">
        <f t="shared" si="84"/>
        <v>-0.012318713961209093</v>
      </c>
      <c r="D2870" s="2">
        <f t="shared" si="85"/>
        <v>0.2622217541046347</v>
      </c>
    </row>
    <row r="2871" spans="1:4" ht="12.75">
      <c r="A2871" s="1">
        <v>36523</v>
      </c>
      <c r="B2871">
        <v>1111.3</v>
      </c>
      <c r="C2871" s="2">
        <f t="shared" si="84"/>
        <v>-0.01698363555948701</v>
      </c>
      <c r="D2871" s="2">
        <f t="shared" si="85"/>
        <v>0.26246259603245187</v>
      </c>
    </row>
    <row r="2872" spans="1:4" ht="12.75">
      <c r="A2872" s="1">
        <v>36524</v>
      </c>
      <c r="B2872">
        <v>1112.5</v>
      </c>
      <c r="C2872" s="2">
        <f t="shared" si="84"/>
        <v>0.0010798164312066927</v>
      </c>
      <c r="D2872" s="2">
        <f t="shared" si="85"/>
        <v>0.26164595398491763</v>
      </c>
    </row>
    <row r="2873" spans="1:4" ht="12.75">
      <c r="A2873" s="1">
        <v>36525</v>
      </c>
      <c r="B2873">
        <v>1112.5</v>
      </c>
      <c r="C2873" s="2">
        <f t="shared" si="84"/>
        <v>0</v>
      </c>
      <c r="D2873" s="2">
        <f t="shared" si="85"/>
        <v>0.2616493891707185</v>
      </c>
    </row>
    <row r="2874" spans="1:4" ht="12.75">
      <c r="A2874" s="1">
        <v>36528</v>
      </c>
      <c r="B2874">
        <v>1083</v>
      </c>
      <c r="C2874" s="2">
        <f t="shared" si="84"/>
        <v>-0.026516853932584294</v>
      </c>
      <c r="D2874" s="2">
        <f t="shared" si="85"/>
        <v>0.2616493891707185</v>
      </c>
    </row>
    <row r="2875" spans="1:4" ht="12.75">
      <c r="A2875" s="1">
        <v>36529</v>
      </c>
      <c r="B2875">
        <v>1053.9</v>
      </c>
      <c r="C2875" s="2">
        <f t="shared" si="84"/>
        <v>-0.02686980609418277</v>
      </c>
      <c r="D2875" s="2">
        <f t="shared" si="85"/>
        <v>0.2508563940346162</v>
      </c>
    </row>
    <row r="2876" spans="1:4" ht="12.75">
      <c r="A2876" s="1">
        <v>36530</v>
      </c>
      <c r="B2876">
        <v>1061.9</v>
      </c>
      <c r="C2876" s="2">
        <f t="shared" si="84"/>
        <v>0.007590853022108268</v>
      </c>
      <c r="D2876" s="2">
        <f t="shared" si="85"/>
        <v>0.2493798637512293</v>
      </c>
    </row>
    <row r="2877" spans="1:4" ht="12.75">
      <c r="A2877" s="1">
        <v>36531</v>
      </c>
      <c r="B2877">
        <v>1061.9</v>
      </c>
      <c r="C2877" s="2">
        <f t="shared" si="84"/>
        <v>0</v>
      </c>
      <c r="D2877" s="2">
        <f t="shared" si="85"/>
        <v>0.24951953593956192</v>
      </c>
    </row>
    <row r="2878" spans="1:4" ht="12.75">
      <c r="A2878" s="1">
        <v>36532</v>
      </c>
      <c r="B2878">
        <v>1100.1</v>
      </c>
      <c r="C2878" s="2">
        <f t="shared" si="84"/>
        <v>0.035973255485450384</v>
      </c>
      <c r="D2878" s="2">
        <f t="shared" si="85"/>
        <v>0.2489337769294414</v>
      </c>
    </row>
    <row r="2879" spans="1:4" ht="12.75">
      <c r="A2879" s="1">
        <v>36535</v>
      </c>
      <c r="B2879">
        <v>1100.1</v>
      </c>
      <c r="C2879" s="2">
        <f t="shared" si="84"/>
        <v>0</v>
      </c>
      <c r="D2879" s="2">
        <f t="shared" si="85"/>
        <v>0.25152265740710267</v>
      </c>
    </row>
    <row r="2880" spans="1:4" ht="12.75">
      <c r="A2880" s="1">
        <v>36536</v>
      </c>
      <c r="B2880">
        <v>1105.2</v>
      </c>
      <c r="C2880" s="2">
        <f t="shared" si="84"/>
        <v>0.0046359421870740825</v>
      </c>
      <c r="D2880" s="2">
        <f t="shared" si="85"/>
        <v>0.2514806566490982</v>
      </c>
    </row>
    <row r="2881" spans="1:4" ht="12.75">
      <c r="A2881" s="1">
        <v>36537</v>
      </c>
      <c r="B2881">
        <v>1100.6</v>
      </c>
      <c r="C2881" s="2">
        <f t="shared" si="84"/>
        <v>-0.004162142598624796</v>
      </c>
      <c r="D2881" s="2">
        <f t="shared" si="85"/>
        <v>0.25108819146071315</v>
      </c>
    </row>
    <row r="2882" spans="1:4" ht="12.75">
      <c r="A2882" s="1">
        <v>36538</v>
      </c>
      <c r="B2882">
        <v>1084.1</v>
      </c>
      <c r="C2882" s="2">
        <f t="shared" si="84"/>
        <v>-0.014991822642195118</v>
      </c>
      <c r="D2882" s="2">
        <f t="shared" si="85"/>
        <v>0.24560717717294736</v>
      </c>
    </row>
    <row r="2883" spans="1:4" ht="12.75">
      <c r="A2883" s="1">
        <v>36539</v>
      </c>
      <c r="B2883">
        <v>1067.6</v>
      </c>
      <c r="C2883" s="2">
        <f t="shared" si="84"/>
        <v>-0.015219998155151737</v>
      </c>
      <c r="D2883" s="2">
        <f t="shared" si="85"/>
        <v>0.2451976652779712</v>
      </c>
    </row>
    <row r="2884" spans="1:4" ht="12.75">
      <c r="A2884" s="1">
        <v>36542</v>
      </c>
      <c r="B2884">
        <v>1039.7</v>
      </c>
      <c r="C2884" s="2">
        <f t="shared" si="84"/>
        <v>-0.026133383289621448</v>
      </c>
      <c r="D2884" s="2">
        <f t="shared" si="85"/>
        <v>0.24561522002022465</v>
      </c>
    </row>
    <row r="2885" spans="1:4" ht="12.75">
      <c r="A2885" s="1">
        <v>36543</v>
      </c>
      <c r="B2885">
        <v>1025.4</v>
      </c>
      <c r="C2885" s="2">
        <f aca="true" t="shared" si="86" ref="C2885:C2948">B2885/B2884-1</f>
        <v>-0.013753967490622299</v>
      </c>
      <c r="D2885" s="2">
        <f t="shared" si="85"/>
        <v>0.23799517587872257</v>
      </c>
    </row>
    <row r="2886" spans="1:4" ht="12.75">
      <c r="A2886" s="1">
        <v>36544</v>
      </c>
      <c r="B2886">
        <v>1028.3</v>
      </c>
      <c r="C2886" s="2">
        <f t="shared" si="86"/>
        <v>0.0028281646186851805</v>
      </c>
      <c r="D2886" s="2">
        <f t="shared" si="85"/>
        <v>0.23830451825801685</v>
      </c>
    </row>
    <row r="2887" spans="1:4" ht="12.75">
      <c r="A2887" s="1">
        <v>36545</v>
      </c>
      <c r="B2887">
        <v>1068.2</v>
      </c>
      <c r="C2887" s="2">
        <f t="shared" si="86"/>
        <v>0.03880190605854339</v>
      </c>
      <c r="D2887" s="2">
        <f t="shared" si="85"/>
        <v>0.23824506289674058</v>
      </c>
    </row>
    <row r="2888" spans="1:4" ht="12.75">
      <c r="A2888" s="1">
        <v>36546</v>
      </c>
      <c r="B2888">
        <v>1094.4</v>
      </c>
      <c r="C2888" s="2">
        <f t="shared" si="86"/>
        <v>0.024527242089496415</v>
      </c>
      <c r="D2888" s="2">
        <f t="shared" si="85"/>
        <v>0.2414282761453079</v>
      </c>
    </row>
    <row r="2889" spans="1:4" ht="12.75">
      <c r="A2889" s="1">
        <v>36549</v>
      </c>
      <c r="B2889">
        <v>1078.4</v>
      </c>
      <c r="C2889" s="2">
        <f t="shared" si="86"/>
        <v>-0.014619883040935644</v>
      </c>
      <c r="D2889" s="2">
        <f aca="true" t="shared" si="87" ref="D2889:D2952">STDEV(C2629:C2888)*SQRT(250)</f>
        <v>0.24078362399073627</v>
      </c>
    </row>
    <row r="2890" spans="1:4" ht="12.75">
      <c r="A2890" s="1">
        <v>36550</v>
      </c>
      <c r="B2890">
        <v>1063</v>
      </c>
      <c r="C2890" s="2">
        <f t="shared" si="86"/>
        <v>-0.014280415430267146</v>
      </c>
      <c r="D2890" s="2">
        <f t="shared" si="87"/>
        <v>0.24003073927167204</v>
      </c>
    </row>
    <row r="2891" spans="1:4" ht="12.75">
      <c r="A2891" s="1">
        <v>36551</v>
      </c>
      <c r="B2891">
        <v>1084.7</v>
      </c>
      <c r="C2891" s="2">
        <f t="shared" si="86"/>
        <v>0.02041392285983079</v>
      </c>
      <c r="D2891" s="2">
        <f t="shared" si="87"/>
        <v>0.2397379549728646</v>
      </c>
    </row>
    <row r="2892" spans="1:4" ht="12.75">
      <c r="A2892" s="1">
        <v>36552</v>
      </c>
      <c r="B2892">
        <v>1105.2</v>
      </c>
      <c r="C2892" s="2">
        <f t="shared" si="86"/>
        <v>0.018899234811468713</v>
      </c>
      <c r="D2892" s="2">
        <f t="shared" si="87"/>
        <v>0.2406380961838359</v>
      </c>
    </row>
    <row r="2893" spans="1:4" ht="12.75">
      <c r="A2893" s="1">
        <v>36553</v>
      </c>
      <c r="B2893">
        <v>1064.7</v>
      </c>
      <c r="C2893" s="2">
        <f t="shared" si="86"/>
        <v>-0.03664495114006516</v>
      </c>
      <c r="D2893" s="2">
        <f t="shared" si="87"/>
        <v>0.2409265040419625</v>
      </c>
    </row>
    <row r="2894" spans="1:4" ht="12.75">
      <c r="A2894" s="1">
        <v>36556</v>
      </c>
      <c r="B2894">
        <v>1077.3</v>
      </c>
      <c r="C2894" s="2">
        <f t="shared" si="86"/>
        <v>0.011834319526627057</v>
      </c>
      <c r="D2894" s="2">
        <f t="shared" si="87"/>
        <v>0.24337105997448968</v>
      </c>
    </row>
    <row r="2895" spans="1:4" ht="12.75">
      <c r="A2895" s="1">
        <v>36557</v>
      </c>
      <c r="B2895">
        <v>1060.2</v>
      </c>
      <c r="C2895" s="2">
        <f t="shared" si="86"/>
        <v>-0.015873015873015817</v>
      </c>
      <c r="D2895" s="2">
        <f t="shared" si="87"/>
        <v>0.24363317931513767</v>
      </c>
    </row>
    <row r="2896" spans="1:4" ht="12.75">
      <c r="A2896" s="1">
        <v>36558</v>
      </c>
      <c r="B2896">
        <v>1090.9</v>
      </c>
      <c r="C2896" s="2">
        <f t="shared" si="86"/>
        <v>0.028956800603659794</v>
      </c>
      <c r="D2896" s="2">
        <f t="shared" si="87"/>
        <v>0.24309008758837633</v>
      </c>
    </row>
    <row r="2897" spans="1:4" ht="12.75">
      <c r="A2897" s="1">
        <v>36559</v>
      </c>
      <c r="B2897">
        <v>1113.7</v>
      </c>
      <c r="C2897" s="2">
        <f t="shared" si="86"/>
        <v>0.02090017416811807</v>
      </c>
      <c r="D2897" s="2">
        <f t="shared" si="87"/>
        <v>0.24482245071234682</v>
      </c>
    </row>
    <row r="2898" spans="1:4" ht="12.75">
      <c r="A2898" s="1">
        <v>36560</v>
      </c>
      <c r="B2898">
        <v>1099.5</v>
      </c>
      <c r="C2898" s="2">
        <f t="shared" si="86"/>
        <v>-0.012750291820059267</v>
      </c>
      <c r="D2898" s="2">
        <f t="shared" si="87"/>
        <v>0.24517526499316109</v>
      </c>
    </row>
    <row r="2899" spans="1:4" ht="12.75">
      <c r="A2899" s="1">
        <v>36563</v>
      </c>
      <c r="B2899">
        <v>1089.2</v>
      </c>
      <c r="C2899" s="2">
        <f t="shared" si="86"/>
        <v>-0.009367894497498863</v>
      </c>
      <c r="D2899" s="2">
        <f t="shared" si="87"/>
        <v>0.2438026399023752</v>
      </c>
    </row>
    <row r="2900" spans="1:4" ht="12.75">
      <c r="A2900" s="1">
        <v>36564</v>
      </c>
      <c r="B2900">
        <v>1105.8</v>
      </c>
      <c r="C2900" s="2">
        <f t="shared" si="86"/>
        <v>0.015240543518178384</v>
      </c>
      <c r="D2900" s="2">
        <f t="shared" si="87"/>
        <v>0.24255620820153162</v>
      </c>
    </row>
    <row r="2901" spans="1:4" ht="12.75">
      <c r="A2901" s="1">
        <v>36565</v>
      </c>
      <c r="B2901">
        <v>1093.8</v>
      </c>
      <c r="C2901" s="2">
        <f t="shared" si="86"/>
        <v>-0.01085187194791104</v>
      </c>
      <c r="D2901" s="2">
        <f t="shared" si="87"/>
        <v>0.2428767633606214</v>
      </c>
    </row>
    <row r="2902" spans="1:4" ht="12.75">
      <c r="A2902" s="1">
        <v>36566</v>
      </c>
      <c r="B2902">
        <v>1101.8</v>
      </c>
      <c r="C2902" s="2">
        <f t="shared" si="86"/>
        <v>0.007313951362223348</v>
      </c>
      <c r="D2902" s="2">
        <f t="shared" si="87"/>
        <v>0.2399409287365374</v>
      </c>
    </row>
    <row r="2903" spans="1:4" ht="12.75">
      <c r="A2903" s="1">
        <v>36567</v>
      </c>
      <c r="B2903">
        <v>1082.4</v>
      </c>
      <c r="C2903" s="2">
        <f t="shared" si="86"/>
        <v>-0.01760755127972391</v>
      </c>
      <c r="D2903" s="2">
        <f t="shared" si="87"/>
        <v>0.2397830305568501</v>
      </c>
    </row>
    <row r="2904" spans="1:4" ht="12.75">
      <c r="A2904" s="1">
        <v>36570</v>
      </c>
      <c r="B2904">
        <v>1058.5</v>
      </c>
      <c r="C2904" s="2">
        <f t="shared" si="86"/>
        <v>-0.02208056171470818</v>
      </c>
      <c r="D2904" s="2">
        <f t="shared" si="87"/>
        <v>0.2403673021559929</v>
      </c>
    </row>
    <row r="2905" spans="1:4" ht="12.75">
      <c r="A2905" s="1">
        <v>36571</v>
      </c>
      <c r="B2905">
        <v>1065.3</v>
      </c>
      <c r="C2905" s="2">
        <f t="shared" si="86"/>
        <v>0.006424185167690055</v>
      </c>
      <c r="D2905" s="2">
        <f t="shared" si="87"/>
        <v>0.24127476933615044</v>
      </c>
    </row>
    <row r="2906" spans="1:4" ht="12.75">
      <c r="A2906" s="1">
        <v>36572</v>
      </c>
      <c r="B2906">
        <v>1088.7</v>
      </c>
      <c r="C2906" s="2">
        <f t="shared" si="86"/>
        <v>0.02196564348070984</v>
      </c>
      <c r="D2906" s="2">
        <f t="shared" si="87"/>
        <v>0.2413705000253452</v>
      </c>
    </row>
    <row r="2907" spans="1:4" ht="12.75">
      <c r="A2907" s="1">
        <v>36573</v>
      </c>
      <c r="B2907">
        <v>1089.2</v>
      </c>
      <c r="C2907" s="2">
        <f t="shared" si="86"/>
        <v>0.0004592633416000691</v>
      </c>
      <c r="D2907" s="2">
        <f t="shared" si="87"/>
        <v>0.24238608028714045</v>
      </c>
    </row>
    <row r="2908" spans="1:4" ht="12.75">
      <c r="A2908" s="1">
        <v>36574</v>
      </c>
      <c r="B2908">
        <v>1091.5</v>
      </c>
      <c r="C2908" s="2">
        <f t="shared" si="86"/>
        <v>0.002111641571795664</v>
      </c>
      <c r="D2908" s="2">
        <f t="shared" si="87"/>
        <v>0.24216307380770707</v>
      </c>
    </row>
    <row r="2909" spans="1:4" ht="12.75">
      <c r="A2909" s="1">
        <v>36577</v>
      </c>
      <c r="B2909">
        <v>1126.8</v>
      </c>
      <c r="C2909" s="2">
        <f t="shared" si="86"/>
        <v>0.03234081539166289</v>
      </c>
      <c r="D2909" s="2">
        <f t="shared" si="87"/>
        <v>0.2404692121111947</v>
      </c>
    </row>
    <row r="2910" spans="1:4" ht="12.75">
      <c r="A2910" s="1">
        <v>36578</v>
      </c>
      <c r="B2910">
        <v>1171.8</v>
      </c>
      <c r="C2910" s="2">
        <f t="shared" si="86"/>
        <v>0.039936102236421744</v>
      </c>
      <c r="D2910" s="2">
        <f t="shared" si="87"/>
        <v>0.24262955937973513</v>
      </c>
    </row>
    <row r="2911" spans="1:4" ht="12.75">
      <c r="A2911" s="1">
        <v>36579</v>
      </c>
      <c r="B2911">
        <v>1227.7</v>
      </c>
      <c r="C2911" s="2">
        <f t="shared" si="86"/>
        <v>0.047704386414063826</v>
      </c>
      <c r="D2911" s="2">
        <f t="shared" si="87"/>
        <v>0.2413343491010714</v>
      </c>
    </row>
    <row r="2912" spans="1:4" ht="12.75">
      <c r="A2912" s="1">
        <v>36580</v>
      </c>
      <c r="B2912">
        <v>1190.6</v>
      </c>
      <c r="C2912" s="2">
        <f t="shared" si="86"/>
        <v>-0.03021910890282653</v>
      </c>
      <c r="D2912" s="2">
        <f t="shared" si="87"/>
        <v>0.24588772976697587</v>
      </c>
    </row>
    <row r="2913" spans="1:4" ht="12.75">
      <c r="A2913" s="1">
        <v>36581</v>
      </c>
      <c r="B2913">
        <v>1256.2</v>
      </c>
      <c r="C2913" s="2">
        <f t="shared" si="86"/>
        <v>0.05509826977994292</v>
      </c>
      <c r="D2913" s="2">
        <f t="shared" si="87"/>
        <v>0.24386967670455104</v>
      </c>
    </row>
    <row r="2914" spans="1:4" ht="12.75">
      <c r="A2914" s="1">
        <v>36584</v>
      </c>
      <c r="B2914">
        <v>1228.2</v>
      </c>
      <c r="C2914" s="2">
        <f t="shared" si="86"/>
        <v>-0.022289444355994226</v>
      </c>
      <c r="D2914" s="2">
        <f t="shared" si="87"/>
        <v>0.2494939950245478</v>
      </c>
    </row>
    <row r="2915" spans="1:4" ht="12.75">
      <c r="A2915" s="1">
        <v>36585</v>
      </c>
      <c r="B2915">
        <v>1251.6</v>
      </c>
      <c r="C2915" s="2">
        <f t="shared" si="86"/>
        <v>0.019052271617000294</v>
      </c>
      <c r="D2915" s="2">
        <f t="shared" si="87"/>
        <v>0.25035854942637753</v>
      </c>
    </row>
    <row r="2916" spans="1:4" ht="12.75">
      <c r="A2916" s="1">
        <v>36586</v>
      </c>
      <c r="B2916">
        <v>1253.3</v>
      </c>
      <c r="C2916" s="2">
        <f t="shared" si="86"/>
        <v>0.0013582614253755398</v>
      </c>
      <c r="D2916" s="2">
        <f t="shared" si="87"/>
        <v>0.2510685425881114</v>
      </c>
    </row>
    <row r="2917" spans="1:4" ht="12.75">
      <c r="A2917" s="1">
        <v>36587</v>
      </c>
      <c r="B2917">
        <v>1253.3</v>
      </c>
      <c r="C2917" s="2">
        <f t="shared" si="86"/>
        <v>0</v>
      </c>
      <c r="D2917" s="2">
        <f t="shared" si="87"/>
        <v>0.25051310515121195</v>
      </c>
    </row>
    <row r="2918" spans="1:4" ht="12.75">
      <c r="A2918" s="1">
        <v>36588</v>
      </c>
      <c r="B2918">
        <v>1258.4</v>
      </c>
      <c r="C2918" s="2">
        <f t="shared" si="86"/>
        <v>0.0040692571610947414</v>
      </c>
      <c r="D2918" s="2">
        <f t="shared" si="87"/>
        <v>0.2504207964202218</v>
      </c>
    </row>
    <row r="2919" spans="1:4" ht="12.75">
      <c r="A2919" s="1">
        <v>36591</v>
      </c>
      <c r="B2919">
        <v>1263</v>
      </c>
      <c r="C2919" s="2">
        <f t="shared" si="86"/>
        <v>0.00365543547361713</v>
      </c>
      <c r="D2919" s="2">
        <f t="shared" si="87"/>
        <v>0.2502018723684055</v>
      </c>
    </row>
    <row r="2920" spans="1:4" ht="12.75">
      <c r="A2920" s="1">
        <v>36592</v>
      </c>
      <c r="B2920">
        <v>1236.8</v>
      </c>
      <c r="C2920" s="2">
        <f t="shared" si="86"/>
        <v>-0.020744259699129075</v>
      </c>
      <c r="D2920" s="2">
        <f t="shared" si="87"/>
        <v>0.24993144521438085</v>
      </c>
    </row>
    <row r="2921" spans="1:4" ht="12.75">
      <c r="A2921" s="1">
        <v>36593</v>
      </c>
      <c r="B2921">
        <v>1215.7</v>
      </c>
      <c r="C2921" s="2">
        <f t="shared" si="86"/>
        <v>-0.017060155239327246</v>
      </c>
      <c r="D2921" s="2">
        <f t="shared" si="87"/>
        <v>0.2505980532184019</v>
      </c>
    </row>
    <row r="2922" spans="1:4" ht="12.75">
      <c r="A2922" s="1">
        <v>36594</v>
      </c>
      <c r="B2922">
        <v>1214</v>
      </c>
      <c r="C2922" s="2">
        <f t="shared" si="86"/>
        <v>-0.0013983713087111216</v>
      </c>
      <c r="D2922" s="2">
        <f t="shared" si="87"/>
        <v>0.25114324270967175</v>
      </c>
    </row>
    <row r="2923" spans="1:4" ht="12.75">
      <c r="A2923" s="1">
        <v>36595</v>
      </c>
      <c r="B2923">
        <v>1209.4</v>
      </c>
      <c r="C2923" s="2">
        <f t="shared" si="86"/>
        <v>-0.0037891268533771783</v>
      </c>
      <c r="D2923" s="2">
        <f t="shared" si="87"/>
        <v>0.24909402683769635</v>
      </c>
    </row>
    <row r="2924" spans="1:4" ht="12.75">
      <c r="A2924" s="1">
        <v>36598</v>
      </c>
      <c r="B2924">
        <v>1256.2</v>
      </c>
      <c r="C2924" s="2">
        <f t="shared" si="86"/>
        <v>0.038696874483214794</v>
      </c>
      <c r="D2924" s="2">
        <f t="shared" si="87"/>
        <v>0.24892886566713093</v>
      </c>
    </row>
    <row r="2925" spans="1:4" ht="12.75">
      <c r="A2925" s="1">
        <v>36599</v>
      </c>
      <c r="B2925">
        <v>1321.7</v>
      </c>
      <c r="C2925" s="2">
        <f t="shared" si="86"/>
        <v>0.05214137876134384</v>
      </c>
      <c r="D2925" s="2">
        <f t="shared" si="87"/>
        <v>0.25181708384492435</v>
      </c>
    </row>
    <row r="2926" spans="1:4" ht="12.75">
      <c r="A2926" s="1">
        <v>36600</v>
      </c>
      <c r="B2926">
        <v>1322.2</v>
      </c>
      <c r="C2926" s="2">
        <f t="shared" si="86"/>
        <v>0.00037830067337529805</v>
      </c>
      <c r="D2926" s="2">
        <f t="shared" si="87"/>
        <v>0.2569166478267461</v>
      </c>
    </row>
    <row r="2927" spans="1:4" ht="12.75">
      <c r="A2927" s="1">
        <v>36601</v>
      </c>
      <c r="B2927">
        <v>1366.1</v>
      </c>
      <c r="C2927" s="2">
        <f t="shared" si="86"/>
        <v>0.03320223869308725</v>
      </c>
      <c r="D2927" s="2">
        <f t="shared" si="87"/>
        <v>0.25666845787771836</v>
      </c>
    </row>
    <row r="2928" spans="1:4" ht="12.75">
      <c r="A2928" s="1">
        <v>36602</v>
      </c>
      <c r="B2928">
        <v>1363.8</v>
      </c>
      <c r="C2928" s="2">
        <f t="shared" si="86"/>
        <v>-0.0016836249176487295</v>
      </c>
      <c r="D2928" s="2">
        <f t="shared" si="87"/>
        <v>0.25868894052737446</v>
      </c>
    </row>
    <row r="2929" spans="1:4" ht="12.75">
      <c r="A2929" s="1">
        <v>36605</v>
      </c>
      <c r="B2929">
        <v>1366.1</v>
      </c>
      <c r="C2929" s="2">
        <f t="shared" si="86"/>
        <v>0.0016864642909517613</v>
      </c>
      <c r="D2929" s="2">
        <f t="shared" si="87"/>
        <v>0.2586857859053613</v>
      </c>
    </row>
    <row r="2930" spans="1:4" ht="12.75">
      <c r="A2930" s="1">
        <v>36606</v>
      </c>
      <c r="B2930">
        <v>1372.9</v>
      </c>
      <c r="C2930" s="2">
        <f t="shared" si="86"/>
        <v>0.004977673669570359</v>
      </c>
      <c r="D2930" s="2">
        <f t="shared" si="87"/>
        <v>0.2585107944050575</v>
      </c>
    </row>
    <row r="2931" spans="1:4" ht="12.75">
      <c r="A2931" s="1">
        <v>36607</v>
      </c>
      <c r="B2931">
        <v>1372.9</v>
      </c>
      <c r="C2931" s="2">
        <f t="shared" si="86"/>
        <v>0</v>
      </c>
      <c r="D2931" s="2">
        <f t="shared" si="87"/>
        <v>0.25733419835390403</v>
      </c>
    </row>
    <row r="2932" spans="1:4" ht="12.75">
      <c r="A2932" s="1">
        <v>36608</v>
      </c>
      <c r="B2932">
        <v>1350.2</v>
      </c>
      <c r="C2932" s="2">
        <f t="shared" si="86"/>
        <v>-0.0165343433607692</v>
      </c>
      <c r="D2932" s="2">
        <f t="shared" si="87"/>
        <v>0.25722095574872605</v>
      </c>
    </row>
    <row r="2933" spans="1:4" ht="12.75">
      <c r="A2933" s="1">
        <v>36609</v>
      </c>
      <c r="B2933">
        <v>1346.2</v>
      </c>
      <c r="C2933" s="2">
        <f t="shared" si="86"/>
        <v>-0.0029625240705081213</v>
      </c>
      <c r="D2933" s="2">
        <f t="shared" si="87"/>
        <v>0.2574337460830234</v>
      </c>
    </row>
    <row r="2934" spans="1:4" ht="12.75">
      <c r="A2934" s="1">
        <v>36612</v>
      </c>
      <c r="B2934">
        <v>1374.1</v>
      </c>
      <c r="C2934" s="2">
        <f t="shared" si="86"/>
        <v>0.020725003714158197</v>
      </c>
      <c r="D2934" s="2">
        <f t="shared" si="87"/>
        <v>0.2564540638709866</v>
      </c>
    </row>
    <row r="2935" spans="1:4" ht="12.75">
      <c r="A2935" s="1">
        <v>36613</v>
      </c>
      <c r="B2935">
        <v>1351.9</v>
      </c>
      <c r="C2935" s="2">
        <f t="shared" si="86"/>
        <v>-0.01615602940106242</v>
      </c>
      <c r="D2935" s="2">
        <f t="shared" si="87"/>
        <v>0.2572256720786499</v>
      </c>
    </row>
    <row r="2936" spans="1:4" ht="12.75">
      <c r="A2936" s="1">
        <v>36614</v>
      </c>
      <c r="B2936">
        <v>1334.2</v>
      </c>
      <c r="C2936" s="2">
        <f t="shared" si="86"/>
        <v>-0.013092684370145768</v>
      </c>
      <c r="D2936" s="2">
        <f t="shared" si="87"/>
        <v>0.2577271891554468</v>
      </c>
    </row>
    <row r="2937" spans="1:4" ht="12.75">
      <c r="A2937" s="1">
        <v>36615</v>
      </c>
      <c r="B2937">
        <v>1358.1</v>
      </c>
      <c r="C2937" s="2">
        <f t="shared" si="86"/>
        <v>0.01791335631839286</v>
      </c>
      <c r="D2937" s="2">
        <f t="shared" si="87"/>
        <v>0.2578840552004719</v>
      </c>
    </row>
    <row r="2938" spans="1:4" ht="12.75">
      <c r="A2938" s="1">
        <v>36616</v>
      </c>
      <c r="B2938">
        <v>1365.5</v>
      </c>
      <c r="C2938" s="2">
        <f t="shared" si="86"/>
        <v>0.005448788748987576</v>
      </c>
      <c r="D2938" s="2">
        <f t="shared" si="87"/>
        <v>0.2584668101497401</v>
      </c>
    </row>
    <row r="2939" spans="1:4" ht="12.75">
      <c r="A2939" s="1">
        <v>36619</v>
      </c>
      <c r="B2939">
        <v>1388.3</v>
      </c>
      <c r="C2939" s="2">
        <f t="shared" si="86"/>
        <v>0.016697180519956056</v>
      </c>
      <c r="D2939" s="2">
        <f t="shared" si="87"/>
        <v>0.25851613217283465</v>
      </c>
    </row>
    <row r="2940" spans="1:4" ht="12.75">
      <c r="A2940" s="1">
        <v>36620</v>
      </c>
      <c r="B2940">
        <v>1365</v>
      </c>
      <c r="C2940" s="2">
        <f t="shared" si="86"/>
        <v>-0.016783116041201418</v>
      </c>
      <c r="D2940" s="2">
        <f t="shared" si="87"/>
        <v>0.2590147590892566</v>
      </c>
    </row>
    <row r="2941" spans="1:4" ht="12.75">
      <c r="A2941" s="1">
        <v>36621</v>
      </c>
      <c r="B2941">
        <v>1333.1</v>
      </c>
      <c r="C2941" s="2">
        <f t="shared" si="86"/>
        <v>-0.023369963369963442</v>
      </c>
      <c r="D2941" s="2">
        <f t="shared" si="87"/>
        <v>0.2590335527531472</v>
      </c>
    </row>
    <row r="2942" spans="1:4" ht="12.75">
      <c r="A2942" s="1">
        <v>36622</v>
      </c>
      <c r="B2942">
        <v>1322.2</v>
      </c>
      <c r="C2942" s="2">
        <f t="shared" si="86"/>
        <v>-0.008176430875403096</v>
      </c>
      <c r="D2942" s="2">
        <f t="shared" si="87"/>
        <v>0.2600068398610379</v>
      </c>
    </row>
    <row r="2943" spans="1:4" ht="12.75">
      <c r="A2943" s="1">
        <v>36623</v>
      </c>
      <c r="B2943">
        <v>1350.2</v>
      </c>
      <c r="C2943" s="2">
        <f t="shared" si="86"/>
        <v>0.021176826501285717</v>
      </c>
      <c r="D2943" s="2">
        <f t="shared" si="87"/>
        <v>0.26013336258932696</v>
      </c>
    </row>
    <row r="2944" spans="1:4" ht="12.75">
      <c r="A2944" s="1">
        <v>36626</v>
      </c>
      <c r="B2944">
        <v>1347.9</v>
      </c>
      <c r="C2944" s="2">
        <f t="shared" si="86"/>
        <v>-0.0017034513405420615</v>
      </c>
      <c r="D2944" s="2">
        <f t="shared" si="87"/>
        <v>0.2605534448914584</v>
      </c>
    </row>
    <row r="2945" spans="1:4" ht="12.75">
      <c r="A2945" s="1">
        <v>36627</v>
      </c>
      <c r="B2945">
        <v>1338.8</v>
      </c>
      <c r="C2945" s="2">
        <f t="shared" si="86"/>
        <v>-0.006751242673788904</v>
      </c>
      <c r="D2945" s="2">
        <f t="shared" si="87"/>
        <v>0.2603376548394824</v>
      </c>
    </row>
    <row r="2946" spans="1:4" ht="12.75">
      <c r="A2946" s="1">
        <v>36628</v>
      </c>
      <c r="B2946">
        <v>1353</v>
      </c>
      <c r="C2946" s="2">
        <f t="shared" si="86"/>
        <v>0.010606513295488451</v>
      </c>
      <c r="D2946" s="2">
        <f t="shared" si="87"/>
        <v>0.26003424912016854</v>
      </c>
    </row>
    <row r="2947" spans="1:4" ht="12.75">
      <c r="A2947" s="1">
        <v>36629</v>
      </c>
      <c r="B2947">
        <v>1339.9</v>
      </c>
      <c r="C2947" s="2">
        <f t="shared" si="86"/>
        <v>-0.009682187730968184</v>
      </c>
      <c r="D2947" s="2">
        <f t="shared" si="87"/>
        <v>0.2586174539441752</v>
      </c>
    </row>
    <row r="2948" spans="1:4" ht="12.75">
      <c r="A2948" s="1">
        <v>36630</v>
      </c>
      <c r="B2948">
        <v>1344.5</v>
      </c>
      <c r="C2948" s="2">
        <f t="shared" si="86"/>
        <v>0.0034330920217926497</v>
      </c>
      <c r="D2948" s="2">
        <f t="shared" si="87"/>
        <v>0.2574261340068869</v>
      </c>
    </row>
    <row r="2949" spans="1:4" ht="12.75">
      <c r="A2949" s="1">
        <v>36633</v>
      </c>
      <c r="B2949">
        <v>1361.6</v>
      </c>
      <c r="C2949" s="2">
        <f aca="true" t="shared" si="88" ref="C2949:C3012">B2949/B2948-1</f>
        <v>0.012718482707326118</v>
      </c>
      <c r="D2949" s="2">
        <f t="shared" si="87"/>
        <v>0.2512864943620356</v>
      </c>
    </row>
    <row r="2950" spans="1:4" ht="12.75">
      <c r="A2950" s="1">
        <v>36634</v>
      </c>
      <c r="B2950">
        <v>1367.2</v>
      </c>
      <c r="C2950" s="2">
        <f t="shared" si="88"/>
        <v>0.004112808460634554</v>
      </c>
      <c r="D2950" s="2">
        <f t="shared" si="87"/>
        <v>0.251318311889111</v>
      </c>
    </row>
    <row r="2951" spans="1:4" ht="12.75">
      <c r="A2951" s="1">
        <v>36635</v>
      </c>
      <c r="B2951">
        <v>1367.2</v>
      </c>
      <c r="C2951" s="2">
        <f t="shared" si="88"/>
        <v>0</v>
      </c>
      <c r="D2951" s="2">
        <f t="shared" si="87"/>
        <v>0.2509692583766919</v>
      </c>
    </row>
    <row r="2952" spans="1:4" ht="12.75">
      <c r="A2952" s="1">
        <v>36636</v>
      </c>
      <c r="B2952">
        <v>1350.2</v>
      </c>
      <c r="C2952" s="2">
        <f t="shared" si="88"/>
        <v>-0.012434172030427182</v>
      </c>
      <c r="D2952" s="2">
        <f t="shared" si="87"/>
        <v>0.250729506463301</v>
      </c>
    </row>
    <row r="2953" spans="1:4" ht="12.75">
      <c r="A2953" s="1">
        <v>36637</v>
      </c>
      <c r="B2953">
        <v>1350.2</v>
      </c>
      <c r="C2953" s="2">
        <f t="shared" si="88"/>
        <v>0</v>
      </c>
      <c r="D2953" s="2">
        <f aca="true" t="shared" si="89" ref="D2953:D3016">STDEV(C2693:C2952)*SQRT(250)</f>
        <v>0.2500852323864662</v>
      </c>
    </row>
    <row r="2954" spans="1:4" ht="12.75">
      <c r="A2954" s="1">
        <v>36640</v>
      </c>
      <c r="B2954">
        <v>1350.2</v>
      </c>
      <c r="C2954" s="2">
        <f t="shared" si="88"/>
        <v>0</v>
      </c>
      <c r="D2954" s="2">
        <f t="shared" si="89"/>
        <v>0.24957286988865818</v>
      </c>
    </row>
    <row r="2955" spans="1:4" ht="12.75">
      <c r="A2955" s="1">
        <v>36641</v>
      </c>
      <c r="B2955">
        <v>1366.1</v>
      </c>
      <c r="C2955" s="2">
        <f t="shared" si="88"/>
        <v>0.01177603318026943</v>
      </c>
      <c r="D2955" s="2">
        <f t="shared" si="89"/>
        <v>0.24915518587764407</v>
      </c>
    </row>
    <row r="2956" spans="1:4" ht="12.75">
      <c r="A2956" s="1">
        <v>36642</v>
      </c>
      <c r="B2956">
        <v>1369.5</v>
      </c>
      <c r="C2956" s="2">
        <f t="shared" si="88"/>
        <v>0.0024888368347852907</v>
      </c>
      <c r="D2956" s="2">
        <f t="shared" si="89"/>
        <v>0.24938135363283565</v>
      </c>
    </row>
    <row r="2957" spans="1:4" ht="12.75">
      <c r="A2957" s="1">
        <v>36643</v>
      </c>
      <c r="B2957">
        <v>1349</v>
      </c>
      <c r="C2957" s="2">
        <f t="shared" si="88"/>
        <v>-0.014968966776195747</v>
      </c>
      <c r="D2957" s="2">
        <f t="shared" si="89"/>
        <v>0.24938653763006985</v>
      </c>
    </row>
    <row r="2958" spans="1:4" ht="12.75">
      <c r="A2958" s="1">
        <v>36644</v>
      </c>
      <c r="B2958">
        <v>1359.3</v>
      </c>
      <c r="C2958" s="2">
        <f t="shared" si="88"/>
        <v>0.007635285396589975</v>
      </c>
      <c r="D2958" s="2">
        <f t="shared" si="89"/>
        <v>0.2498574924598421</v>
      </c>
    </row>
    <row r="2959" spans="1:4" ht="12.75">
      <c r="A2959" s="1">
        <v>36647</v>
      </c>
      <c r="B2959">
        <v>1359.3</v>
      </c>
      <c r="C2959" s="2">
        <f t="shared" si="88"/>
        <v>0</v>
      </c>
      <c r="D2959" s="2">
        <f t="shared" si="89"/>
        <v>0.24977303627773634</v>
      </c>
    </row>
    <row r="2960" spans="1:4" ht="12.75">
      <c r="A2960" s="1">
        <v>36648</v>
      </c>
      <c r="B2960">
        <v>1352.4</v>
      </c>
      <c r="C2960" s="2">
        <f t="shared" si="88"/>
        <v>-0.0050761421319796</v>
      </c>
      <c r="D2960" s="2">
        <f t="shared" si="89"/>
        <v>0.2496387498333313</v>
      </c>
    </row>
    <row r="2961" spans="1:4" ht="12.75">
      <c r="A2961" s="1">
        <v>36649</v>
      </c>
      <c r="B2961">
        <v>1364.4</v>
      </c>
      <c r="C2961" s="2">
        <f t="shared" si="88"/>
        <v>0.008873114463176623</v>
      </c>
      <c r="D2961" s="2">
        <f t="shared" si="89"/>
        <v>0.2489653392622011</v>
      </c>
    </row>
    <row r="2962" spans="1:4" ht="12.75">
      <c r="A2962" s="1">
        <v>36650</v>
      </c>
      <c r="B2962">
        <v>1358.1</v>
      </c>
      <c r="C2962" s="2">
        <f t="shared" si="88"/>
        <v>-0.004617414248021201</v>
      </c>
      <c r="D2962" s="2">
        <f t="shared" si="89"/>
        <v>0.24905263828104832</v>
      </c>
    </row>
    <row r="2963" spans="1:4" ht="12.75">
      <c r="A2963" s="1">
        <v>36651</v>
      </c>
      <c r="B2963">
        <v>1351.3</v>
      </c>
      <c r="C2963" s="2">
        <f t="shared" si="88"/>
        <v>-0.005006995066637154</v>
      </c>
      <c r="D2963" s="2">
        <f t="shared" si="89"/>
        <v>0.2490256155500587</v>
      </c>
    </row>
    <row r="2964" spans="1:4" ht="12.75">
      <c r="A2964" s="1">
        <v>36654</v>
      </c>
      <c r="B2964">
        <v>1350.7</v>
      </c>
      <c r="C2964" s="2">
        <f t="shared" si="88"/>
        <v>-0.00044401687264106204</v>
      </c>
      <c r="D2964" s="2">
        <f t="shared" si="89"/>
        <v>0.2490301443975266</v>
      </c>
    </row>
    <row r="2965" spans="1:4" ht="12.75">
      <c r="A2965" s="1">
        <v>36655</v>
      </c>
      <c r="B2965">
        <v>1315.4</v>
      </c>
      <c r="C2965" s="2">
        <f t="shared" si="88"/>
        <v>-0.026134596875694083</v>
      </c>
      <c r="D2965" s="2">
        <f t="shared" si="89"/>
        <v>0.249008992668433</v>
      </c>
    </row>
    <row r="2966" spans="1:4" ht="12.75">
      <c r="A2966" s="1">
        <v>36656</v>
      </c>
      <c r="B2966">
        <v>1299.5</v>
      </c>
      <c r="C2966" s="2">
        <f t="shared" si="88"/>
        <v>-0.012087577923065251</v>
      </c>
      <c r="D2966" s="2">
        <f t="shared" si="89"/>
        <v>0.24912242578455293</v>
      </c>
    </row>
    <row r="2967" spans="1:4" ht="12.75">
      <c r="A2967" s="1">
        <v>36657</v>
      </c>
      <c r="B2967">
        <v>1298.9</v>
      </c>
      <c r="C2967" s="2">
        <f t="shared" si="88"/>
        <v>-0.0004617160446325208</v>
      </c>
      <c r="D2967" s="2">
        <f t="shared" si="89"/>
        <v>0.24882472723863727</v>
      </c>
    </row>
    <row r="2968" spans="1:4" ht="12.75">
      <c r="A2968" s="1">
        <v>36658</v>
      </c>
      <c r="B2968">
        <v>1296</v>
      </c>
      <c r="C2968" s="2">
        <f t="shared" si="88"/>
        <v>-0.002232658403264365</v>
      </c>
      <c r="D2968" s="2">
        <f t="shared" si="89"/>
        <v>0.2487408840876775</v>
      </c>
    </row>
    <row r="2969" spans="1:4" ht="12.75">
      <c r="A2969" s="1">
        <v>36661</v>
      </c>
      <c r="B2969">
        <v>1286.4</v>
      </c>
      <c r="C2969" s="2">
        <f t="shared" si="88"/>
        <v>-0.007407407407407307</v>
      </c>
      <c r="D2969" s="2">
        <f t="shared" si="89"/>
        <v>0.24856452988699937</v>
      </c>
    </row>
    <row r="2970" spans="1:4" ht="12.75">
      <c r="A2970" s="1">
        <v>36662</v>
      </c>
      <c r="B2970">
        <v>1334.8</v>
      </c>
      <c r="C2970" s="2">
        <f t="shared" si="88"/>
        <v>0.03762437810945274</v>
      </c>
      <c r="D2970" s="2">
        <f t="shared" si="89"/>
        <v>0.2480903988536543</v>
      </c>
    </row>
    <row r="2971" spans="1:4" ht="12.75">
      <c r="A2971" s="1">
        <v>36663</v>
      </c>
      <c r="B2971">
        <v>1329.6</v>
      </c>
      <c r="C2971" s="2">
        <f t="shared" si="88"/>
        <v>-0.0038957147138148907</v>
      </c>
      <c r="D2971" s="2">
        <f t="shared" si="89"/>
        <v>0.25061970252763216</v>
      </c>
    </row>
    <row r="2972" spans="1:4" ht="12.75">
      <c r="A2972" s="1">
        <v>36664</v>
      </c>
      <c r="B2972">
        <v>1359.8</v>
      </c>
      <c r="C2972" s="2">
        <f t="shared" si="88"/>
        <v>0.02271359807460893</v>
      </c>
      <c r="D2972" s="2">
        <f t="shared" si="89"/>
        <v>0.250520790691617</v>
      </c>
    </row>
    <row r="2973" spans="1:4" ht="12.75">
      <c r="A2973" s="1">
        <v>36665</v>
      </c>
      <c r="B2973">
        <v>1332.5</v>
      </c>
      <c r="C2973" s="2">
        <f t="shared" si="88"/>
        <v>-0.020076481835563986</v>
      </c>
      <c r="D2973" s="2">
        <f t="shared" si="89"/>
        <v>0.25139193396315074</v>
      </c>
    </row>
    <row r="2974" spans="1:4" ht="12.75">
      <c r="A2974" s="1">
        <v>36668</v>
      </c>
      <c r="B2974">
        <v>1347.3</v>
      </c>
      <c r="C2974" s="2">
        <f t="shared" si="88"/>
        <v>0.011106941838649131</v>
      </c>
      <c r="D2974" s="2">
        <f t="shared" si="89"/>
        <v>0.25221606407947356</v>
      </c>
    </row>
    <row r="2975" spans="1:4" ht="12.75">
      <c r="A2975" s="1">
        <v>36669</v>
      </c>
      <c r="B2975">
        <v>1363.8</v>
      </c>
      <c r="C2975" s="2">
        <f t="shared" si="88"/>
        <v>0.012246715653529305</v>
      </c>
      <c r="D2975" s="2">
        <f t="shared" si="89"/>
        <v>0.2523594506114741</v>
      </c>
    </row>
    <row r="2976" spans="1:4" ht="12.75">
      <c r="A2976" s="1">
        <v>36670</v>
      </c>
      <c r="B2976">
        <v>1371.2</v>
      </c>
      <c r="C2976" s="2">
        <f t="shared" si="88"/>
        <v>0.005426015544801377</v>
      </c>
      <c r="D2976" s="2">
        <f t="shared" si="89"/>
        <v>0.2525570594294908</v>
      </c>
    </row>
    <row r="2977" spans="1:4" ht="12.75">
      <c r="A2977" s="1">
        <v>36671</v>
      </c>
      <c r="B2977">
        <v>1360.4</v>
      </c>
      <c r="C2977" s="2">
        <f t="shared" si="88"/>
        <v>-0.007876312718786416</v>
      </c>
      <c r="D2977" s="2">
        <f t="shared" si="89"/>
        <v>0.25208196922947096</v>
      </c>
    </row>
    <row r="2978" spans="1:4" ht="12.75">
      <c r="A2978" s="1">
        <v>36672</v>
      </c>
      <c r="B2978">
        <v>1292.6</v>
      </c>
      <c r="C2978" s="2">
        <f t="shared" si="88"/>
        <v>-0.049838282857983085</v>
      </c>
      <c r="D2978" s="2">
        <f t="shared" si="89"/>
        <v>0.25203529600322117</v>
      </c>
    </row>
    <row r="2979" spans="1:4" ht="12.75">
      <c r="A2979" s="1">
        <v>36675</v>
      </c>
      <c r="B2979">
        <v>1289.8</v>
      </c>
      <c r="C2979" s="2">
        <f t="shared" si="88"/>
        <v>-0.0021661766981277975</v>
      </c>
      <c r="D2979" s="2">
        <f t="shared" si="89"/>
        <v>0.2568238202277013</v>
      </c>
    </row>
    <row r="2980" spans="1:4" ht="12.75">
      <c r="A2980" s="1">
        <v>36676</v>
      </c>
      <c r="B2980">
        <v>1267.6</v>
      </c>
      <c r="C2980" s="2">
        <f t="shared" si="88"/>
        <v>-0.017211970848193592</v>
      </c>
      <c r="D2980" s="2">
        <f t="shared" si="89"/>
        <v>0.2567957937745324</v>
      </c>
    </row>
    <row r="2981" spans="1:4" ht="12.75">
      <c r="A2981" s="1">
        <v>36677</v>
      </c>
      <c r="B2981">
        <v>1265.8</v>
      </c>
      <c r="C2981" s="2">
        <f t="shared" si="88"/>
        <v>-0.0014200063111391437</v>
      </c>
      <c r="D2981" s="2">
        <f t="shared" si="89"/>
        <v>0.2568960578841935</v>
      </c>
    </row>
    <row r="2982" spans="1:4" ht="12.75">
      <c r="A2982" s="1">
        <v>36678</v>
      </c>
      <c r="B2982">
        <v>1303.4</v>
      </c>
      <c r="C2982" s="2">
        <f t="shared" si="88"/>
        <v>0.029704534681624484</v>
      </c>
      <c r="D2982" s="2">
        <f t="shared" si="89"/>
        <v>0.2559237014505514</v>
      </c>
    </row>
    <row r="2983" spans="1:4" ht="12.75">
      <c r="A2983" s="1">
        <v>36679</v>
      </c>
      <c r="B2983">
        <v>1323.4</v>
      </c>
      <c r="C2983" s="2">
        <f t="shared" si="88"/>
        <v>0.015344483658124908</v>
      </c>
      <c r="D2983" s="2">
        <f t="shared" si="89"/>
        <v>0.2569602886218585</v>
      </c>
    </row>
    <row r="2984" spans="1:4" ht="12.75">
      <c r="A2984" s="1">
        <v>36682</v>
      </c>
      <c r="B2984">
        <v>1267.6</v>
      </c>
      <c r="C2984" s="2">
        <f t="shared" si="88"/>
        <v>-0.0421641227142211</v>
      </c>
      <c r="D2984" s="2">
        <f t="shared" si="89"/>
        <v>0.25732590825198787</v>
      </c>
    </row>
    <row r="2985" spans="1:4" ht="12.75">
      <c r="A2985" s="1">
        <v>36683</v>
      </c>
      <c r="B2985">
        <v>1196.3</v>
      </c>
      <c r="C2985" s="2">
        <f t="shared" si="88"/>
        <v>-0.056248027769012277</v>
      </c>
      <c r="D2985" s="2">
        <f t="shared" si="89"/>
        <v>0.2606797152289888</v>
      </c>
    </row>
    <row r="2986" spans="1:4" ht="12.75">
      <c r="A2986" s="1">
        <v>36684</v>
      </c>
      <c r="B2986">
        <v>1211.7</v>
      </c>
      <c r="C2986" s="2">
        <f t="shared" si="88"/>
        <v>0.012873025160912821</v>
      </c>
      <c r="D2986" s="2">
        <f t="shared" si="89"/>
        <v>0.2665359442588277</v>
      </c>
    </row>
    <row r="2987" spans="1:4" ht="12.75">
      <c r="A2987" s="1">
        <v>36685</v>
      </c>
      <c r="B2987">
        <v>1208.3</v>
      </c>
      <c r="C2987" s="2">
        <f t="shared" si="88"/>
        <v>-0.0028059750763390623</v>
      </c>
      <c r="D2987" s="2">
        <f t="shared" si="89"/>
        <v>0.26677865861975036</v>
      </c>
    </row>
    <row r="2988" spans="1:4" ht="12.75">
      <c r="A2988" s="1">
        <v>36686</v>
      </c>
      <c r="B2988">
        <v>1236.2</v>
      </c>
      <c r="C2988" s="2">
        <f t="shared" si="88"/>
        <v>0.023090292145990343</v>
      </c>
      <c r="D2988" s="2">
        <f t="shared" si="89"/>
        <v>0.2658575454926781</v>
      </c>
    </row>
    <row r="2989" spans="1:4" ht="12.75">
      <c r="A2989" s="1">
        <v>36689</v>
      </c>
      <c r="B2989">
        <v>1222</v>
      </c>
      <c r="C2989" s="2">
        <f t="shared" si="88"/>
        <v>-0.011486814431321823</v>
      </c>
      <c r="D2989" s="2">
        <f t="shared" si="89"/>
        <v>0.2667883080736822</v>
      </c>
    </row>
    <row r="2990" spans="1:4" ht="12.75">
      <c r="A2990" s="1">
        <v>36690</v>
      </c>
      <c r="B2990">
        <v>1221.4</v>
      </c>
      <c r="C2990" s="2">
        <f t="shared" si="88"/>
        <v>-0.0004909983633387682</v>
      </c>
      <c r="D2990" s="2">
        <f t="shared" si="89"/>
        <v>0.2670341153595356</v>
      </c>
    </row>
    <row r="2991" spans="1:4" ht="12.75">
      <c r="A2991" s="1">
        <v>36691</v>
      </c>
      <c r="B2991">
        <v>1220.3</v>
      </c>
      <c r="C2991" s="2">
        <f t="shared" si="88"/>
        <v>-0.0009006058621255919</v>
      </c>
      <c r="D2991" s="2">
        <f t="shared" si="89"/>
        <v>0.2670158603230703</v>
      </c>
    </row>
    <row r="2992" spans="1:4" ht="12.75">
      <c r="A2992" s="1">
        <v>36692</v>
      </c>
      <c r="B2992">
        <v>1208.3</v>
      </c>
      <c r="C2992" s="2">
        <f t="shared" si="88"/>
        <v>-0.009833647463738382</v>
      </c>
      <c r="D2992" s="2">
        <f t="shared" si="89"/>
        <v>0.2670168464457877</v>
      </c>
    </row>
    <row r="2993" spans="1:4" ht="12.75">
      <c r="A2993" s="1">
        <v>36693</v>
      </c>
      <c r="B2993">
        <v>1244.8</v>
      </c>
      <c r="C2993" s="2">
        <f t="shared" si="88"/>
        <v>0.03020772986841025</v>
      </c>
      <c r="D2993" s="2">
        <f t="shared" si="89"/>
        <v>0.266861773912911</v>
      </c>
    </row>
    <row r="2994" spans="1:4" ht="12.75">
      <c r="A2994" s="1">
        <v>36696</v>
      </c>
      <c r="B2994">
        <v>1219.1</v>
      </c>
      <c r="C2994" s="2">
        <f t="shared" si="88"/>
        <v>-0.02064588688946023</v>
      </c>
      <c r="D2994" s="2">
        <f t="shared" si="89"/>
        <v>0.2683572495146266</v>
      </c>
    </row>
    <row r="2995" spans="1:4" ht="12.75">
      <c r="A2995" s="1">
        <v>36697</v>
      </c>
      <c r="B2995">
        <v>1224.8</v>
      </c>
      <c r="C2995" s="2">
        <f t="shared" si="88"/>
        <v>0.0046755803461571155</v>
      </c>
      <c r="D2995" s="2">
        <f t="shared" si="89"/>
        <v>0.2690831755822967</v>
      </c>
    </row>
    <row r="2996" spans="1:4" ht="12.75">
      <c r="A2996" s="1">
        <v>36698</v>
      </c>
      <c r="B2996">
        <v>1231.1</v>
      </c>
      <c r="C2996" s="2">
        <f t="shared" si="88"/>
        <v>0.005143696930111075</v>
      </c>
      <c r="D2996" s="2">
        <f t="shared" si="89"/>
        <v>0.2691145202346483</v>
      </c>
    </row>
    <row r="2997" spans="1:4" ht="12.75">
      <c r="A2997" s="1">
        <v>36699</v>
      </c>
      <c r="B2997">
        <v>1214.6</v>
      </c>
      <c r="C2997" s="2">
        <f t="shared" si="88"/>
        <v>-0.013402648038339682</v>
      </c>
      <c r="D2997" s="2">
        <f t="shared" si="89"/>
        <v>0.26911250602189446</v>
      </c>
    </row>
    <row r="2998" spans="1:4" ht="12.75">
      <c r="A2998" s="1">
        <v>36700</v>
      </c>
      <c r="B2998">
        <v>1221.4</v>
      </c>
      <c r="C2998" s="2">
        <f t="shared" si="88"/>
        <v>0.005598550963280324</v>
      </c>
      <c r="D2998" s="2">
        <f t="shared" si="89"/>
        <v>0.2692916894886695</v>
      </c>
    </row>
    <row r="2999" spans="1:4" ht="12.75">
      <c r="A2999" s="1">
        <v>36703</v>
      </c>
      <c r="B2999">
        <v>1210.6</v>
      </c>
      <c r="C2999" s="2">
        <f t="shared" si="88"/>
        <v>-0.008842312100868055</v>
      </c>
      <c r="D2999" s="2">
        <f t="shared" si="89"/>
        <v>0.26931605529535046</v>
      </c>
    </row>
    <row r="3000" spans="1:4" ht="12.75">
      <c r="A3000" s="1">
        <v>36704</v>
      </c>
      <c r="B3000">
        <v>1187.8</v>
      </c>
      <c r="C3000" s="2">
        <f t="shared" si="88"/>
        <v>-0.018833636213447802</v>
      </c>
      <c r="D3000" s="2">
        <f t="shared" si="89"/>
        <v>0.26941349306566414</v>
      </c>
    </row>
    <row r="3001" spans="1:4" ht="12.75">
      <c r="A3001" s="1">
        <v>36705</v>
      </c>
      <c r="B3001">
        <v>1178.7</v>
      </c>
      <c r="C3001" s="2">
        <f t="shared" si="88"/>
        <v>-0.007661222428018144</v>
      </c>
      <c r="D3001" s="2">
        <f t="shared" si="89"/>
        <v>0.27006688135648477</v>
      </c>
    </row>
    <row r="3002" spans="1:4" ht="12.75">
      <c r="A3002" s="1">
        <v>36706</v>
      </c>
      <c r="B3002">
        <v>1148.5</v>
      </c>
      <c r="C3002" s="2">
        <f t="shared" si="88"/>
        <v>-0.02562144735725802</v>
      </c>
      <c r="D3002" s="2">
        <f t="shared" si="89"/>
        <v>0.27013239615687007</v>
      </c>
    </row>
    <row r="3003" spans="1:4" ht="12.75">
      <c r="A3003" s="1">
        <v>36707</v>
      </c>
      <c r="B3003">
        <v>1155.9</v>
      </c>
      <c r="C3003" s="2">
        <f t="shared" si="88"/>
        <v>0.006443186765346276</v>
      </c>
      <c r="D3003" s="2">
        <f t="shared" si="89"/>
        <v>0.2711521623617055</v>
      </c>
    </row>
    <row r="3004" spans="1:4" ht="12.75">
      <c r="A3004" s="1">
        <v>36710</v>
      </c>
      <c r="B3004">
        <v>1196.7</v>
      </c>
      <c r="C3004" s="2">
        <f t="shared" si="88"/>
        <v>0.03529717103555674</v>
      </c>
      <c r="D3004" s="2">
        <f t="shared" si="89"/>
        <v>0.2711056401629226</v>
      </c>
    </row>
    <row r="3005" spans="1:4" ht="12.75">
      <c r="A3005" s="1">
        <v>36711</v>
      </c>
      <c r="B3005">
        <v>1196.7</v>
      </c>
      <c r="C3005" s="2">
        <f t="shared" si="88"/>
        <v>0</v>
      </c>
      <c r="D3005" s="2">
        <f t="shared" si="89"/>
        <v>0.27310582121880955</v>
      </c>
    </row>
    <row r="3006" spans="1:4" ht="12.75">
      <c r="A3006" s="1">
        <v>36712</v>
      </c>
      <c r="B3006">
        <v>1201.9</v>
      </c>
      <c r="C3006" s="2">
        <f t="shared" si="88"/>
        <v>0.004345282861201616</v>
      </c>
      <c r="D3006" s="2">
        <f t="shared" si="89"/>
        <v>0.27304386112949897</v>
      </c>
    </row>
    <row r="3007" spans="1:4" ht="12.75">
      <c r="A3007" s="1">
        <v>36713</v>
      </c>
      <c r="B3007">
        <v>1190.9</v>
      </c>
      <c r="C3007" s="2">
        <f t="shared" si="88"/>
        <v>-0.009152175721773848</v>
      </c>
      <c r="D3007" s="2">
        <f t="shared" si="89"/>
        <v>0.27307293556409096</v>
      </c>
    </row>
    <row r="3008" spans="1:4" ht="12.75">
      <c r="A3008" s="1">
        <v>36714</v>
      </c>
      <c r="B3008">
        <v>1216.3</v>
      </c>
      <c r="C3008" s="2">
        <f t="shared" si="88"/>
        <v>0.02132840708707695</v>
      </c>
      <c r="D3008" s="2">
        <f t="shared" si="89"/>
        <v>0.27316486307519205</v>
      </c>
    </row>
    <row r="3009" spans="1:4" ht="12.75">
      <c r="A3009" s="1">
        <v>36717</v>
      </c>
      <c r="B3009">
        <v>1229</v>
      </c>
      <c r="C3009" s="2">
        <f t="shared" si="88"/>
        <v>0.01044150291868795</v>
      </c>
      <c r="D3009" s="2">
        <f t="shared" si="89"/>
        <v>0.2735407993932289</v>
      </c>
    </row>
    <row r="3010" spans="1:4" ht="12.75">
      <c r="A3010" s="1">
        <v>36718</v>
      </c>
      <c r="B3010">
        <v>1263.1</v>
      </c>
      <c r="C3010" s="2">
        <f t="shared" si="88"/>
        <v>0.027746135069161904</v>
      </c>
      <c r="D3010" s="2">
        <f t="shared" si="89"/>
        <v>0.2735556886448947</v>
      </c>
    </row>
    <row r="3011" spans="1:4" ht="12.75">
      <c r="A3011" s="1">
        <v>36719</v>
      </c>
      <c r="B3011">
        <v>1263.7</v>
      </c>
      <c r="C3011" s="2">
        <f t="shared" si="88"/>
        <v>0.00047502177183122996</v>
      </c>
      <c r="D3011" s="2">
        <f t="shared" si="89"/>
        <v>0.2744768291857941</v>
      </c>
    </row>
    <row r="3012" spans="1:4" ht="12.75">
      <c r="A3012" s="1">
        <v>36720</v>
      </c>
      <c r="B3012">
        <v>1231.3</v>
      </c>
      <c r="C3012" s="2">
        <f t="shared" si="88"/>
        <v>-0.02563899659729374</v>
      </c>
      <c r="D3012" s="2">
        <f t="shared" si="89"/>
        <v>0.27407405382641237</v>
      </c>
    </row>
    <row r="3013" spans="1:4" ht="12.75">
      <c r="A3013" s="1">
        <v>36721</v>
      </c>
      <c r="B3013">
        <v>1240</v>
      </c>
      <c r="C3013" s="2">
        <f aca="true" t="shared" si="90" ref="C3013:C3076">B3013/B3012-1</f>
        <v>0.007065702915617589</v>
      </c>
      <c r="D3013" s="2">
        <f t="shared" si="89"/>
        <v>0.27528087295334963</v>
      </c>
    </row>
    <row r="3014" spans="1:4" ht="12.75">
      <c r="A3014" s="1">
        <v>36724</v>
      </c>
      <c r="B3014">
        <v>1222.7</v>
      </c>
      <c r="C3014" s="2">
        <f t="shared" si="90"/>
        <v>-0.013951612903225774</v>
      </c>
      <c r="D3014" s="2">
        <f t="shared" si="89"/>
        <v>0.27511680257792587</v>
      </c>
    </row>
    <row r="3015" spans="1:4" ht="12.75">
      <c r="A3015" s="1">
        <v>36725</v>
      </c>
      <c r="B3015">
        <v>1240</v>
      </c>
      <c r="C3015" s="2">
        <f t="shared" si="90"/>
        <v>0.01414901447615935</v>
      </c>
      <c r="D3015" s="2">
        <f t="shared" si="89"/>
        <v>0.27542881761367205</v>
      </c>
    </row>
    <row r="3016" spans="1:4" ht="12.75">
      <c r="A3016" s="1">
        <v>36726</v>
      </c>
      <c r="B3016">
        <v>1271.8</v>
      </c>
      <c r="C3016" s="2">
        <f t="shared" si="90"/>
        <v>0.02564516129032257</v>
      </c>
      <c r="D3016" s="2">
        <f t="shared" si="89"/>
        <v>0.2756263709435128</v>
      </c>
    </row>
    <row r="3017" spans="1:4" ht="12.75">
      <c r="A3017" s="1">
        <v>36727</v>
      </c>
      <c r="B3017">
        <v>1292</v>
      </c>
      <c r="C3017" s="2">
        <f t="shared" si="90"/>
        <v>0.01588300047177227</v>
      </c>
      <c r="D3017" s="2">
        <f aca="true" t="shared" si="91" ref="D3017:D3080">STDEV(C2757:C3016)*SQRT(250)</f>
        <v>0.2767072898622526</v>
      </c>
    </row>
    <row r="3018" spans="1:4" ht="12.75">
      <c r="A3018" s="1">
        <v>36728</v>
      </c>
      <c r="B3018">
        <v>1283.4</v>
      </c>
      <c r="C3018" s="2">
        <f t="shared" si="90"/>
        <v>-0.006656346749225883</v>
      </c>
      <c r="D3018" s="2">
        <f t="shared" si="91"/>
        <v>0.2771039601041903</v>
      </c>
    </row>
    <row r="3019" spans="1:4" ht="12.75">
      <c r="A3019" s="1">
        <v>36731</v>
      </c>
      <c r="B3019">
        <v>1282.2</v>
      </c>
      <c r="C3019" s="2">
        <f t="shared" si="90"/>
        <v>-0.0009350163627863672</v>
      </c>
      <c r="D3019" s="2">
        <f t="shared" si="91"/>
        <v>0.2769748351804353</v>
      </c>
    </row>
    <row r="3020" spans="1:4" ht="12.75">
      <c r="A3020" s="1">
        <v>36732</v>
      </c>
      <c r="B3020">
        <v>1278.2</v>
      </c>
      <c r="C3020" s="2">
        <f t="shared" si="90"/>
        <v>-0.003119638121977797</v>
      </c>
      <c r="D3020" s="2">
        <f t="shared" si="91"/>
        <v>0.27675395426308497</v>
      </c>
    </row>
    <row r="3021" spans="1:4" ht="12.75">
      <c r="A3021" s="1">
        <v>36733</v>
      </c>
      <c r="B3021">
        <v>1275.3</v>
      </c>
      <c r="C3021" s="2">
        <f t="shared" si="90"/>
        <v>-0.0022688155218276718</v>
      </c>
      <c r="D3021" s="2">
        <f t="shared" si="91"/>
        <v>0.2766818979172917</v>
      </c>
    </row>
    <row r="3022" spans="1:4" ht="12.75">
      <c r="A3022" s="1">
        <v>36734</v>
      </c>
      <c r="B3022">
        <v>1274.7</v>
      </c>
      <c r="C3022" s="2">
        <f t="shared" si="90"/>
        <v>-0.0004704775346976442</v>
      </c>
      <c r="D3022" s="2">
        <f t="shared" si="91"/>
        <v>0.27660052654750006</v>
      </c>
    </row>
    <row r="3023" spans="1:4" ht="12.75">
      <c r="A3023" s="1">
        <v>36735</v>
      </c>
      <c r="B3023">
        <v>1275.9</v>
      </c>
      <c r="C3023" s="2">
        <f t="shared" si="90"/>
        <v>0.0009413979759944624</v>
      </c>
      <c r="D3023" s="2">
        <f t="shared" si="91"/>
        <v>0.27193152523198644</v>
      </c>
    </row>
    <row r="3024" spans="1:4" ht="12.75">
      <c r="A3024" s="1">
        <v>36738</v>
      </c>
      <c r="B3024">
        <v>1294.4</v>
      </c>
      <c r="C3024" s="2">
        <f t="shared" si="90"/>
        <v>0.01449956893173443</v>
      </c>
      <c r="D3024" s="2">
        <f t="shared" si="91"/>
        <v>0.27178869335306144</v>
      </c>
    </row>
    <row r="3025" spans="1:4" ht="12.75">
      <c r="A3025" s="1">
        <v>36739</v>
      </c>
      <c r="B3025">
        <v>1297.8</v>
      </c>
      <c r="C3025" s="2">
        <f t="shared" si="90"/>
        <v>0.002626699629171725</v>
      </c>
      <c r="D3025" s="2">
        <f t="shared" si="91"/>
        <v>0.27178131212246637</v>
      </c>
    </row>
    <row r="3026" spans="1:4" ht="12.75">
      <c r="A3026" s="1">
        <v>36740</v>
      </c>
      <c r="B3026">
        <v>1315.2</v>
      </c>
      <c r="C3026" s="2">
        <f t="shared" si="90"/>
        <v>0.013407304669440734</v>
      </c>
      <c r="D3026" s="2">
        <f t="shared" si="91"/>
        <v>0.27153072982510257</v>
      </c>
    </row>
    <row r="3027" spans="1:4" ht="12.75">
      <c r="A3027" s="1">
        <v>36741</v>
      </c>
      <c r="B3027">
        <v>1301.9</v>
      </c>
      <c r="C3027" s="2">
        <f t="shared" si="90"/>
        <v>-0.010112530413625254</v>
      </c>
      <c r="D3027" s="2">
        <f t="shared" si="91"/>
        <v>0.27144906206361574</v>
      </c>
    </row>
    <row r="3028" spans="1:4" ht="12.75">
      <c r="A3028" s="1">
        <v>36742</v>
      </c>
      <c r="B3028">
        <v>1311.1</v>
      </c>
      <c r="C3028" s="2">
        <f t="shared" si="90"/>
        <v>0.007066594976572471</v>
      </c>
      <c r="D3028" s="2">
        <f t="shared" si="91"/>
        <v>0.27058392349759874</v>
      </c>
    </row>
    <row r="3029" spans="1:4" ht="12.75">
      <c r="A3029" s="1">
        <v>36745</v>
      </c>
      <c r="B3029">
        <v>1315.2</v>
      </c>
      <c r="C3029" s="2">
        <f t="shared" si="90"/>
        <v>0.0031271451452978827</v>
      </c>
      <c r="D3029" s="2">
        <f t="shared" si="91"/>
        <v>0.27045342417953444</v>
      </c>
    </row>
    <row r="3030" spans="1:4" ht="12.75">
      <c r="A3030" s="1">
        <v>36746</v>
      </c>
      <c r="B3030">
        <v>1318.1</v>
      </c>
      <c r="C3030" s="2">
        <f t="shared" si="90"/>
        <v>0.0022049878345498097</v>
      </c>
      <c r="D3030" s="2">
        <f t="shared" si="91"/>
        <v>0.27033697491873754</v>
      </c>
    </row>
    <row r="3031" spans="1:4" ht="12.75">
      <c r="A3031" s="1">
        <v>36747</v>
      </c>
      <c r="B3031">
        <v>1300.7</v>
      </c>
      <c r="C3031" s="2">
        <f t="shared" si="90"/>
        <v>-0.013200819361201654</v>
      </c>
      <c r="D3031" s="2">
        <f t="shared" si="91"/>
        <v>0.27021729252191024</v>
      </c>
    </row>
    <row r="3032" spans="1:4" ht="12.75">
      <c r="A3032" s="1">
        <v>36748</v>
      </c>
      <c r="B3032">
        <v>1297.8</v>
      </c>
      <c r="C3032" s="2">
        <f t="shared" si="90"/>
        <v>-0.002229568693780326</v>
      </c>
      <c r="D3032" s="2">
        <f t="shared" si="91"/>
        <v>0.27054333186824603</v>
      </c>
    </row>
    <row r="3033" spans="1:4" ht="12.75">
      <c r="A3033" s="1">
        <v>36749</v>
      </c>
      <c r="B3033">
        <v>1281.1</v>
      </c>
      <c r="C3033" s="2">
        <f t="shared" si="90"/>
        <v>-0.012867930343658518</v>
      </c>
      <c r="D3033" s="2">
        <f t="shared" si="91"/>
        <v>0.2697685559129205</v>
      </c>
    </row>
    <row r="3034" spans="1:4" ht="12.75">
      <c r="A3034" s="1">
        <v>36752</v>
      </c>
      <c r="B3034">
        <v>1294.9</v>
      </c>
      <c r="C3034" s="2">
        <f t="shared" si="90"/>
        <v>0.010771992818671583</v>
      </c>
      <c r="D3034" s="2">
        <f t="shared" si="91"/>
        <v>0.2679927519824281</v>
      </c>
    </row>
    <row r="3035" spans="1:4" ht="12.75">
      <c r="A3035" s="1">
        <v>36753</v>
      </c>
      <c r="B3035">
        <v>1299</v>
      </c>
      <c r="C3035" s="2">
        <f t="shared" si="90"/>
        <v>0.00316626766545669</v>
      </c>
      <c r="D3035" s="2">
        <f t="shared" si="91"/>
        <v>0.2675490029962188</v>
      </c>
    </row>
    <row r="3036" spans="1:4" ht="12.75">
      <c r="A3036" s="1">
        <v>36754</v>
      </c>
      <c r="B3036">
        <v>1294.9</v>
      </c>
      <c r="C3036" s="2">
        <f t="shared" si="90"/>
        <v>-0.0031562740569668346</v>
      </c>
      <c r="D3036" s="2">
        <f t="shared" si="91"/>
        <v>0.2672968741409152</v>
      </c>
    </row>
    <row r="3037" spans="1:4" ht="12.75">
      <c r="A3037" s="1">
        <v>36755</v>
      </c>
      <c r="B3037">
        <v>1310</v>
      </c>
      <c r="C3037" s="2">
        <f t="shared" si="90"/>
        <v>0.011661132133755414</v>
      </c>
      <c r="D3037" s="2">
        <f t="shared" si="91"/>
        <v>0.2672881874117596</v>
      </c>
    </row>
    <row r="3038" spans="1:4" ht="12.75">
      <c r="A3038" s="1">
        <v>36756</v>
      </c>
      <c r="B3038">
        <v>1310</v>
      </c>
      <c r="C3038" s="2">
        <f t="shared" si="90"/>
        <v>0</v>
      </c>
      <c r="D3038" s="2">
        <f t="shared" si="91"/>
        <v>0.267443748068893</v>
      </c>
    </row>
    <row r="3039" spans="1:4" ht="12.75">
      <c r="A3039" s="1">
        <v>36759</v>
      </c>
      <c r="B3039">
        <v>1331.4</v>
      </c>
      <c r="C3039" s="2">
        <f t="shared" si="90"/>
        <v>0.016335877862595494</v>
      </c>
      <c r="D3039" s="2">
        <f t="shared" si="91"/>
        <v>0.26741841844841674</v>
      </c>
    </row>
    <row r="3040" spans="1:4" ht="12.75">
      <c r="A3040" s="1">
        <v>36760</v>
      </c>
      <c r="B3040">
        <v>1329.6</v>
      </c>
      <c r="C3040" s="2">
        <f t="shared" si="90"/>
        <v>-0.0013519603424967386</v>
      </c>
      <c r="D3040" s="2">
        <f t="shared" si="91"/>
        <v>0.2678363638493471</v>
      </c>
    </row>
    <row r="3041" spans="1:4" ht="12.75">
      <c r="A3041" s="1">
        <v>36761</v>
      </c>
      <c r="B3041">
        <v>1329.6</v>
      </c>
      <c r="C3041" s="2">
        <f t="shared" si="90"/>
        <v>0</v>
      </c>
      <c r="D3041" s="2">
        <f t="shared" si="91"/>
        <v>0.2678217604506452</v>
      </c>
    </row>
    <row r="3042" spans="1:4" ht="12.75">
      <c r="A3042" s="1">
        <v>36762</v>
      </c>
      <c r="B3042">
        <v>1335.4</v>
      </c>
      <c r="C3042" s="2">
        <f t="shared" si="90"/>
        <v>0.004362214199759462</v>
      </c>
      <c r="D3042" s="2">
        <f t="shared" si="91"/>
        <v>0.2677721315002649</v>
      </c>
    </row>
    <row r="3043" spans="1:4" ht="12.75">
      <c r="A3043" s="1">
        <v>36763</v>
      </c>
      <c r="B3043">
        <v>1314</v>
      </c>
      <c r="C3043" s="2">
        <f t="shared" si="90"/>
        <v>-0.016025161000449373</v>
      </c>
      <c r="D3043" s="2">
        <f t="shared" si="91"/>
        <v>0.2667783819937685</v>
      </c>
    </row>
    <row r="3044" spans="1:4" ht="12.75">
      <c r="A3044" s="1">
        <v>36766</v>
      </c>
      <c r="B3044">
        <v>1301.9</v>
      </c>
      <c r="C3044" s="2">
        <f t="shared" si="90"/>
        <v>-0.009208523592085127</v>
      </c>
      <c r="D3044" s="2">
        <f t="shared" si="91"/>
        <v>0.26660795817602767</v>
      </c>
    </row>
    <row r="3045" spans="1:4" ht="12.75">
      <c r="A3045" s="1">
        <v>36767</v>
      </c>
      <c r="B3045">
        <v>1300.7</v>
      </c>
      <c r="C3045" s="2">
        <f t="shared" si="90"/>
        <v>-0.00092172977955296</v>
      </c>
      <c r="D3045" s="2">
        <f t="shared" si="91"/>
        <v>0.26662517967219246</v>
      </c>
    </row>
    <row r="3046" spans="1:4" ht="12.75">
      <c r="A3046" s="1">
        <v>36768</v>
      </c>
      <c r="B3046">
        <v>1288.6</v>
      </c>
      <c r="C3046" s="2">
        <f t="shared" si="90"/>
        <v>-0.009302683170600567</v>
      </c>
      <c r="D3046" s="2">
        <f t="shared" si="91"/>
        <v>0.26605022809989193</v>
      </c>
    </row>
    <row r="3047" spans="1:4" ht="12.75">
      <c r="A3047" s="1">
        <v>36769</v>
      </c>
      <c r="B3047">
        <v>1268.9</v>
      </c>
      <c r="C3047" s="2">
        <f t="shared" si="90"/>
        <v>-0.015287909358994156</v>
      </c>
      <c r="D3047" s="2">
        <f t="shared" si="91"/>
        <v>0.26623750113851197</v>
      </c>
    </row>
    <row r="3048" spans="1:4" ht="12.75">
      <c r="A3048" s="1">
        <v>36770</v>
      </c>
      <c r="B3048">
        <v>1258.5</v>
      </c>
      <c r="C3048" s="2">
        <f t="shared" si="90"/>
        <v>-0.008196075340846432</v>
      </c>
      <c r="D3048" s="2">
        <f t="shared" si="91"/>
        <v>0.26579366594985676</v>
      </c>
    </row>
    <row r="3049" spans="1:4" ht="12.75">
      <c r="A3049" s="1">
        <v>36773</v>
      </c>
      <c r="B3049">
        <v>1254.5</v>
      </c>
      <c r="C3049" s="2">
        <f t="shared" si="90"/>
        <v>-0.003178386968613389</v>
      </c>
      <c r="D3049" s="2">
        <f t="shared" si="91"/>
        <v>0.2655436376160652</v>
      </c>
    </row>
    <row r="3050" spans="1:4" ht="12.75">
      <c r="A3050" s="1">
        <v>36774</v>
      </c>
      <c r="B3050">
        <v>1255</v>
      </c>
      <c r="C3050" s="2">
        <f t="shared" si="90"/>
        <v>0.0003985651654045963</v>
      </c>
      <c r="D3050" s="2">
        <f t="shared" si="91"/>
        <v>0.2655501624899854</v>
      </c>
    </row>
    <row r="3051" spans="1:4" ht="12.75">
      <c r="A3051" s="1">
        <v>36775</v>
      </c>
      <c r="B3051">
        <v>1263.1</v>
      </c>
      <c r="C3051" s="2">
        <f t="shared" si="90"/>
        <v>0.006454183266932256</v>
      </c>
      <c r="D3051" s="2">
        <f t="shared" si="91"/>
        <v>0.2655503211222291</v>
      </c>
    </row>
    <row r="3052" spans="1:4" ht="12.75">
      <c r="A3052" s="1">
        <v>36776</v>
      </c>
      <c r="B3052">
        <v>1286.8</v>
      </c>
      <c r="C3052" s="2">
        <f t="shared" si="90"/>
        <v>0.018763359987332695</v>
      </c>
      <c r="D3052" s="2">
        <f t="shared" si="91"/>
        <v>0.2656091277505031</v>
      </c>
    </row>
    <row r="3053" spans="1:4" ht="12.75">
      <c r="A3053" s="1">
        <v>36777</v>
      </c>
      <c r="B3053">
        <v>1283.4</v>
      </c>
      <c r="C3053" s="2">
        <f t="shared" si="90"/>
        <v>-0.0026422132421509703</v>
      </c>
      <c r="D3053" s="2">
        <f t="shared" si="91"/>
        <v>0.2660424835898859</v>
      </c>
    </row>
    <row r="3054" spans="1:4" ht="12.75">
      <c r="A3054" s="1">
        <v>36780</v>
      </c>
      <c r="B3054">
        <v>1312.3</v>
      </c>
      <c r="C3054" s="2">
        <f t="shared" si="90"/>
        <v>0.02251831073710453</v>
      </c>
      <c r="D3054" s="2">
        <f t="shared" si="91"/>
        <v>0.26571650794461066</v>
      </c>
    </row>
    <row r="3055" spans="1:4" ht="12.75">
      <c r="A3055" s="1">
        <v>36781</v>
      </c>
      <c r="B3055">
        <v>1306.5</v>
      </c>
      <c r="C3055" s="2">
        <f t="shared" si="90"/>
        <v>-0.004419721100358154</v>
      </c>
      <c r="D3055" s="2">
        <f t="shared" si="91"/>
        <v>0.26648294796860156</v>
      </c>
    </row>
    <row r="3056" spans="1:4" ht="12.75">
      <c r="A3056" s="1">
        <v>36782</v>
      </c>
      <c r="B3056">
        <v>1312.3</v>
      </c>
      <c r="C3056" s="2">
        <f t="shared" si="90"/>
        <v>0.004439341752774606</v>
      </c>
      <c r="D3056" s="2">
        <f t="shared" si="91"/>
        <v>0.26541189466052706</v>
      </c>
    </row>
    <row r="3057" spans="1:4" ht="12.75">
      <c r="A3057" s="1">
        <v>36783</v>
      </c>
      <c r="B3057">
        <v>1327.9</v>
      </c>
      <c r="C3057" s="2">
        <f t="shared" si="90"/>
        <v>0.011887525718204728</v>
      </c>
      <c r="D3057" s="2">
        <f t="shared" si="91"/>
        <v>0.2652171254422957</v>
      </c>
    </row>
    <row r="3058" spans="1:4" ht="12.75">
      <c r="A3058" s="1">
        <v>36784</v>
      </c>
      <c r="B3058">
        <v>1344.1</v>
      </c>
      <c r="C3058" s="2">
        <f t="shared" si="90"/>
        <v>0.012199713833872972</v>
      </c>
      <c r="D3058" s="2">
        <f t="shared" si="91"/>
        <v>0.26527073825667674</v>
      </c>
    </row>
    <row r="3059" spans="1:4" ht="12.75">
      <c r="A3059" s="1">
        <v>36787</v>
      </c>
      <c r="B3059">
        <v>1309.4</v>
      </c>
      <c r="C3059" s="2">
        <f t="shared" si="90"/>
        <v>-0.02581653150807217</v>
      </c>
      <c r="D3059" s="2">
        <f t="shared" si="91"/>
        <v>0.26549116163836</v>
      </c>
    </row>
    <row r="3060" spans="1:4" ht="12.75">
      <c r="A3060" s="1">
        <v>36788</v>
      </c>
      <c r="B3060">
        <v>1283.4</v>
      </c>
      <c r="C3060" s="2">
        <f t="shared" si="90"/>
        <v>-0.019856422789063743</v>
      </c>
      <c r="D3060" s="2">
        <f t="shared" si="91"/>
        <v>0.26664826056558516</v>
      </c>
    </row>
    <row r="3061" spans="1:4" ht="12.75">
      <c r="A3061" s="1">
        <v>36789</v>
      </c>
      <c r="B3061">
        <v>1271.8</v>
      </c>
      <c r="C3061" s="2">
        <f t="shared" si="90"/>
        <v>-0.00903849150693481</v>
      </c>
      <c r="D3061" s="2">
        <f t="shared" si="91"/>
        <v>0.2674413849456881</v>
      </c>
    </row>
    <row r="3062" spans="1:4" ht="12.75">
      <c r="A3062" s="1">
        <v>36790</v>
      </c>
      <c r="B3062">
        <v>1271.8</v>
      </c>
      <c r="C3062" s="2">
        <f t="shared" si="90"/>
        <v>0</v>
      </c>
      <c r="D3062" s="2">
        <f t="shared" si="91"/>
        <v>0.26761817040962266</v>
      </c>
    </row>
    <row r="3063" spans="1:4" ht="12.75">
      <c r="A3063" s="1">
        <v>36791</v>
      </c>
      <c r="B3063">
        <v>1264.9</v>
      </c>
      <c r="C3063" s="2">
        <f t="shared" si="90"/>
        <v>-0.005425381349268621</v>
      </c>
      <c r="D3063" s="2">
        <f t="shared" si="91"/>
        <v>0.26761086002061923</v>
      </c>
    </row>
    <row r="3064" spans="1:4" ht="12.75">
      <c r="A3064" s="1">
        <v>36794</v>
      </c>
      <c r="B3064">
        <v>1257.9</v>
      </c>
      <c r="C3064" s="2">
        <f t="shared" si="90"/>
        <v>-0.005534034311012737</v>
      </c>
      <c r="D3064" s="2">
        <f t="shared" si="91"/>
        <v>0.2673486803953979</v>
      </c>
    </row>
    <row r="3065" spans="1:4" ht="12.75">
      <c r="A3065" s="1">
        <v>36795</v>
      </c>
      <c r="B3065">
        <v>1216.3</v>
      </c>
      <c r="C3065" s="2">
        <f t="shared" si="90"/>
        <v>-0.03307099133476443</v>
      </c>
      <c r="D3065" s="2">
        <f t="shared" si="91"/>
        <v>0.26663619216627565</v>
      </c>
    </row>
    <row r="3066" spans="1:4" ht="12.75">
      <c r="A3066" s="1">
        <v>36796</v>
      </c>
      <c r="B3066">
        <v>1254.5</v>
      </c>
      <c r="C3066" s="2">
        <f t="shared" si="90"/>
        <v>0.0314067253144783</v>
      </c>
      <c r="D3066" s="2">
        <f t="shared" si="91"/>
        <v>0.26852620744077643</v>
      </c>
    </row>
    <row r="3067" spans="1:4" ht="12.75">
      <c r="A3067" s="1">
        <v>36797</v>
      </c>
      <c r="B3067">
        <v>1262</v>
      </c>
      <c r="C3067" s="2">
        <f t="shared" si="90"/>
        <v>0.005978477481068056</v>
      </c>
      <c r="D3067" s="2">
        <f t="shared" si="91"/>
        <v>0.269803429247922</v>
      </c>
    </row>
    <row r="3068" spans="1:4" ht="12.75">
      <c r="A3068" s="1">
        <v>36798</v>
      </c>
      <c r="B3068">
        <v>1231.3</v>
      </c>
      <c r="C3068" s="2">
        <f t="shared" si="90"/>
        <v>-0.02432646592709986</v>
      </c>
      <c r="D3068" s="2">
        <f t="shared" si="91"/>
        <v>0.269845145658099</v>
      </c>
    </row>
    <row r="3069" spans="1:4" ht="12.75">
      <c r="A3069" s="1">
        <v>36801</v>
      </c>
      <c r="B3069">
        <v>1237.7</v>
      </c>
      <c r="C3069" s="2">
        <f t="shared" si="90"/>
        <v>0.005197758466661373</v>
      </c>
      <c r="D3069" s="2">
        <f t="shared" si="91"/>
        <v>0.27095381659657</v>
      </c>
    </row>
    <row r="3070" spans="1:4" ht="12.75">
      <c r="A3070" s="1">
        <v>36802</v>
      </c>
      <c r="B3070">
        <v>1277.6</v>
      </c>
      <c r="C3070" s="2">
        <f t="shared" si="90"/>
        <v>0.032237214187605945</v>
      </c>
      <c r="D3070" s="2">
        <f t="shared" si="91"/>
        <v>0.2693133602118326</v>
      </c>
    </row>
    <row r="3071" spans="1:4" ht="12.75">
      <c r="A3071" s="1">
        <v>36803</v>
      </c>
      <c r="B3071">
        <v>1277.6</v>
      </c>
      <c r="C3071" s="2">
        <f t="shared" si="90"/>
        <v>0</v>
      </c>
      <c r="D3071" s="2">
        <f t="shared" si="91"/>
        <v>0.27106675582948003</v>
      </c>
    </row>
    <row r="3072" spans="1:4" ht="12.75">
      <c r="A3072" s="1">
        <v>36804</v>
      </c>
      <c r="B3072">
        <v>1306.5</v>
      </c>
      <c r="C3072" s="2">
        <f t="shared" si="90"/>
        <v>0.0226205385097058</v>
      </c>
      <c r="D3072" s="2">
        <f t="shared" si="91"/>
        <v>0.2710312975452958</v>
      </c>
    </row>
    <row r="3073" spans="1:4" ht="12.75">
      <c r="A3073" s="1">
        <v>36805</v>
      </c>
      <c r="B3073">
        <v>1307.1</v>
      </c>
      <c r="C3073" s="2">
        <f t="shared" si="90"/>
        <v>0.00045924225028692867</v>
      </c>
      <c r="D3073" s="2">
        <f t="shared" si="91"/>
        <v>0.27141920363425737</v>
      </c>
    </row>
    <row r="3074" spans="1:4" ht="12.75">
      <c r="A3074" s="1">
        <v>36808</v>
      </c>
      <c r="B3074">
        <v>1283.4</v>
      </c>
      <c r="C3074" s="2">
        <f t="shared" si="90"/>
        <v>-0.018131742024328545</v>
      </c>
      <c r="D3074" s="2">
        <f t="shared" si="91"/>
        <v>0.27138607387366265</v>
      </c>
    </row>
    <row r="3075" spans="1:4" ht="12.75">
      <c r="A3075" s="1">
        <v>36809</v>
      </c>
      <c r="B3075">
        <v>1248.1</v>
      </c>
      <c r="C3075" s="2">
        <f t="shared" si="90"/>
        <v>-0.02750506467196523</v>
      </c>
      <c r="D3075" s="2">
        <f t="shared" si="91"/>
        <v>0.27201876621418525</v>
      </c>
    </row>
    <row r="3076" spans="1:4" ht="12.75">
      <c r="A3076" s="1">
        <v>36810</v>
      </c>
      <c r="B3076">
        <v>1283.9</v>
      </c>
      <c r="C3076" s="2">
        <f t="shared" si="90"/>
        <v>0.028683599070587373</v>
      </c>
      <c r="D3076" s="2">
        <f t="shared" si="91"/>
        <v>0.2734375432717079</v>
      </c>
    </row>
    <row r="3077" spans="1:4" ht="12.75">
      <c r="A3077" s="1">
        <v>36811</v>
      </c>
      <c r="B3077">
        <v>1283.9</v>
      </c>
      <c r="C3077" s="2">
        <f aca="true" t="shared" si="92" ref="C3077:C3140">B3077/B3076-1</f>
        <v>0</v>
      </c>
      <c r="D3077" s="2">
        <f t="shared" si="91"/>
        <v>0.27352934258823924</v>
      </c>
    </row>
    <row r="3078" spans="1:4" ht="12.75">
      <c r="A3078" s="1">
        <v>36812</v>
      </c>
      <c r="B3078">
        <v>1294.9</v>
      </c>
      <c r="C3078" s="2">
        <f t="shared" si="92"/>
        <v>0.008567645455253459</v>
      </c>
      <c r="D3078" s="2">
        <f t="shared" si="91"/>
        <v>0.2735033361229682</v>
      </c>
    </row>
    <row r="3079" spans="1:4" ht="12.75">
      <c r="A3079" s="1">
        <v>36815</v>
      </c>
      <c r="B3079">
        <v>1242.3</v>
      </c>
      <c r="C3079" s="2">
        <f t="shared" si="92"/>
        <v>-0.040620897366592135</v>
      </c>
      <c r="D3079" s="2">
        <f t="shared" si="91"/>
        <v>0.27285181651665275</v>
      </c>
    </row>
    <row r="3080" spans="1:4" ht="12.75">
      <c r="A3080" s="1">
        <v>36816</v>
      </c>
      <c r="B3080">
        <v>1242.3</v>
      </c>
      <c r="C3080" s="2">
        <f t="shared" si="92"/>
        <v>0</v>
      </c>
      <c r="D3080" s="2">
        <f t="shared" si="91"/>
        <v>0.2751347122850944</v>
      </c>
    </row>
    <row r="3081" spans="1:4" ht="12.75">
      <c r="A3081" s="1">
        <v>36817</v>
      </c>
      <c r="B3081">
        <v>1133.1</v>
      </c>
      <c r="C3081" s="2">
        <f t="shared" si="92"/>
        <v>-0.08790147307413676</v>
      </c>
      <c r="D3081" s="2">
        <f aca="true" t="shared" si="93" ref="D3081:D3144">STDEV(C2821:C3080)*SQRT(250)</f>
        <v>0.27494860072877586</v>
      </c>
    </row>
    <row r="3082" spans="1:4" ht="12.75">
      <c r="A3082" s="1">
        <v>36818</v>
      </c>
      <c r="B3082">
        <v>1141.7</v>
      </c>
      <c r="C3082" s="2">
        <f t="shared" si="92"/>
        <v>0.007589797899567596</v>
      </c>
      <c r="D3082" s="2">
        <f t="shared" si="93"/>
        <v>0.28837022254612527</v>
      </c>
    </row>
    <row r="3083" spans="1:4" ht="12.75">
      <c r="A3083" s="1">
        <v>36819</v>
      </c>
      <c r="B3083">
        <v>1138.8</v>
      </c>
      <c r="C3083" s="2">
        <f t="shared" si="92"/>
        <v>-0.0025400718227205354</v>
      </c>
      <c r="D3083" s="2">
        <f t="shared" si="93"/>
        <v>0.28845000083308464</v>
      </c>
    </row>
    <row r="3084" spans="1:4" ht="12.75">
      <c r="A3084" s="1">
        <v>36822</v>
      </c>
      <c r="B3084">
        <v>1096.6</v>
      </c>
      <c r="C3084" s="2">
        <f t="shared" si="92"/>
        <v>-0.037056550755180884</v>
      </c>
      <c r="D3084" s="2">
        <f t="shared" si="93"/>
        <v>0.2883201023239795</v>
      </c>
    </row>
    <row r="3085" spans="1:4" ht="12.75">
      <c r="A3085" s="1">
        <v>36823</v>
      </c>
      <c r="B3085">
        <v>1107.1</v>
      </c>
      <c r="C3085" s="2">
        <f t="shared" si="92"/>
        <v>0.00957505015502469</v>
      </c>
      <c r="D3085" s="2">
        <f t="shared" si="93"/>
        <v>0.2900968371436636</v>
      </c>
    </row>
    <row r="3086" spans="1:4" ht="12.75">
      <c r="A3086" s="1">
        <v>36824</v>
      </c>
      <c r="B3086">
        <v>1091.4</v>
      </c>
      <c r="C3086" s="2">
        <f t="shared" si="92"/>
        <v>-0.014181194110739592</v>
      </c>
      <c r="D3086" s="2">
        <f t="shared" si="93"/>
        <v>0.29012906606984235</v>
      </c>
    </row>
    <row r="3087" spans="1:4" ht="12.75">
      <c r="A3087" s="1">
        <v>36825</v>
      </c>
      <c r="B3087">
        <v>1086.2</v>
      </c>
      <c r="C3087" s="2">
        <f t="shared" si="92"/>
        <v>-0.004764522631482526</v>
      </c>
      <c r="D3087" s="2">
        <f t="shared" si="93"/>
        <v>0.29045395709464344</v>
      </c>
    </row>
    <row r="3088" spans="1:4" ht="12.75">
      <c r="A3088" s="1">
        <v>36826</v>
      </c>
      <c r="B3088">
        <v>1109.4</v>
      </c>
      <c r="C3088" s="2">
        <f t="shared" si="92"/>
        <v>0.02135886577057633</v>
      </c>
      <c r="D3088" s="2">
        <f t="shared" si="93"/>
        <v>0.289082779516544</v>
      </c>
    </row>
    <row r="3089" spans="1:4" ht="12.75">
      <c r="A3089" s="1">
        <v>36829</v>
      </c>
      <c r="B3089">
        <v>1112.8</v>
      </c>
      <c r="C3089" s="2">
        <f t="shared" si="92"/>
        <v>0.0030647196682891398</v>
      </c>
      <c r="D3089" s="2">
        <f t="shared" si="93"/>
        <v>0.28825849330375647</v>
      </c>
    </row>
    <row r="3090" spans="1:4" ht="12.75">
      <c r="A3090" s="1">
        <v>36830</v>
      </c>
      <c r="B3090">
        <v>1109.9</v>
      </c>
      <c r="C3090" s="2">
        <f t="shared" si="92"/>
        <v>-0.002606038820991974</v>
      </c>
      <c r="D3090" s="2">
        <f t="shared" si="93"/>
        <v>0.2882711774576237</v>
      </c>
    </row>
    <row r="3091" spans="1:4" ht="12.75">
      <c r="A3091" s="1">
        <v>36831</v>
      </c>
      <c r="B3091">
        <v>1109.9</v>
      </c>
      <c r="C3091" s="2">
        <f t="shared" si="92"/>
        <v>0</v>
      </c>
      <c r="D3091" s="2">
        <f t="shared" si="93"/>
        <v>0.2882239717378187</v>
      </c>
    </row>
    <row r="3092" spans="1:4" ht="12.75">
      <c r="A3092" s="1">
        <v>36832</v>
      </c>
      <c r="B3092">
        <v>1087.4</v>
      </c>
      <c r="C3092" s="2">
        <f t="shared" si="92"/>
        <v>-0.020272096585277954</v>
      </c>
      <c r="D3092" s="2">
        <f t="shared" si="93"/>
        <v>0.2879006972577522</v>
      </c>
    </row>
    <row r="3093" spans="1:4" ht="12.75">
      <c r="A3093" s="1">
        <v>36833</v>
      </c>
      <c r="B3093">
        <v>1093.8</v>
      </c>
      <c r="C3093" s="2">
        <f t="shared" si="92"/>
        <v>0.005885598675740233</v>
      </c>
      <c r="D3093" s="2">
        <f t="shared" si="93"/>
        <v>0.287452637801123</v>
      </c>
    </row>
    <row r="3094" spans="1:4" ht="12.75">
      <c r="A3094" s="1">
        <v>36836</v>
      </c>
      <c r="B3094">
        <v>1130.2</v>
      </c>
      <c r="C3094" s="2">
        <f t="shared" si="92"/>
        <v>0.03327847869811684</v>
      </c>
      <c r="D3094" s="2">
        <f t="shared" si="93"/>
        <v>0.2855624140329797</v>
      </c>
    </row>
    <row r="3095" spans="1:4" ht="12.75">
      <c r="A3095" s="1">
        <v>36837</v>
      </c>
      <c r="B3095">
        <v>1145.8</v>
      </c>
      <c r="C3095" s="2">
        <f t="shared" si="92"/>
        <v>0.0138028667492478</v>
      </c>
      <c r="D3095" s="2">
        <f t="shared" si="93"/>
        <v>0.2870222587758876</v>
      </c>
    </row>
    <row r="3096" spans="1:4" ht="12.75">
      <c r="A3096" s="1">
        <v>36838</v>
      </c>
      <c r="B3096">
        <v>1137.7</v>
      </c>
      <c r="C3096" s="2">
        <f t="shared" si="92"/>
        <v>-0.007069296561354466</v>
      </c>
      <c r="D3096" s="2">
        <f t="shared" si="93"/>
        <v>0.2872717783098071</v>
      </c>
    </row>
    <row r="3097" spans="1:4" ht="12.75">
      <c r="A3097" s="1">
        <v>36839</v>
      </c>
      <c r="B3097">
        <v>1160.8</v>
      </c>
      <c r="C3097" s="2">
        <f t="shared" si="92"/>
        <v>0.020304122352113874</v>
      </c>
      <c r="D3097" s="2">
        <f t="shared" si="93"/>
        <v>0.2871763797804921</v>
      </c>
    </row>
    <row r="3098" spans="1:4" ht="12.75">
      <c r="A3098" s="1">
        <v>36840</v>
      </c>
      <c r="B3098">
        <v>1156.8</v>
      </c>
      <c r="C3098" s="2">
        <f t="shared" si="92"/>
        <v>-0.00344589937973816</v>
      </c>
      <c r="D3098" s="2">
        <f t="shared" si="93"/>
        <v>0.28782717050016765</v>
      </c>
    </row>
    <row r="3099" spans="1:4" ht="12.75">
      <c r="A3099" s="1">
        <v>36843</v>
      </c>
      <c r="B3099">
        <v>1150.4</v>
      </c>
      <c r="C3099" s="2">
        <f t="shared" si="92"/>
        <v>-0.0055325034578145305</v>
      </c>
      <c r="D3099" s="2">
        <f t="shared" si="93"/>
        <v>0.28782747983611795</v>
      </c>
    </row>
    <row r="3100" spans="1:4" ht="12.75">
      <c r="A3100" s="1">
        <v>36844</v>
      </c>
      <c r="B3100">
        <v>1156.2</v>
      </c>
      <c r="C3100" s="2">
        <f t="shared" si="92"/>
        <v>0.005041724617524279</v>
      </c>
      <c r="D3100" s="2">
        <f t="shared" si="93"/>
        <v>0.28625783762900825</v>
      </c>
    </row>
    <row r="3101" spans="1:4" ht="12.75">
      <c r="A3101" s="1">
        <v>36845</v>
      </c>
      <c r="B3101">
        <v>1150.4</v>
      </c>
      <c r="C3101" s="2">
        <f t="shared" si="92"/>
        <v>-0.005016433143054777</v>
      </c>
      <c r="D3101" s="2">
        <f t="shared" si="93"/>
        <v>0.2862986910906888</v>
      </c>
    </row>
    <row r="3102" spans="1:4" ht="12.75">
      <c r="A3102" s="1">
        <v>36846</v>
      </c>
      <c r="B3102">
        <v>1147.5</v>
      </c>
      <c r="C3102" s="2">
        <f t="shared" si="92"/>
        <v>-0.0025208623087622506</v>
      </c>
      <c r="D3102" s="2">
        <f t="shared" si="93"/>
        <v>0.2857990270550937</v>
      </c>
    </row>
    <row r="3103" spans="1:4" ht="12.75">
      <c r="A3103" s="1">
        <v>36847</v>
      </c>
      <c r="B3103">
        <v>1151</v>
      </c>
      <c r="C3103" s="2">
        <f t="shared" si="92"/>
        <v>0.003050108932461937</v>
      </c>
      <c r="D3103" s="2">
        <f t="shared" si="93"/>
        <v>0.2849737343562705</v>
      </c>
    </row>
    <row r="3104" spans="1:4" ht="12.75">
      <c r="A3104" s="1">
        <v>36850</v>
      </c>
      <c r="B3104">
        <v>1136.5</v>
      </c>
      <c r="C3104" s="2">
        <f t="shared" si="92"/>
        <v>-0.012597741094700243</v>
      </c>
      <c r="D3104" s="2">
        <f t="shared" si="93"/>
        <v>0.2847098246997221</v>
      </c>
    </row>
    <row r="3105" spans="1:4" ht="12.75">
      <c r="A3105" s="1">
        <v>36851</v>
      </c>
      <c r="B3105">
        <v>1151.6</v>
      </c>
      <c r="C3105" s="2">
        <f t="shared" si="92"/>
        <v>0.013286405631324216</v>
      </c>
      <c r="D3105" s="2">
        <f t="shared" si="93"/>
        <v>0.28408263369363496</v>
      </c>
    </row>
    <row r="3106" spans="1:4" ht="12.75">
      <c r="A3106" s="1">
        <v>36852</v>
      </c>
      <c r="B3106">
        <v>1138.8</v>
      </c>
      <c r="C3106" s="2">
        <f t="shared" si="92"/>
        <v>-0.011114970475859631</v>
      </c>
      <c r="D3106" s="2">
        <f t="shared" si="93"/>
        <v>0.2842912095138499</v>
      </c>
    </row>
    <row r="3107" spans="1:4" ht="12.75">
      <c r="A3107" s="1">
        <v>36853</v>
      </c>
      <c r="B3107">
        <v>1137.7</v>
      </c>
      <c r="C3107" s="2">
        <f t="shared" si="92"/>
        <v>-0.0009659290481207616</v>
      </c>
      <c r="D3107" s="2">
        <f t="shared" si="93"/>
        <v>0.2840574525278337</v>
      </c>
    </row>
    <row r="3108" spans="1:4" ht="12.75">
      <c r="A3108" s="1">
        <v>36854</v>
      </c>
      <c r="B3108">
        <v>1144.6</v>
      </c>
      <c r="C3108" s="2">
        <f t="shared" si="92"/>
        <v>0.006064867715566358</v>
      </c>
      <c r="D3108" s="2">
        <f t="shared" si="93"/>
        <v>0.2807567228898931</v>
      </c>
    </row>
    <row r="3109" spans="1:4" ht="12.75">
      <c r="A3109" s="1">
        <v>36857</v>
      </c>
      <c r="B3109">
        <v>1148.7</v>
      </c>
      <c r="C3109" s="2">
        <f t="shared" si="92"/>
        <v>0.003582037392975801</v>
      </c>
      <c r="D3109" s="2">
        <f t="shared" si="93"/>
        <v>0.2807314613734797</v>
      </c>
    </row>
    <row r="3110" spans="1:4" ht="12.75">
      <c r="A3110" s="1">
        <v>36858</v>
      </c>
      <c r="B3110">
        <v>1148.1</v>
      </c>
      <c r="C3110" s="2">
        <f t="shared" si="92"/>
        <v>-0.0005223295899713376</v>
      </c>
      <c r="D3110" s="2">
        <f t="shared" si="93"/>
        <v>0.27984148261510317</v>
      </c>
    </row>
    <row r="3111" spans="1:4" ht="12.75">
      <c r="A3111" s="1">
        <v>36859</v>
      </c>
      <c r="B3111">
        <v>1111.1</v>
      </c>
      <c r="C3111" s="2">
        <f t="shared" si="92"/>
        <v>-0.032227157913073734</v>
      </c>
      <c r="D3111" s="2">
        <f t="shared" si="93"/>
        <v>0.27984143508822934</v>
      </c>
    </row>
    <row r="3112" spans="1:4" ht="12.75">
      <c r="A3112" s="1">
        <v>36860</v>
      </c>
      <c r="B3112">
        <v>1074.7</v>
      </c>
      <c r="C3112" s="2">
        <f t="shared" si="92"/>
        <v>-0.03276032760327596</v>
      </c>
      <c r="D3112" s="2">
        <f t="shared" si="93"/>
        <v>0.2814968074646124</v>
      </c>
    </row>
    <row r="3113" spans="1:4" ht="12.75">
      <c r="A3113" s="1">
        <v>36861</v>
      </c>
      <c r="B3113">
        <v>1086.8</v>
      </c>
      <c r="C3113" s="2">
        <f t="shared" si="92"/>
        <v>0.011258955987717423</v>
      </c>
      <c r="D3113" s="2">
        <f t="shared" si="93"/>
        <v>0.28326498286497964</v>
      </c>
    </row>
    <row r="3114" spans="1:4" ht="12.75">
      <c r="A3114" s="1">
        <v>36864</v>
      </c>
      <c r="B3114">
        <v>1066</v>
      </c>
      <c r="C3114" s="2">
        <f t="shared" si="92"/>
        <v>-0.019138755980861233</v>
      </c>
      <c r="D3114" s="2">
        <f t="shared" si="93"/>
        <v>0.28347790572838305</v>
      </c>
    </row>
    <row r="3115" spans="1:4" ht="12.75">
      <c r="A3115" s="1">
        <v>36865</v>
      </c>
      <c r="B3115">
        <v>1097.8</v>
      </c>
      <c r="C3115" s="2">
        <f t="shared" si="92"/>
        <v>0.029831144465290782</v>
      </c>
      <c r="D3115" s="2">
        <f t="shared" si="93"/>
        <v>0.2841021819182931</v>
      </c>
    </row>
    <row r="3116" spans="1:4" ht="12.75">
      <c r="A3116" s="1">
        <v>36866</v>
      </c>
      <c r="B3116">
        <v>1097.8</v>
      </c>
      <c r="C3116" s="2">
        <f t="shared" si="92"/>
        <v>0</v>
      </c>
      <c r="D3116" s="2">
        <f t="shared" si="93"/>
        <v>0.28446599043279497</v>
      </c>
    </row>
    <row r="3117" spans="1:4" ht="12.75">
      <c r="A3117" s="1">
        <v>36867</v>
      </c>
      <c r="B3117">
        <v>1069.5</v>
      </c>
      <c r="C3117" s="2">
        <f t="shared" si="92"/>
        <v>-0.025778830388048735</v>
      </c>
      <c r="D3117" s="2">
        <f t="shared" si="93"/>
        <v>0.28446599043279497</v>
      </c>
    </row>
    <row r="3118" spans="1:4" ht="12.75">
      <c r="A3118" s="1">
        <v>36868</v>
      </c>
      <c r="B3118">
        <v>1069.5</v>
      </c>
      <c r="C3118" s="2">
        <f t="shared" si="92"/>
        <v>0</v>
      </c>
      <c r="D3118" s="2">
        <f t="shared" si="93"/>
        <v>0.2855377151157345</v>
      </c>
    </row>
    <row r="3119" spans="1:4" ht="12.75">
      <c r="A3119" s="1">
        <v>36871</v>
      </c>
      <c r="B3119">
        <v>1086.8</v>
      </c>
      <c r="C3119" s="2">
        <f t="shared" si="92"/>
        <v>0.01617578307620371</v>
      </c>
      <c r="D3119" s="2">
        <f t="shared" si="93"/>
        <v>0.28534788981581816</v>
      </c>
    </row>
    <row r="3120" spans="1:4" ht="12.75">
      <c r="A3120" s="1">
        <v>36872</v>
      </c>
      <c r="B3120">
        <v>1057.9</v>
      </c>
      <c r="C3120" s="2">
        <f t="shared" si="92"/>
        <v>-0.02659182922340808</v>
      </c>
      <c r="D3120" s="2">
        <f t="shared" si="93"/>
        <v>0.2855603888874253</v>
      </c>
    </row>
    <row r="3121" spans="1:4" ht="12.75">
      <c r="A3121" s="1">
        <v>36873</v>
      </c>
      <c r="B3121">
        <v>1077</v>
      </c>
      <c r="C3121" s="2">
        <f t="shared" si="92"/>
        <v>0.01805463654409678</v>
      </c>
      <c r="D3121" s="2">
        <f t="shared" si="93"/>
        <v>0.2866018874851643</v>
      </c>
    </row>
    <row r="3122" spans="1:4" ht="12.75">
      <c r="A3122" s="1">
        <v>36874</v>
      </c>
      <c r="B3122">
        <v>1049.2</v>
      </c>
      <c r="C3122" s="2">
        <f t="shared" si="92"/>
        <v>-0.0258124419684308</v>
      </c>
      <c r="D3122" s="2">
        <f t="shared" si="93"/>
        <v>0.28706020768958385</v>
      </c>
    </row>
    <row r="3123" spans="1:4" ht="12.75">
      <c r="A3123" s="1">
        <v>36875</v>
      </c>
      <c r="B3123">
        <v>1000.1</v>
      </c>
      <c r="C3123" s="2">
        <f t="shared" si="92"/>
        <v>-0.0467975600457492</v>
      </c>
      <c r="D3123" s="2">
        <f t="shared" si="93"/>
        <v>0.28757297161492723</v>
      </c>
    </row>
    <row r="3124" spans="1:4" ht="12.75">
      <c r="A3124" s="1">
        <v>36878</v>
      </c>
      <c r="B3124">
        <v>1011.7</v>
      </c>
      <c r="C3124" s="2">
        <f t="shared" si="92"/>
        <v>0.01159884011598833</v>
      </c>
      <c r="D3124" s="2">
        <f t="shared" si="93"/>
        <v>0.2911601643175058</v>
      </c>
    </row>
    <row r="3125" spans="1:4" ht="12.75">
      <c r="A3125" s="1">
        <v>36879</v>
      </c>
      <c r="B3125">
        <v>1008.8</v>
      </c>
      <c r="C3125" s="2">
        <f t="shared" si="92"/>
        <v>-0.002866462390036628</v>
      </c>
      <c r="D3125" s="2">
        <f t="shared" si="93"/>
        <v>0.2913620857443395</v>
      </c>
    </row>
    <row r="3126" spans="1:4" ht="12.75">
      <c r="A3126" s="1">
        <v>36880</v>
      </c>
      <c r="B3126">
        <v>1026.1</v>
      </c>
      <c r="C3126" s="2">
        <f t="shared" si="92"/>
        <v>0.017149088025376624</v>
      </c>
      <c r="D3126" s="2">
        <f t="shared" si="93"/>
        <v>0.29137285425936416</v>
      </c>
    </row>
    <row r="3127" spans="1:4" ht="12.75">
      <c r="A3127" s="1">
        <v>36881</v>
      </c>
      <c r="B3127">
        <v>1054.4</v>
      </c>
      <c r="C3127" s="2">
        <f t="shared" si="92"/>
        <v>0.027580157879349088</v>
      </c>
      <c r="D3127" s="2">
        <f t="shared" si="93"/>
        <v>0.2916411891065353</v>
      </c>
    </row>
    <row r="3128" spans="1:4" ht="12.75">
      <c r="A3128" s="1">
        <v>36882</v>
      </c>
      <c r="B3128">
        <v>1052.1</v>
      </c>
      <c r="C3128" s="2">
        <f t="shared" si="92"/>
        <v>-0.002181335356601033</v>
      </c>
      <c r="D3128" s="2">
        <f t="shared" si="93"/>
        <v>0.2927612218738287</v>
      </c>
    </row>
    <row r="3129" spans="1:4" ht="12.75">
      <c r="A3129" s="1">
        <v>36885</v>
      </c>
      <c r="B3129">
        <v>1052.1</v>
      </c>
      <c r="C3129" s="2">
        <f t="shared" si="92"/>
        <v>0</v>
      </c>
      <c r="D3129" s="2">
        <f t="shared" si="93"/>
        <v>0.29276799930523567</v>
      </c>
    </row>
    <row r="3130" spans="1:4" ht="12.75">
      <c r="A3130" s="1">
        <v>36886</v>
      </c>
      <c r="B3130">
        <v>1052.1</v>
      </c>
      <c r="C3130" s="2">
        <f t="shared" si="92"/>
        <v>0</v>
      </c>
      <c r="D3130" s="2">
        <f t="shared" si="93"/>
        <v>0.29276799930523567</v>
      </c>
    </row>
    <row r="3131" spans="1:4" ht="12.75">
      <c r="A3131" s="1">
        <v>36887</v>
      </c>
      <c r="B3131">
        <v>1066.6</v>
      </c>
      <c r="C3131" s="2">
        <f t="shared" si="92"/>
        <v>0.0137819598897444</v>
      </c>
      <c r="D3131" s="2">
        <f t="shared" si="93"/>
        <v>0.29252296835054953</v>
      </c>
    </row>
    <row r="3132" spans="1:4" ht="12.75">
      <c r="A3132" s="1">
        <v>36888</v>
      </c>
      <c r="B3132">
        <v>1056.8</v>
      </c>
      <c r="C3132" s="2">
        <f t="shared" si="92"/>
        <v>-0.009188074254640854</v>
      </c>
      <c r="D3132" s="2">
        <f t="shared" si="93"/>
        <v>0.2923650756293709</v>
      </c>
    </row>
    <row r="3133" spans="1:4" ht="12.75">
      <c r="A3133" s="1">
        <v>36889</v>
      </c>
      <c r="B3133">
        <v>1049.2</v>
      </c>
      <c r="C3133" s="2">
        <f t="shared" si="92"/>
        <v>-0.007191521574564597</v>
      </c>
      <c r="D3133" s="2">
        <f t="shared" si="93"/>
        <v>0.2925022558588931</v>
      </c>
    </row>
    <row r="3134" spans="1:4" ht="12.75">
      <c r="A3134" s="1">
        <v>36892</v>
      </c>
      <c r="B3134">
        <v>1049.2</v>
      </c>
      <c r="C3134" s="2">
        <f t="shared" si="92"/>
        <v>0</v>
      </c>
      <c r="D3134" s="2">
        <f t="shared" si="93"/>
        <v>0.2925866259913782</v>
      </c>
    </row>
    <row r="3135" spans="1:4" ht="12.75">
      <c r="A3135" s="1">
        <v>36893</v>
      </c>
      <c r="B3135">
        <v>1091.3</v>
      </c>
      <c r="C3135" s="2">
        <f t="shared" si="92"/>
        <v>0.04012581014105976</v>
      </c>
      <c r="D3135" s="2">
        <f t="shared" si="93"/>
        <v>0.29142473186278517</v>
      </c>
    </row>
    <row r="3136" spans="1:4" ht="12.75">
      <c r="A3136" s="1">
        <v>36894</v>
      </c>
      <c r="B3136">
        <v>1162.5</v>
      </c>
      <c r="C3136" s="2">
        <f t="shared" si="92"/>
        <v>0.06524328782186384</v>
      </c>
      <c r="D3136" s="2">
        <f t="shared" si="93"/>
        <v>0.2928527446707272</v>
      </c>
    </row>
    <row r="3137" spans="1:4" ht="12.75">
      <c r="A3137" s="1">
        <v>36895</v>
      </c>
      <c r="B3137">
        <v>1110</v>
      </c>
      <c r="C3137" s="2">
        <f t="shared" si="92"/>
        <v>-0.04516129032258065</v>
      </c>
      <c r="D3137" s="2">
        <f t="shared" si="93"/>
        <v>0.29961561315610385</v>
      </c>
    </row>
    <row r="3138" spans="1:4" ht="12.75">
      <c r="A3138" s="1">
        <v>36896</v>
      </c>
      <c r="B3138">
        <v>1091.3</v>
      </c>
      <c r="C3138" s="2">
        <f t="shared" si="92"/>
        <v>-0.016846846846846897</v>
      </c>
      <c r="D3138" s="2">
        <f t="shared" si="93"/>
        <v>0.30294653084122</v>
      </c>
    </row>
    <row r="3139" spans="1:4" ht="12.75">
      <c r="A3139" s="1">
        <v>36899</v>
      </c>
      <c r="B3139">
        <v>1099.4</v>
      </c>
      <c r="C3139" s="2">
        <f t="shared" si="92"/>
        <v>0.007422340328049337</v>
      </c>
      <c r="D3139" s="2">
        <f t="shared" si="93"/>
        <v>0.30137545212594796</v>
      </c>
    </row>
    <row r="3140" spans="1:4" ht="12.75">
      <c r="A3140" s="1">
        <v>36900</v>
      </c>
      <c r="B3140">
        <v>1108.8</v>
      </c>
      <c r="C3140" s="2">
        <f t="shared" si="92"/>
        <v>0.00855011824631613</v>
      </c>
      <c r="D3140" s="2">
        <f t="shared" si="93"/>
        <v>0.30145974397976777</v>
      </c>
    </row>
    <row r="3141" spans="1:4" ht="12.75">
      <c r="A3141" s="1">
        <v>36901</v>
      </c>
      <c r="B3141">
        <v>1118.7</v>
      </c>
      <c r="C3141" s="2">
        <f aca="true" t="shared" si="94" ref="C3141:C3204">B3141/B3140-1</f>
        <v>0.008928571428571619</v>
      </c>
      <c r="D3141" s="2">
        <f t="shared" si="93"/>
        <v>0.3015400232500151</v>
      </c>
    </row>
    <row r="3142" spans="1:4" ht="12.75">
      <c r="A3142" s="1">
        <v>36902</v>
      </c>
      <c r="B3142">
        <v>1135.1</v>
      </c>
      <c r="C3142" s="2">
        <f t="shared" si="94"/>
        <v>0.014659873066952489</v>
      </c>
      <c r="D3142" s="2">
        <f t="shared" si="93"/>
        <v>0.3016306830809607</v>
      </c>
    </row>
    <row r="3143" spans="1:4" ht="12.75">
      <c r="A3143" s="1">
        <v>36903</v>
      </c>
      <c r="B3143">
        <v>1101.2</v>
      </c>
      <c r="C3143" s="2">
        <f t="shared" si="94"/>
        <v>-0.02986521011364629</v>
      </c>
      <c r="D3143" s="2">
        <f t="shared" si="93"/>
        <v>0.3015863133058998</v>
      </c>
    </row>
    <row r="3144" spans="1:4" ht="12.75">
      <c r="A3144" s="1">
        <v>36906</v>
      </c>
      <c r="B3144">
        <v>1098.9</v>
      </c>
      <c r="C3144" s="2">
        <f t="shared" si="94"/>
        <v>-0.0020886305848165643</v>
      </c>
      <c r="D3144" s="2">
        <f t="shared" si="93"/>
        <v>0.30265654668123704</v>
      </c>
    </row>
    <row r="3145" spans="1:4" ht="12.75">
      <c r="A3145" s="1">
        <v>36907</v>
      </c>
      <c r="B3145">
        <v>1086</v>
      </c>
      <c r="C3145" s="2">
        <f t="shared" si="94"/>
        <v>-0.011739011739011818</v>
      </c>
      <c r="D3145" s="2">
        <f aca="true" t="shared" si="95" ref="D3145:D3208">STDEV(C2885:C3144)*SQRT(250)</f>
        <v>0.3015456787384744</v>
      </c>
    </row>
    <row r="3146" spans="1:4" ht="12.75">
      <c r="A3146" s="1">
        <v>36908</v>
      </c>
      <c r="B3146">
        <v>1080.7</v>
      </c>
      <c r="C3146" s="2">
        <f t="shared" si="94"/>
        <v>-0.004880294659300177</v>
      </c>
      <c r="D3146" s="2">
        <f t="shared" si="95"/>
        <v>0.30146088211789757</v>
      </c>
    </row>
    <row r="3147" spans="1:4" ht="12.75">
      <c r="A3147" s="1">
        <v>36909</v>
      </c>
      <c r="B3147">
        <v>1074.9</v>
      </c>
      <c r="C3147" s="2">
        <f t="shared" si="94"/>
        <v>-0.00536689182936978</v>
      </c>
      <c r="D3147" s="2">
        <f t="shared" si="95"/>
        <v>0.3014957741102194</v>
      </c>
    </row>
    <row r="3148" spans="1:4" ht="12.75">
      <c r="A3148" s="1">
        <v>36910</v>
      </c>
      <c r="B3148">
        <v>1055</v>
      </c>
      <c r="C3148" s="2">
        <f t="shared" si="94"/>
        <v>-0.018513350079077173</v>
      </c>
      <c r="D3148" s="2">
        <f t="shared" si="95"/>
        <v>0.2991634755150844</v>
      </c>
    </row>
    <row r="3149" spans="1:4" ht="12.75">
      <c r="A3149" s="1">
        <v>36913</v>
      </c>
      <c r="B3149">
        <v>1083.1</v>
      </c>
      <c r="C3149" s="2">
        <f t="shared" si="94"/>
        <v>0.02663507109004737</v>
      </c>
      <c r="D3149" s="2">
        <f t="shared" si="95"/>
        <v>0.29876232490366045</v>
      </c>
    </row>
    <row r="3150" spans="1:4" ht="12.75">
      <c r="A3150" s="1">
        <v>36914</v>
      </c>
      <c r="B3150">
        <v>1074.9</v>
      </c>
      <c r="C3150" s="2">
        <f t="shared" si="94"/>
        <v>-0.007570861416304919</v>
      </c>
      <c r="D3150" s="2">
        <f t="shared" si="95"/>
        <v>0.29954646953558833</v>
      </c>
    </row>
    <row r="3151" spans="1:4" ht="12.75">
      <c r="A3151" s="1">
        <v>36915</v>
      </c>
      <c r="B3151">
        <v>1066.1</v>
      </c>
      <c r="C3151" s="2">
        <f t="shared" si="94"/>
        <v>-0.008186808075169916</v>
      </c>
      <c r="D3151" s="2">
        <f t="shared" si="95"/>
        <v>0.2993056336247342</v>
      </c>
    </row>
    <row r="3152" spans="1:4" ht="12.75">
      <c r="A3152" s="1">
        <v>36916</v>
      </c>
      <c r="B3152">
        <v>1088.3</v>
      </c>
      <c r="C3152" s="2">
        <f t="shared" si="94"/>
        <v>0.020823562517587435</v>
      </c>
      <c r="D3152" s="2">
        <f t="shared" si="95"/>
        <v>0.2987566337408625</v>
      </c>
    </row>
    <row r="3153" spans="1:4" ht="12.75">
      <c r="A3153" s="1">
        <v>36917</v>
      </c>
      <c r="B3153">
        <v>1092.4</v>
      </c>
      <c r="C3153" s="2">
        <f t="shared" si="94"/>
        <v>0.0037673435633558405</v>
      </c>
      <c r="D3153" s="2">
        <f t="shared" si="95"/>
        <v>0.29887937391815833</v>
      </c>
    </row>
    <row r="3154" spans="1:4" ht="12.75">
      <c r="A3154" s="1">
        <v>36920</v>
      </c>
      <c r="B3154">
        <v>1077.8</v>
      </c>
      <c r="C3154" s="2">
        <f t="shared" si="94"/>
        <v>-0.01336506774075441</v>
      </c>
      <c r="D3154" s="2">
        <f t="shared" si="95"/>
        <v>0.29670021585829875</v>
      </c>
    </row>
    <row r="3155" spans="1:4" ht="12.75">
      <c r="A3155" s="1">
        <v>36921</v>
      </c>
      <c r="B3155">
        <v>1101.2</v>
      </c>
      <c r="C3155" s="2">
        <f t="shared" si="94"/>
        <v>0.02171089255891645</v>
      </c>
      <c r="D3155" s="2">
        <f t="shared" si="95"/>
        <v>0.29678150248993745</v>
      </c>
    </row>
    <row r="3156" spans="1:4" ht="12.75">
      <c r="A3156" s="1">
        <v>36922</v>
      </c>
      <c r="B3156">
        <v>1116.4</v>
      </c>
      <c r="C3156" s="2">
        <f t="shared" si="94"/>
        <v>0.013803123864874811</v>
      </c>
      <c r="D3156" s="2">
        <f t="shared" si="95"/>
        <v>0.2971075549426269</v>
      </c>
    </row>
    <row r="3157" spans="1:4" ht="12.75">
      <c r="A3157" s="1">
        <v>36923</v>
      </c>
      <c r="B3157">
        <v>1136.2</v>
      </c>
      <c r="C3157" s="2">
        <f t="shared" si="94"/>
        <v>0.017735578645646788</v>
      </c>
      <c r="D3157" s="2">
        <f t="shared" si="95"/>
        <v>0.2960676005933772</v>
      </c>
    </row>
    <row r="3158" spans="1:4" ht="12.75">
      <c r="A3158" s="1">
        <v>36924</v>
      </c>
      <c r="B3158">
        <v>1122.2</v>
      </c>
      <c r="C3158" s="2">
        <f t="shared" si="94"/>
        <v>-0.012321774335504299</v>
      </c>
      <c r="D3158" s="2">
        <f t="shared" si="95"/>
        <v>0.2958708882803994</v>
      </c>
    </row>
    <row r="3159" spans="1:4" ht="12.75">
      <c r="A3159" s="1">
        <v>36927</v>
      </c>
      <c r="B3159">
        <v>1121.1</v>
      </c>
      <c r="C3159" s="2">
        <f t="shared" si="94"/>
        <v>-0.0009802174300482802</v>
      </c>
      <c r="D3159" s="2">
        <f t="shared" si="95"/>
        <v>0.29585300903825723</v>
      </c>
    </row>
    <row r="3160" spans="1:4" ht="12.75">
      <c r="A3160" s="1">
        <v>36928</v>
      </c>
      <c r="B3160">
        <v>1152.6</v>
      </c>
      <c r="C3160" s="2">
        <f t="shared" si="94"/>
        <v>0.028097404335028164</v>
      </c>
      <c r="D3160" s="2">
        <f t="shared" si="95"/>
        <v>0.29570399924606783</v>
      </c>
    </row>
    <row r="3161" spans="1:4" ht="12.75">
      <c r="A3161" s="1">
        <v>36929</v>
      </c>
      <c r="B3161">
        <v>1128.1</v>
      </c>
      <c r="C3161" s="2">
        <f t="shared" si="94"/>
        <v>-0.021256290126670185</v>
      </c>
      <c r="D3161" s="2">
        <f t="shared" si="95"/>
        <v>0.2965990138750985</v>
      </c>
    </row>
    <row r="3162" spans="1:4" ht="12.75">
      <c r="A3162" s="1">
        <v>36930</v>
      </c>
      <c r="B3162">
        <v>1130.4</v>
      </c>
      <c r="C3162" s="2">
        <f t="shared" si="94"/>
        <v>0.0020388263451822652</v>
      </c>
      <c r="D3162" s="2">
        <f t="shared" si="95"/>
        <v>0.2971527653308811</v>
      </c>
    </row>
    <row r="3163" spans="1:4" ht="12.75">
      <c r="A3163" s="1">
        <v>36931</v>
      </c>
      <c r="B3163">
        <v>1159.6</v>
      </c>
      <c r="C3163" s="2">
        <f t="shared" si="94"/>
        <v>0.025831564048124367</v>
      </c>
      <c r="D3163" s="2">
        <f t="shared" si="95"/>
        <v>0.29707750997529814</v>
      </c>
    </row>
    <row r="3164" spans="1:4" ht="12.75">
      <c r="A3164" s="1">
        <v>36934</v>
      </c>
      <c r="B3164">
        <v>1180.1</v>
      </c>
      <c r="C3164" s="2">
        <f t="shared" si="94"/>
        <v>0.017678509830976186</v>
      </c>
      <c r="D3164" s="2">
        <f t="shared" si="95"/>
        <v>0.29760680703823056</v>
      </c>
    </row>
    <row r="3165" spans="1:4" ht="12.75">
      <c r="A3165" s="1">
        <v>36935</v>
      </c>
      <c r="B3165">
        <v>1177.7</v>
      </c>
      <c r="C3165" s="2">
        <f t="shared" si="94"/>
        <v>-0.00203372595542739</v>
      </c>
      <c r="D3165" s="2">
        <f t="shared" si="95"/>
        <v>0.29725590516127404</v>
      </c>
    </row>
    <row r="3166" spans="1:4" ht="12.75">
      <c r="A3166" s="1">
        <v>36936</v>
      </c>
      <c r="B3166">
        <v>1183.6</v>
      </c>
      <c r="C3166" s="2">
        <f t="shared" si="94"/>
        <v>0.005009764795788296</v>
      </c>
      <c r="D3166" s="2">
        <f t="shared" si="95"/>
        <v>0.297211504872223</v>
      </c>
    </row>
    <row r="3167" spans="1:4" ht="12.75">
      <c r="A3167" s="1">
        <v>36937</v>
      </c>
      <c r="B3167">
        <v>1166.6</v>
      </c>
      <c r="C3167" s="2">
        <f t="shared" si="94"/>
        <v>-0.014362960459614715</v>
      </c>
      <c r="D3167" s="2">
        <f t="shared" si="95"/>
        <v>0.2964970897215391</v>
      </c>
    </row>
    <row r="3168" spans="1:4" ht="12.75">
      <c r="A3168" s="1">
        <v>36938</v>
      </c>
      <c r="B3168">
        <v>1129.2</v>
      </c>
      <c r="C3168" s="2">
        <f t="shared" si="94"/>
        <v>-0.03205897479855979</v>
      </c>
      <c r="D3168" s="2">
        <f t="shared" si="95"/>
        <v>0.29685494611839197</v>
      </c>
    </row>
    <row r="3169" spans="1:4" ht="12.75">
      <c r="A3169" s="1">
        <v>36941</v>
      </c>
      <c r="B3169">
        <v>1137.4</v>
      </c>
      <c r="C3169" s="2">
        <f t="shared" si="94"/>
        <v>0.0072617782500885575</v>
      </c>
      <c r="D3169" s="2">
        <f t="shared" si="95"/>
        <v>0.2985553946026116</v>
      </c>
    </row>
    <row r="3170" spans="1:4" ht="12.75">
      <c r="A3170" s="1">
        <v>36942</v>
      </c>
      <c r="B3170">
        <v>1130.4</v>
      </c>
      <c r="C3170" s="2">
        <f t="shared" si="94"/>
        <v>-0.006154387198874622</v>
      </c>
      <c r="D3170" s="2">
        <f t="shared" si="95"/>
        <v>0.2969667603694894</v>
      </c>
    </row>
    <row r="3171" spans="1:4" ht="12.75">
      <c r="A3171" s="1">
        <v>36943</v>
      </c>
      <c r="B3171">
        <v>1121.1</v>
      </c>
      <c r="C3171" s="2">
        <f t="shared" si="94"/>
        <v>-0.008227176220806931</v>
      </c>
      <c r="D3171" s="2">
        <f t="shared" si="95"/>
        <v>0.2944441419219622</v>
      </c>
    </row>
    <row r="3172" spans="1:4" ht="12.75">
      <c r="A3172" s="1">
        <v>36944</v>
      </c>
      <c r="B3172">
        <v>1098.9</v>
      </c>
      <c r="C3172" s="2">
        <f t="shared" si="94"/>
        <v>-0.019801980198019598</v>
      </c>
      <c r="D3172" s="2">
        <f t="shared" si="95"/>
        <v>0.29078897829950867</v>
      </c>
    </row>
    <row r="3173" spans="1:4" ht="12.75">
      <c r="A3173" s="1">
        <v>36945</v>
      </c>
      <c r="B3173">
        <v>1086.6</v>
      </c>
      <c r="C3173" s="2">
        <f t="shared" si="94"/>
        <v>-0.011193011193011304</v>
      </c>
      <c r="D3173" s="2">
        <f t="shared" si="95"/>
        <v>0.28992840273475184</v>
      </c>
    </row>
    <row r="3174" spans="1:4" ht="12.75">
      <c r="A3174" s="1">
        <v>36948</v>
      </c>
      <c r="B3174">
        <v>1083.1</v>
      </c>
      <c r="C3174" s="2">
        <f t="shared" si="94"/>
        <v>-0.003221056506534148</v>
      </c>
      <c r="D3174" s="2">
        <f t="shared" si="95"/>
        <v>0.28498219522422075</v>
      </c>
    </row>
    <row r="3175" spans="1:4" ht="12.75">
      <c r="A3175" s="1">
        <v>36949</v>
      </c>
      <c r="B3175">
        <v>1073.7</v>
      </c>
      <c r="C3175" s="2">
        <f t="shared" si="94"/>
        <v>-0.008678792355276355</v>
      </c>
      <c r="D3175" s="2">
        <f t="shared" si="95"/>
        <v>0.28418040027436453</v>
      </c>
    </row>
    <row r="3176" spans="1:4" ht="12.75">
      <c r="A3176" s="1">
        <v>36950</v>
      </c>
      <c r="B3176">
        <v>1087.2</v>
      </c>
      <c r="C3176" s="2">
        <f t="shared" si="94"/>
        <v>0.01257334450963965</v>
      </c>
      <c r="D3176" s="2">
        <f t="shared" si="95"/>
        <v>0.28365605223318413</v>
      </c>
    </row>
    <row r="3177" spans="1:4" ht="12.75">
      <c r="A3177" s="1">
        <v>36951</v>
      </c>
      <c r="B3177">
        <v>1080.7</v>
      </c>
      <c r="C3177" s="2">
        <f t="shared" si="94"/>
        <v>-0.005978660779985323</v>
      </c>
      <c r="D3177" s="2">
        <f t="shared" si="95"/>
        <v>0.2839372751008545</v>
      </c>
    </row>
    <row r="3178" spans="1:4" ht="12.75">
      <c r="A3178" s="1">
        <v>36952</v>
      </c>
      <c r="B3178">
        <v>1086.6</v>
      </c>
      <c r="C3178" s="2">
        <f t="shared" si="94"/>
        <v>0.005459424447117556</v>
      </c>
      <c r="D3178" s="2">
        <f t="shared" si="95"/>
        <v>0.28398996570297463</v>
      </c>
    </row>
    <row r="3179" spans="1:4" ht="12.75">
      <c r="A3179" s="1">
        <v>36955</v>
      </c>
      <c r="B3179">
        <v>1104.7</v>
      </c>
      <c r="C3179" s="2">
        <f t="shared" si="94"/>
        <v>0.016657463648076742</v>
      </c>
      <c r="D3179" s="2">
        <f t="shared" si="95"/>
        <v>0.28401439209134527</v>
      </c>
    </row>
    <row r="3180" spans="1:4" ht="12.75">
      <c r="A3180" s="1">
        <v>36956</v>
      </c>
      <c r="B3180">
        <v>1127.5</v>
      </c>
      <c r="C3180" s="2">
        <f t="shared" si="94"/>
        <v>0.02063908753507726</v>
      </c>
      <c r="D3180" s="2">
        <f t="shared" si="95"/>
        <v>0.2844795049360263</v>
      </c>
    </row>
    <row r="3181" spans="1:4" ht="12.75">
      <c r="A3181" s="1">
        <v>36957</v>
      </c>
      <c r="B3181">
        <v>1131.6</v>
      </c>
      <c r="C3181" s="2">
        <f t="shared" si="94"/>
        <v>0.0036363636363636598</v>
      </c>
      <c r="D3181" s="2">
        <f t="shared" si="95"/>
        <v>0.2845104798952441</v>
      </c>
    </row>
    <row r="3182" spans="1:4" ht="12.75">
      <c r="A3182" s="1">
        <v>36958</v>
      </c>
      <c r="B3182">
        <v>1119.9</v>
      </c>
      <c r="C3182" s="2">
        <f t="shared" si="94"/>
        <v>-0.010339342523859818</v>
      </c>
      <c r="D3182" s="2">
        <f t="shared" si="95"/>
        <v>0.28404962061590666</v>
      </c>
    </row>
    <row r="3183" spans="1:4" ht="12.75">
      <c r="A3183" s="1">
        <v>36959</v>
      </c>
      <c r="B3183">
        <v>1143.8</v>
      </c>
      <c r="C3183" s="2">
        <f t="shared" si="94"/>
        <v>0.021341191177783658</v>
      </c>
      <c r="D3183" s="2">
        <f t="shared" si="95"/>
        <v>0.28422389435322293</v>
      </c>
    </row>
    <row r="3184" spans="1:4" ht="12.75">
      <c r="A3184" s="1">
        <v>36962</v>
      </c>
      <c r="B3184">
        <v>1145</v>
      </c>
      <c r="C3184" s="2">
        <f t="shared" si="94"/>
        <v>0.0010491344640672917</v>
      </c>
      <c r="D3184" s="2">
        <f t="shared" si="95"/>
        <v>0.2849804175865724</v>
      </c>
    </row>
    <row r="3185" spans="1:4" ht="12.75">
      <c r="A3185" s="1">
        <v>36963</v>
      </c>
      <c r="B3185">
        <v>1115.8</v>
      </c>
      <c r="C3185" s="2">
        <f t="shared" si="94"/>
        <v>-0.025502183406113543</v>
      </c>
      <c r="D3185" s="2">
        <f t="shared" si="95"/>
        <v>0.28241895333691586</v>
      </c>
    </row>
    <row r="3186" spans="1:4" ht="12.75">
      <c r="A3186" s="1">
        <v>36964</v>
      </c>
      <c r="B3186">
        <v>1104.7</v>
      </c>
      <c r="C3186" s="2">
        <f t="shared" si="94"/>
        <v>-0.009948019358307914</v>
      </c>
      <c r="D3186" s="2">
        <f t="shared" si="95"/>
        <v>0.27876896572176274</v>
      </c>
    </row>
    <row r="3187" spans="1:4" ht="12.75">
      <c r="A3187" s="1">
        <v>36965</v>
      </c>
      <c r="B3187">
        <v>1117.5</v>
      </c>
      <c r="C3187" s="2">
        <f t="shared" si="94"/>
        <v>0.011586856160043402</v>
      </c>
      <c r="D3187" s="2">
        <f t="shared" si="95"/>
        <v>0.27892159340023887</v>
      </c>
    </row>
    <row r="3188" spans="1:4" ht="12.75">
      <c r="A3188" s="1">
        <v>36966</v>
      </c>
      <c r="B3188">
        <v>1100.6</v>
      </c>
      <c r="C3188" s="2">
        <f t="shared" si="94"/>
        <v>-0.015123042505592932</v>
      </c>
      <c r="D3188" s="2">
        <f t="shared" si="95"/>
        <v>0.2771979598975356</v>
      </c>
    </row>
    <row r="3189" spans="1:4" ht="12.75">
      <c r="A3189" s="1">
        <v>36969</v>
      </c>
      <c r="B3189">
        <v>1109.4</v>
      </c>
      <c r="C3189" s="2">
        <f t="shared" si="94"/>
        <v>0.007995638742504196</v>
      </c>
      <c r="D3189" s="2">
        <f t="shared" si="95"/>
        <v>0.27756085270153696</v>
      </c>
    </row>
    <row r="3190" spans="1:4" ht="12.75">
      <c r="A3190" s="1">
        <v>36970</v>
      </c>
      <c r="B3190">
        <v>1114.6</v>
      </c>
      <c r="C3190" s="2">
        <f t="shared" si="94"/>
        <v>0.004687218316206776</v>
      </c>
      <c r="D3190" s="2">
        <f t="shared" si="95"/>
        <v>0.2776814714302249</v>
      </c>
    </row>
    <row r="3191" spans="1:4" ht="12.75">
      <c r="A3191" s="1">
        <v>36971</v>
      </c>
      <c r="B3191">
        <v>1085.4</v>
      </c>
      <c r="C3191" s="2">
        <f t="shared" si="94"/>
        <v>-0.02619773909922829</v>
      </c>
      <c r="D3191" s="2">
        <f t="shared" si="95"/>
        <v>0.2776759400336816</v>
      </c>
    </row>
    <row r="3192" spans="1:4" ht="12.75">
      <c r="A3192" s="1">
        <v>36972</v>
      </c>
      <c r="B3192">
        <v>1057.4</v>
      </c>
      <c r="C3192" s="2">
        <f t="shared" si="94"/>
        <v>-0.025796941219826786</v>
      </c>
      <c r="D3192" s="2">
        <f t="shared" si="95"/>
        <v>0.27880307106864516</v>
      </c>
    </row>
    <row r="3193" spans="1:4" ht="12.75">
      <c r="A3193" s="1">
        <v>36973</v>
      </c>
      <c r="B3193">
        <v>1083.1</v>
      </c>
      <c r="C3193" s="2">
        <f t="shared" si="94"/>
        <v>0.024304898808397812</v>
      </c>
      <c r="D3193" s="2">
        <f t="shared" si="95"/>
        <v>0.2794565142051953</v>
      </c>
    </row>
    <row r="3194" spans="1:4" ht="12.75">
      <c r="A3194" s="1">
        <v>36976</v>
      </c>
      <c r="B3194">
        <v>1083.7</v>
      </c>
      <c r="C3194" s="2">
        <f t="shared" si="94"/>
        <v>0.0005539654694859397</v>
      </c>
      <c r="D3194" s="2">
        <f t="shared" si="95"/>
        <v>0.2805282991580762</v>
      </c>
    </row>
    <row r="3195" spans="1:4" ht="12.75">
      <c r="A3195" s="1">
        <v>36977</v>
      </c>
      <c r="B3195">
        <v>1066.1</v>
      </c>
      <c r="C3195" s="2">
        <f t="shared" si="94"/>
        <v>-0.016240657008397275</v>
      </c>
      <c r="D3195" s="2">
        <f t="shared" si="95"/>
        <v>0.27973899941537506</v>
      </c>
    </row>
    <row r="3196" spans="1:4" ht="12.75">
      <c r="A3196" s="1">
        <v>36978</v>
      </c>
      <c r="B3196">
        <v>1085.4</v>
      </c>
      <c r="C3196" s="2">
        <f t="shared" si="94"/>
        <v>0.01810336741393881</v>
      </c>
      <c r="D3196" s="2">
        <f t="shared" si="95"/>
        <v>0.2797435087670913</v>
      </c>
    </row>
    <row r="3197" spans="1:4" ht="12.75">
      <c r="A3197" s="1">
        <v>36979</v>
      </c>
      <c r="B3197">
        <v>1081.3</v>
      </c>
      <c r="C3197" s="2">
        <f t="shared" si="94"/>
        <v>-0.0037774092500462153</v>
      </c>
      <c r="D3197" s="2">
        <f t="shared" si="95"/>
        <v>0.2800878928204382</v>
      </c>
    </row>
    <row r="3198" spans="1:4" ht="12.75">
      <c r="A3198" s="1">
        <v>36980</v>
      </c>
      <c r="B3198">
        <v>1093.6</v>
      </c>
      <c r="C3198" s="2">
        <f t="shared" si="94"/>
        <v>0.011375196522704023</v>
      </c>
      <c r="D3198" s="2">
        <f t="shared" si="95"/>
        <v>0.2795082905707367</v>
      </c>
    </row>
    <row r="3199" spans="1:4" ht="12.75">
      <c r="A3199" s="1">
        <v>36983</v>
      </c>
      <c r="B3199">
        <v>1115.8</v>
      </c>
      <c r="C3199" s="2">
        <f t="shared" si="94"/>
        <v>0.02029992684711046</v>
      </c>
      <c r="D3199" s="2">
        <f t="shared" si="95"/>
        <v>0.27969488033692497</v>
      </c>
    </row>
    <row r="3200" spans="1:4" ht="12.75">
      <c r="A3200" s="1">
        <v>36984</v>
      </c>
      <c r="B3200">
        <v>1097.7</v>
      </c>
      <c r="C3200" s="2">
        <f t="shared" si="94"/>
        <v>-0.016221545079763366</v>
      </c>
      <c r="D3200" s="2">
        <f t="shared" si="95"/>
        <v>0.2799333536310023</v>
      </c>
    </row>
    <row r="3201" spans="1:4" ht="12.75">
      <c r="A3201" s="1">
        <v>36985</v>
      </c>
      <c r="B3201">
        <v>1118.7</v>
      </c>
      <c r="C3201" s="2">
        <f t="shared" si="94"/>
        <v>0.019130910084722563</v>
      </c>
      <c r="D3201" s="2">
        <f t="shared" si="95"/>
        <v>0.27990271720974547</v>
      </c>
    </row>
    <row r="3202" spans="1:4" ht="12.75">
      <c r="A3202" s="1">
        <v>36986</v>
      </c>
      <c r="B3202">
        <v>1126.9</v>
      </c>
      <c r="C3202" s="2">
        <f t="shared" si="94"/>
        <v>0.0073299365334764666</v>
      </c>
      <c r="D3202" s="2">
        <f t="shared" si="95"/>
        <v>0.279679754311204</v>
      </c>
    </row>
    <row r="3203" spans="1:4" ht="12.75">
      <c r="A3203" s="1">
        <v>36987</v>
      </c>
      <c r="B3203">
        <v>1153.8</v>
      </c>
      <c r="C3203" s="2">
        <f t="shared" si="94"/>
        <v>0.02387079598899633</v>
      </c>
      <c r="D3203" s="2">
        <f t="shared" si="95"/>
        <v>0.27968318360737804</v>
      </c>
    </row>
    <row r="3204" spans="1:4" ht="12.75">
      <c r="A3204" s="1">
        <v>36990</v>
      </c>
      <c r="B3204">
        <v>1161.9</v>
      </c>
      <c r="C3204" s="2">
        <f t="shared" si="94"/>
        <v>0.0070202808112325155</v>
      </c>
      <c r="D3204" s="2">
        <f t="shared" si="95"/>
        <v>0.27989672290826756</v>
      </c>
    </row>
    <row r="3205" spans="1:4" ht="12.75">
      <c r="A3205" s="1">
        <v>36991</v>
      </c>
      <c r="B3205">
        <v>1150.3</v>
      </c>
      <c r="C3205" s="2">
        <f aca="true" t="shared" si="96" ref="C3205:C3268">B3205/B3204-1</f>
        <v>-0.009983647473965185</v>
      </c>
      <c r="D3205" s="2">
        <f t="shared" si="95"/>
        <v>0.27998963241456115</v>
      </c>
    </row>
    <row r="3206" spans="1:4" ht="12.75">
      <c r="A3206" s="1">
        <v>36992</v>
      </c>
      <c r="B3206">
        <v>1126.9</v>
      </c>
      <c r="C3206" s="2">
        <f t="shared" si="96"/>
        <v>-0.020342519342779974</v>
      </c>
      <c r="D3206" s="2">
        <f t="shared" si="95"/>
        <v>0.2800781833928377</v>
      </c>
    </row>
    <row r="3207" spans="1:4" ht="12.75">
      <c r="A3207" s="1">
        <v>36993</v>
      </c>
      <c r="B3207">
        <v>1118.7</v>
      </c>
      <c r="C3207" s="2">
        <f t="shared" si="96"/>
        <v>-0.00727659952080939</v>
      </c>
      <c r="D3207" s="2">
        <f t="shared" si="95"/>
        <v>0.2805452342125975</v>
      </c>
    </row>
    <row r="3208" spans="1:4" ht="12.75">
      <c r="A3208" s="1">
        <v>36994</v>
      </c>
      <c r="B3208">
        <v>1118.7</v>
      </c>
      <c r="C3208" s="2">
        <f t="shared" si="96"/>
        <v>0</v>
      </c>
      <c r="D3208" s="2">
        <f t="shared" si="95"/>
        <v>0.28047951790788267</v>
      </c>
    </row>
    <row r="3209" spans="1:4" ht="12.75">
      <c r="A3209" s="1">
        <v>36997</v>
      </c>
      <c r="B3209">
        <v>1118.7</v>
      </c>
      <c r="C3209" s="2">
        <f t="shared" si="96"/>
        <v>0</v>
      </c>
      <c r="D3209" s="2">
        <f aca="true" t="shared" si="97" ref="D3209:D3272">STDEV(C2949:C3208)*SQRT(250)</f>
        <v>0.28045282764577567</v>
      </c>
    </row>
    <row r="3210" spans="1:4" ht="12.75">
      <c r="A3210" s="1">
        <v>36998</v>
      </c>
      <c r="B3210">
        <v>1095.9</v>
      </c>
      <c r="C3210" s="2">
        <f t="shared" si="96"/>
        <v>-0.020380799141861083</v>
      </c>
      <c r="D3210" s="2">
        <f t="shared" si="97"/>
        <v>0.2801491911252475</v>
      </c>
    </row>
    <row r="3211" spans="1:4" ht="12.75">
      <c r="A3211" s="1">
        <v>36999</v>
      </c>
      <c r="B3211">
        <v>1101.2</v>
      </c>
      <c r="C3211" s="2">
        <f t="shared" si="96"/>
        <v>0.004836207683182714</v>
      </c>
      <c r="D3211" s="2">
        <f t="shared" si="97"/>
        <v>0.28078049185956966</v>
      </c>
    </row>
    <row r="3212" spans="1:4" ht="12.75">
      <c r="A3212" s="1">
        <v>37000</v>
      </c>
      <c r="B3212">
        <v>1091.8</v>
      </c>
      <c r="C3212" s="2">
        <f t="shared" si="96"/>
        <v>-0.008536142390119905</v>
      </c>
      <c r="D3212" s="2">
        <f t="shared" si="97"/>
        <v>0.28083204219676233</v>
      </c>
    </row>
    <row r="3213" spans="1:4" ht="12.75">
      <c r="A3213" s="1">
        <v>37001</v>
      </c>
      <c r="B3213">
        <v>1083.7</v>
      </c>
      <c r="C3213" s="2">
        <f t="shared" si="96"/>
        <v>-0.007418941198021556</v>
      </c>
      <c r="D3213" s="2">
        <f t="shared" si="97"/>
        <v>0.2807004551853148</v>
      </c>
    </row>
    <row r="3214" spans="1:4" ht="12.75">
      <c r="A3214" s="1">
        <v>37004</v>
      </c>
      <c r="B3214">
        <v>1074.9</v>
      </c>
      <c r="C3214" s="2">
        <f t="shared" si="96"/>
        <v>-0.008120328504198526</v>
      </c>
      <c r="D3214" s="2">
        <f t="shared" si="97"/>
        <v>0.2807779148417108</v>
      </c>
    </row>
    <row r="3215" spans="1:4" ht="12.75">
      <c r="A3215" s="1">
        <v>37005</v>
      </c>
      <c r="B3215">
        <v>1097.7</v>
      </c>
      <c r="C3215" s="2">
        <f t="shared" si="96"/>
        <v>0.021211275467485358</v>
      </c>
      <c r="D3215" s="2">
        <f t="shared" si="97"/>
        <v>0.28087162590441245</v>
      </c>
    </row>
    <row r="3216" spans="1:4" ht="12.75">
      <c r="A3216" s="1">
        <v>37006</v>
      </c>
      <c r="B3216">
        <v>1088.9</v>
      </c>
      <c r="C3216" s="2">
        <f t="shared" si="96"/>
        <v>-0.008016762321217064</v>
      </c>
      <c r="D3216" s="2">
        <f t="shared" si="97"/>
        <v>0.2814285902097655</v>
      </c>
    </row>
    <row r="3217" spans="1:4" ht="12.75">
      <c r="A3217" s="1">
        <v>37007</v>
      </c>
      <c r="B3217">
        <v>1102.9</v>
      </c>
      <c r="C3217" s="2">
        <f t="shared" si="96"/>
        <v>0.012857011663146345</v>
      </c>
      <c r="D3217" s="2">
        <f t="shared" si="97"/>
        <v>0.2815028698279514</v>
      </c>
    </row>
    <row r="3218" spans="1:4" ht="12.75">
      <c r="A3218" s="1">
        <v>37008</v>
      </c>
      <c r="B3218">
        <v>1102.9</v>
      </c>
      <c r="C3218" s="2">
        <f t="shared" si="96"/>
        <v>0</v>
      </c>
      <c r="D3218" s="2">
        <f t="shared" si="97"/>
        <v>0.28146593641463913</v>
      </c>
    </row>
    <row r="3219" spans="1:4" ht="12.75">
      <c r="A3219" s="1">
        <v>37011</v>
      </c>
      <c r="B3219">
        <v>1109.4</v>
      </c>
      <c r="C3219" s="2">
        <f t="shared" si="96"/>
        <v>0.005893553359325399</v>
      </c>
      <c r="D3219" s="2">
        <f t="shared" si="97"/>
        <v>0.2813494520205968</v>
      </c>
    </row>
    <row r="3220" spans="1:4" ht="12.75">
      <c r="A3220" s="1">
        <v>37012</v>
      </c>
      <c r="B3220">
        <v>1109.4</v>
      </c>
      <c r="C3220" s="2">
        <f t="shared" si="96"/>
        <v>0</v>
      </c>
      <c r="D3220" s="2">
        <f t="shared" si="97"/>
        <v>0.28142183295337736</v>
      </c>
    </row>
    <row r="3221" spans="1:4" ht="12.75">
      <c r="A3221" s="1">
        <v>37013</v>
      </c>
      <c r="B3221">
        <v>1088.9</v>
      </c>
      <c r="C3221" s="2">
        <f t="shared" si="96"/>
        <v>-0.018478456823508238</v>
      </c>
      <c r="D3221" s="2">
        <f t="shared" si="97"/>
        <v>0.2813883026116151</v>
      </c>
    </row>
    <row r="3222" spans="1:4" ht="12.75">
      <c r="A3222" s="1">
        <v>37014</v>
      </c>
      <c r="B3222">
        <v>1083.1</v>
      </c>
      <c r="C3222" s="2">
        <f t="shared" si="96"/>
        <v>-0.005326476260446467</v>
      </c>
      <c r="D3222" s="2">
        <f t="shared" si="97"/>
        <v>0.2817771707473856</v>
      </c>
    </row>
    <row r="3223" spans="1:4" ht="12.75">
      <c r="A3223" s="1">
        <v>37015</v>
      </c>
      <c r="B3223">
        <v>1079.6</v>
      </c>
      <c r="C3223" s="2">
        <f t="shared" si="96"/>
        <v>-0.0032314652386667975</v>
      </c>
      <c r="D3223" s="2">
        <f t="shared" si="97"/>
        <v>0.28178752470227825</v>
      </c>
    </row>
    <row r="3224" spans="1:4" ht="12.75">
      <c r="A3224" s="1">
        <v>37018</v>
      </c>
      <c r="B3224">
        <v>1080.7</v>
      </c>
      <c r="C3224" s="2">
        <f t="shared" si="96"/>
        <v>0.0010188958873658116</v>
      </c>
      <c r="D3224" s="2">
        <f t="shared" si="97"/>
        <v>0.2817667712885588</v>
      </c>
    </row>
    <row r="3225" spans="1:4" ht="12.75">
      <c r="A3225" s="1">
        <v>37019</v>
      </c>
      <c r="B3225">
        <v>1092.4</v>
      </c>
      <c r="C3225" s="2">
        <f t="shared" si="96"/>
        <v>0.010826316276487447</v>
      </c>
      <c r="D3225" s="2">
        <f t="shared" si="97"/>
        <v>0.2817717241231938</v>
      </c>
    </row>
    <row r="3226" spans="1:4" ht="12.75">
      <c r="A3226" s="1">
        <v>37020</v>
      </c>
      <c r="B3226">
        <v>1079.6</v>
      </c>
      <c r="C3226" s="2">
        <f t="shared" si="96"/>
        <v>-0.011717319663127279</v>
      </c>
      <c r="D3226" s="2">
        <f t="shared" si="97"/>
        <v>0.2808805687782357</v>
      </c>
    </row>
    <row r="3227" spans="1:4" ht="12.75">
      <c r="A3227" s="1">
        <v>37021</v>
      </c>
      <c r="B3227">
        <v>1091.3</v>
      </c>
      <c r="C3227" s="2">
        <f t="shared" si="96"/>
        <v>0.010837347165616906</v>
      </c>
      <c r="D3227" s="2">
        <f t="shared" si="97"/>
        <v>0.28086613015121936</v>
      </c>
    </row>
    <row r="3228" spans="1:4" ht="12.75">
      <c r="A3228" s="1">
        <v>37022</v>
      </c>
      <c r="B3228">
        <v>1095.3</v>
      </c>
      <c r="C3228" s="2">
        <f t="shared" si="96"/>
        <v>0.003665353248419212</v>
      </c>
      <c r="D3228" s="2">
        <f t="shared" si="97"/>
        <v>0.2810881795641607</v>
      </c>
    </row>
    <row r="3229" spans="1:4" ht="12.75">
      <c r="A3229" s="1">
        <v>37025</v>
      </c>
      <c r="B3229">
        <v>1095.3</v>
      </c>
      <c r="C3229" s="2">
        <f t="shared" si="96"/>
        <v>0</v>
      </c>
      <c r="D3229" s="2">
        <f t="shared" si="97"/>
        <v>0.2811128071825953</v>
      </c>
    </row>
    <row r="3230" spans="1:4" ht="12.75">
      <c r="A3230" s="1">
        <v>37026</v>
      </c>
      <c r="B3230">
        <v>1084.2</v>
      </c>
      <c r="C3230" s="2">
        <f t="shared" si="96"/>
        <v>-0.010134209805532701</v>
      </c>
      <c r="D3230" s="2">
        <f t="shared" si="97"/>
        <v>0.2810306507644371</v>
      </c>
    </row>
    <row r="3231" spans="1:4" ht="12.75">
      <c r="A3231" s="1">
        <v>37027</v>
      </c>
      <c r="B3231">
        <v>1093.6</v>
      </c>
      <c r="C3231" s="2">
        <f t="shared" si="96"/>
        <v>0.008669987087253084</v>
      </c>
      <c r="D3231" s="2">
        <f t="shared" si="97"/>
        <v>0.2786756058082662</v>
      </c>
    </row>
    <row r="3232" spans="1:4" ht="12.75">
      <c r="A3232" s="1">
        <v>37028</v>
      </c>
      <c r="B3232">
        <v>1080.7</v>
      </c>
      <c r="C3232" s="2">
        <f t="shared" si="96"/>
        <v>-0.011795903438185706</v>
      </c>
      <c r="D3232" s="2">
        <f t="shared" si="97"/>
        <v>0.27880642939825906</v>
      </c>
    </row>
    <row r="3233" spans="1:4" ht="12.75">
      <c r="A3233" s="1">
        <v>37029</v>
      </c>
      <c r="B3233">
        <v>1091.3</v>
      </c>
      <c r="C3233" s="2">
        <f t="shared" si="96"/>
        <v>0.009808457481262023</v>
      </c>
      <c r="D3233" s="2">
        <f t="shared" si="97"/>
        <v>0.2780742344320896</v>
      </c>
    </row>
    <row r="3234" spans="1:4" ht="12.75">
      <c r="A3234" s="1">
        <v>37032</v>
      </c>
      <c r="B3234">
        <v>1080.2</v>
      </c>
      <c r="C3234" s="2">
        <f t="shared" si="96"/>
        <v>-0.010171355264363524</v>
      </c>
      <c r="D3234" s="2">
        <f t="shared" si="97"/>
        <v>0.2776108134636983</v>
      </c>
    </row>
    <row r="3235" spans="1:4" ht="12.75">
      <c r="A3235" s="1">
        <v>37033</v>
      </c>
      <c r="B3235">
        <v>1077.2</v>
      </c>
      <c r="C3235" s="2">
        <f t="shared" si="96"/>
        <v>-0.002777263469727842</v>
      </c>
      <c r="D3235" s="2">
        <f t="shared" si="97"/>
        <v>0.27752781337207055</v>
      </c>
    </row>
    <row r="3236" spans="1:4" ht="12.75">
      <c r="A3236" s="1">
        <v>37034</v>
      </c>
      <c r="B3236">
        <v>1084.2</v>
      </c>
      <c r="C3236" s="2">
        <f t="shared" si="96"/>
        <v>0.006498329001114023</v>
      </c>
      <c r="D3236" s="2">
        <f t="shared" si="97"/>
        <v>0.277242442140539</v>
      </c>
    </row>
    <row r="3237" spans="1:4" ht="12.75">
      <c r="A3237" s="1">
        <v>37035</v>
      </c>
      <c r="B3237">
        <v>1095.3</v>
      </c>
      <c r="C3237" s="2">
        <f t="shared" si="96"/>
        <v>0.010237963475373535</v>
      </c>
      <c r="D3237" s="2">
        <f t="shared" si="97"/>
        <v>0.2772675021153067</v>
      </c>
    </row>
    <row r="3238" spans="1:4" ht="12.75">
      <c r="A3238" s="1">
        <v>37036</v>
      </c>
      <c r="B3238">
        <v>1086.6</v>
      </c>
      <c r="C3238" s="2">
        <f t="shared" si="96"/>
        <v>-0.007943029307039162</v>
      </c>
      <c r="D3238" s="2">
        <f t="shared" si="97"/>
        <v>0.277386943769126</v>
      </c>
    </row>
    <row r="3239" spans="1:4" ht="12.75">
      <c r="A3239" s="1">
        <v>37039</v>
      </c>
      <c r="B3239">
        <v>1094.8</v>
      </c>
      <c r="C3239" s="2">
        <f t="shared" si="96"/>
        <v>0.00754647524388008</v>
      </c>
      <c r="D3239" s="2">
        <f t="shared" si="97"/>
        <v>0.27323114371883217</v>
      </c>
    </row>
    <row r="3240" spans="1:4" ht="12.75">
      <c r="A3240" s="1">
        <v>37040</v>
      </c>
      <c r="B3240">
        <v>1104.1</v>
      </c>
      <c r="C3240" s="2">
        <f t="shared" si="96"/>
        <v>0.008494702228717621</v>
      </c>
      <c r="D3240" s="2">
        <f t="shared" si="97"/>
        <v>0.27334054812352443</v>
      </c>
    </row>
    <row r="3241" spans="1:4" ht="12.75">
      <c r="A3241" s="1">
        <v>37041</v>
      </c>
      <c r="B3241">
        <v>1121.6</v>
      </c>
      <c r="C3241" s="2">
        <f t="shared" si="96"/>
        <v>0.01585001358572602</v>
      </c>
      <c r="D3241" s="2">
        <f t="shared" si="97"/>
        <v>0.2729837602881133</v>
      </c>
    </row>
    <row r="3242" spans="1:4" ht="12.75">
      <c r="A3242" s="1">
        <v>37042</v>
      </c>
      <c r="B3242">
        <v>1125.1</v>
      </c>
      <c r="C3242" s="2">
        <f t="shared" si="96"/>
        <v>0.0031205420827389307</v>
      </c>
      <c r="D3242" s="2">
        <f t="shared" si="97"/>
        <v>0.27344522334837223</v>
      </c>
    </row>
    <row r="3243" spans="1:4" ht="12.75">
      <c r="A3243" s="1">
        <v>37043</v>
      </c>
      <c r="B3243">
        <v>1127.5</v>
      </c>
      <c r="C3243" s="2">
        <f t="shared" si="96"/>
        <v>0.0021331437205582837</v>
      </c>
      <c r="D3243" s="2">
        <f t="shared" si="97"/>
        <v>0.271866144859286</v>
      </c>
    </row>
    <row r="3244" spans="1:4" ht="12.75">
      <c r="A3244" s="1">
        <v>37046</v>
      </c>
      <c r="B3244">
        <v>1138.6</v>
      </c>
      <c r="C3244" s="2">
        <f t="shared" si="96"/>
        <v>0.009844789356984407</v>
      </c>
      <c r="D3244" s="2">
        <f t="shared" si="97"/>
        <v>0.27143513286549226</v>
      </c>
    </row>
    <row r="3245" spans="1:4" ht="12.75">
      <c r="A3245" s="1">
        <v>37047</v>
      </c>
      <c r="B3245">
        <v>1147.9</v>
      </c>
      <c r="C3245" s="2">
        <f t="shared" si="96"/>
        <v>0.008167925522571728</v>
      </c>
      <c r="D3245" s="2">
        <f t="shared" si="97"/>
        <v>0.2684986070820689</v>
      </c>
    </row>
    <row r="3246" spans="1:4" ht="12.75">
      <c r="A3246" s="1">
        <v>37048</v>
      </c>
      <c r="B3246">
        <v>1125.1</v>
      </c>
      <c r="C3246" s="2">
        <f t="shared" si="96"/>
        <v>-0.019862357348201187</v>
      </c>
      <c r="D3246" s="2">
        <f t="shared" si="97"/>
        <v>0.2629066877943424</v>
      </c>
    </row>
    <row r="3247" spans="1:4" ht="12.75">
      <c r="A3247" s="1">
        <v>37049</v>
      </c>
      <c r="B3247">
        <v>1130.4</v>
      </c>
      <c r="C3247" s="2">
        <f t="shared" si="96"/>
        <v>0.004710692382899451</v>
      </c>
      <c r="D3247" s="2">
        <f t="shared" si="97"/>
        <v>0.2633163758621539</v>
      </c>
    </row>
    <row r="3248" spans="1:4" ht="12.75">
      <c r="A3248" s="1">
        <v>37050</v>
      </c>
      <c r="B3248">
        <v>1140.9</v>
      </c>
      <c r="C3248" s="2">
        <f t="shared" si="96"/>
        <v>0.009288747346072102</v>
      </c>
      <c r="D3248" s="2">
        <f t="shared" si="97"/>
        <v>0.2633462456583414</v>
      </c>
    </row>
    <row r="3249" spans="1:4" ht="12.75">
      <c r="A3249" s="1">
        <v>37053</v>
      </c>
      <c r="B3249">
        <v>1141.5</v>
      </c>
      <c r="C3249" s="2">
        <f t="shared" si="96"/>
        <v>0.000525900604785523</v>
      </c>
      <c r="D3249" s="2">
        <f t="shared" si="97"/>
        <v>0.2625186867514093</v>
      </c>
    </row>
    <row r="3250" spans="1:4" ht="12.75">
      <c r="A3250" s="1">
        <v>37054</v>
      </c>
      <c r="B3250">
        <v>1150.8</v>
      </c>
      <c r="C3250" s="2">
        <f t="shared" si="96"/>
        <v>0.008147174770039456</v>
      </c>
      <c r="D3250" s="2">
        <f t="shared" si="97"/>
        <v>0.2622830173471967</v>
      </c>
    </row>
    <row r="3251" spans="1:4" ht="12.75">
      <c r="A3251" s="1">
        <v>37055</v>
      </c>
      <c r="B3251">
        <v>1153.2</v>
      </c>
      <c r="C3251" s="2">
        <f t="shared" si="96"/>
        <v>0.002085505735140769</v>
      </c>
      <c r="D3251" s="2">
        <f t="shared" si="97"/>
        <v>0.26240810200504666</v>
      </c>
    </row>
    <row r="3252" spans="1:4" ht="12.75">
      <c r="A3252" s="1">
        <v>37056</v>
      </c>
      <c r="B3252">
        <v>1147.9</v>
      </c>
      <c r="C3252" s="2">
        <f t="shared" si="96"/>
        <v>-0.004595907041276437</v>
      </c>
      <c r="D3252" s="2">
        <f t="shared" si="97"/>
        <v>0.26241554534848616</v>
      </c>
    </row>
    <row r="3253" spans="1:4" ht="12.75">
      <c r="A3253" s="1">
        <v>37057</v>
      </c>
      <c r="B3253">
        <v>1159</v>
      </c>
      <c r="C3253" s="2">
        <f t="shared" si="96"/>
        <v>0.009669831866887302</v>
      </c>
      <c r="D3253" s="2">
        <f t="shared" si="97"/>
        <v>0.26227784510118596</v>
      </c>
    </row>
    <row r="3254" spans="1:4" ht="12.75">
      <c r="A3254" s="1">
        <v>37060</v>
      </c>
      <c r="B3254">
        <v>1129.8</v>
      </c>
      <c r="C3254" s="2">
        <f t="shared" si="96"/>
        <v>-0.02519413287316652</v>
      </c>
      <c r="D3254" s="2">
        <f t="shared" si="97"/>
        <v>0.2607589090681726</v>
      </c>
    </row>
    <row r="3255" spans="1:4" ht="12.75">
      <c r="A3255" s="1">
        <v>37061</v>
      </c>
      <c r="B3255">
        <v>1104.1</v>
      </c>
      <c r="C3255" s="2">
        <f t="shared" si="96"/>
        <v>-0.022747388918392675</v>
      </c>
      <c r="D3255" s="2">
        <f t="shared" si="97"/>
        <v>0.2611420385486823</v>
      </c>
    </row>
    <row r="3256" spans="1:4" ht="12.75">
      <c r="A3256" s="1">
        <v>37062</v>
      </c>
      <c r="B3256">
        <v>1092.4</v>
      </c>
      <c r="C3256" s="2">
        <f t="shared" si="96"/>
        <v>-0.010596866225885182</v>
      </c>
      <c r="D3256" s="2">
        <f t="shared" si="97"/>
        <v>0.26203527651793423</v>
      </c>
    </row>
    <row r="3257" spans="1:4" ht="12.75">
      <c r="A3257" s="1">
        <v>37063</v>
      </c>
      <c r="B3257">
        <v>1080.2</v>
      </c>
      <c r="C3257" s="2">
        <f t="shared" si="96"/>
        <v>-0.011168070303917976</v>
      </c>
      <c r="D3257" s="2">
        <f t="shared" si="97"/>
        <v>0.262176429691223</v>
      </c>
    </row>
    <row r="3258" spans="1:4" ht="12.75">
      <c r="A3258" s="1">
        <v>37064</v>
      </c>
      <c r="B3258">
        <v>1084.8</v>
      </c>
      <c r="C3258" s="2">
        <f t="shared" si="96"/>
        <v>0.004258470653582647</v>
      </c>
      <c r="D3258" s="2">
        <f t="shared" si="97"/>
        <v>0.26207795160044656</v>
      </c>
    </row>
    <row r="3259" spans="1:4" ht="12.75">
      <c r="A3259" s="1">
        <v>37067</v>
      </c>
      <c r="B3259">
        <v>1101.2</v>
      </c>
      <c r="C3259" s="2">
        <f t="shared" si="96"/>
        <v>0.015117994100295018</v>
      </c>
      <c r="D3259" s="2">
        <f t="shared" si="97"/>
        <v>0.26205206649737295</v>
      </c>
    </row>
    <row r="3260" spans="1:4" ht="12.75">
      <c r="A3260" s="1">
        <v>37068</v>
      </c>
      <c r="B3260">
        <v>1079.6</v>
      </c>
      <c r="C3260" s="2">
        <f t="shared" si="96"/>
        <v>-0.01961496549219044</v>
      </c>
      <c r="D3260" s="2">
        <f t="shared" si="97"/>
        <v>0.2623528591796378</v>
      </c>
    </row>
    <row r="3261" spans="1:4" ht="12.75">
      <c r="A3261" s="1">
        <v>37069</v>
      </c>
      <c r="B3261">
        <v>1074.9</v>
      </c>
      <c r="C3261" s="2">
        <f t="shared" si="96"/>
        <v>-0.004353464246016903</v>
      </c>
      <c r="D3261" s="2">
        <f t="shared" si="97"/>
        <v>0.2624074624730775</v>
      </c>
    </row>
    <row r="3262" spans="1:4" ht="12.75">
      <c r="A3262" s="1">
        <v>37070</v>
      </c>
      <c r="B3262">
        <v>1083.7</v>
      </c>
      <c r="C3262" s="2">
        <f t="shared" si="96"/>
        <v>0.008186808075169694</v>
      </c>
      <c r="D3262" s="2">
        <f t="shared" si="97"/>
        <v>0.26233707089665165</v>
      </c>
    </row>
    <row r="3263" spans="1:4" ht="12.75">
      <c r="A3263" s="1">
        <v>37071</v>
      </c>
      <c r="B3263">
        <v>1100.6</v>
      </c>
      <c r="C3263" s="2">
        <f t="shared" si="96"/>
        <v>0.015594721786472254</v>
      </c>
      <c r="D3263" s="2">
        <f t="shared" si="97"/>
        <v>0.26126934972356125</v>
      </c>
    </row>
    <row r="3264" spans="1:4" ht="12.75">
      <c r="A3264" s="1">
        <v>37074</v>
      </c>
      <c r="B3264">
        <v>1106.2</v>
      </c>
      <c r="C3264" s="2">
        <f t="shared" si="96"/>
        <v>0.0050881337452299835</v>
      </c>
      <c r="D3264" s="2">
        <f t="shared" si="97"/>
        <v>0.26164396089420494</v>
      </c>
    </row>
    <row r="3265" spans="1:4" ht="12.75">
      <c r="A3265" s="1">
        <v>37075</v>
      </c>
      <c r="B3265">
        <v>1109.2</v>
      </c>
      <c r="C3265" s="2">
        <f t="shared" si="96"/>
        <v>0.0027119869824625553</v>
      </c>
      <c r="D3265" s="2">
        <f t="shared" si="97"/>
        <v>0.25937150398859843</v>
      </c>
    </row>
    <row r="3266" spans="1:4" ht="12.75">
      <c r="A3266" s="1">
        <v>37076</v>
      </c>
      <c r="B3266">
        <v>1125.3</v>
      </c>
      <c r="C3266" s="2">
        <f t="shared" si="96"/>
        <v>0.014514965741074581</v>
      </c>
      <c r="D3266" s="2">
        <f t="shared" si="97"/>
        <v>0.25938682656430717</v>
      </c>
    </row>
    <row r="3267" spans="1:4" ht="12.75">
      <c r="A3267" s="1">
        <v>37077</v>
      </c>
      <c r="B3267">
        <v>1140.7</v>
      </c>
      <c r="C3267" s="2">
        <f t="shared" si="96"/>
        <v>0.013685239491691092</v>
      </c>
      <c r="D3267" s="2">
        <f t="shared" si="97"/>
        <v>0.25974865246545537</v>
      </c>
    </row>
    <row r="3268" spans="1:4" ht="12.75">
      <c r="A3268" s="1">
        <v>37078</v>
      </c>
      <c r="B3268">
        <v>1109.2</v>
      </c>
      <c r="C3268" s="2">
        <f t="shared" si="96"/>
        <v>-0.02761462260015779</v>
      </c>
      <c r="D3268" s="2">
        <f t="shared" si="97"/>
        <v>0.2599472077132079</v>
      </c>
    </row>
    <row r="3269" spans="1:4" ht="12.75">
      <c r="A3269" s="1">
        <v>37081</v>
      </c>
      <c r="B3269">
        <v>1118.1</v>
      </c>
      <c r="C3269" s="2">
        <f aca="true" t="shared" si="98" ref="C3269:C3332">B3269/B3268-1</f>
        <v>0.008023800937612569</v>
      </c>
      <c r="D3269" s="2">
        <f t="shared" si="97"/>
        <v>0.2604952809713238</v>
      </c>
    </row>
    <row r="3270" spans="1:4" ht="12.75">
      <c r="A3270" s="1">
        <v>37082</v>
      </c>
      <c r="B3270">
        <v>1103.3</v>
      </c>
      <c r="C3270" s="2">
        <f t="shared" si="98"/>
        <v>-0.013236740899740584</v>
      </c>
      <c r="D3270" s="2">
        <f t="shared" si="97"/>
        <v>0.260410557493571</v>
      </c>
    </row>
    <row r="3271" spans="1:4" ht="12.75">
      <c r="A3271" s="1">
        <v>37083</v>
      </c>
      <c r="B3271">
        <v>1086.6</v>
      </c>
      <c r="C3271" s="2">
        <f t="shared" si="98"/>
        <v>-0.015136408954953384</v>
      </c>
      <c r="D3271" s="2">
        <f t="shared" si="97"/>
        <v>0.25925940830556266</v>
      </c>
    </row>
    <row r="3272" spans="1:4" ht="12.75">
      <c r="A3272" s="1">
        <v>37084</v>
      </c>
      <c r="B3272">
        <v>1089.6</v>
      </c>
      <c r="C3272" s="2">
        <f t="shared" si="98"/>
        <v>0.002760905577029238</v>
      </c>
      <c r="D3272" s="2">
        <f t="shared" si="97"/>
        <v>0.2596610430045126</v>
      </c>
    </row>
    <row r="3273" spans="1:4" ht="12.75">
      <c r="A3273" s="1">
        <v>37085</v>
      </c>
      <c r="B3273">
        <v>1103.3</v>
      </c>
      <c r="C3273" s="2">
        <f t="shared" si="98"/>
        <v>0.012573421439060262</v>
      </c>
      <c r="D3273" s="2">
        <f aca="true" t="shared" si="99" ref="D3273:D3336">STDEV(C3013:C3272)*SQRT(250)</f>
        <v>0.2584920084207293</v>
      </c>
    </row>
    <row r="3274" spans="1:4" ht="12.75">
      <c r="A3274" s="1">
        <v>37088</v>
      </c>
      <c r="B3274">
        <v>1098.5</v>
      </c>
      <c r="C3274" s="2">
        <f t="shared" si="98"/>
        <v>-0.004350584609806862</v>
      </c>
      <c r="D3274" s="2">
        <f t="shared" si="99"/>
        <v>0.25870057413652525</v>
      </c>
    </row>
    <row r="3275" spans="1:4" ht="12.75">
      <c r="A3275" s="1">
        <v>37089</v>
      </c>
      <c r="B3275">
        <v>1109.2</v>
      </c>
      <c r="C3275" s="2">
        <f t="shared" si="98"/>
        <v>0.009740555302685472</v>
      </c>
      <c r="D3275" s="2">
        <f t="shared" si="99"/>
        <v>0.25838317890805335</v>
      </c>
    </row>
    <row r="3276" spans="1:4" ht="12.75">
      <c r="A3276" s="1">
        <v>37090</v>
      </c>
      <c r="B3276">
        <v>1103.3</v>
      </c>
      <c r="C3276" s="2">
        <f t="shared" si="98"/>
        <v>-0.005319148936170248</v>
      </c>
      <c r="D3276" s="2">
        <f t="shared" si="99"/>
        <v>0.25818166658349884</v>
      </c>
    </row>
    <row r="3277" spans="1:4" ht="12.75">
      <c r="A3277" s="1">
        <v>37091</v>
      </c>
      <c r="B3277">
        <v>1099.1</v>
      </c>
      <c r="C3277" s="2">
        <f t="shared" si="98"/>
        <v>-0.003806761533581171</v>
      </c>
      <c r="D3277" s="2">
        <f t="shared" si="99"/>
        <v>0.25696123173474444</v>
      </c>
    </row>
    <row r="3278" spans="1:4" ht="12.75">
      <c r="A3278" s="1">
        <v>37092</v>
      </c>
      <c r="B3278">
        <v>1090.2</v>
      </c>
      <c r="C3278" s="2">
        <f t="shared" si="98"/>
        <v>-0.008097534346283242</v>
      </c>
      <c r="D3278" s="2">
        <f t="shared" si="99"/>
        <v>0.2564807657114487</v>
      </c>
    </row>
    <row r="3279" spans="1:4" ht="12.75">
      <c r="A3279" s="1">
        <v>37095</v>
      </c>
      <c r="B3279">
        <v>1097.3</v>
      </c>
      <c r="C3279" s="2">
        <f t="shared" si="98"/>
        <v>0.0065125665015592915</v>
      </c>
      <c r="D3279" s="2">
        <f t="shared" si="99"/>
        <v>0.2565181030354592</v>
      </c>
    </row>
    <row r="3280" spans="1:4" ht="12.75">
      <c r="A3280" s="1">
        <v>37096</v>
      </c>
      <c r="B3280">
        <v>1096.7</v>
      </c>
      <c r="C3280" s="2">
        <f t="shared" si="98"/>
        <v>-0.0005467966827666926</v>
      </c>
      <c r="D3280" s="2">
        <f t="shared" si="99"/>
        <v>0.25660971891723705</v>
      </c>
    </row>
    <row r="3281" spans="1:4" ht="12.75">
      <c r="A3281" s="1">
        <v>37097</v>
      </c>
      <c r="B3281">
        <v>1082.4</v>
      </c>
      <c r="C3281" s="2">
        <f t="shared" si="98"/>
        <v>-0.013039117352056095</v>
      </c>
      <c r="D3281" s="2">
        <f t="shared" si="99"/>
        <v>0.2565964449652313</v>
      </c>
    </row>
    <row r="3282" spans="1:4" ht="12.75">
      <c r="A3282" s="1">
        <v>37098</v>
      </c>
      <c r="B3282">
        <v>1087.8</v>
      </c>
      <c r="C3282" s="2">
        <f t="shared" si="98"/>
        <v>0.004988913525498795</v>
      </c>
      <c r="D3282" s="2">
        <f t="shared" si="99"/>
        <v>0.2568870384607142</v>
      </c>
    </row>
    <row r="3283" spans="1:4" ht="12.75">
      <c r="A3283" s="1">
        <v>37099</v>
      </c>
      <c r="B3283">
        <v>1094.3</v>
      </c>
      <c r="C3283" s="2">
        <f t="shared" si="98"/>
        <v>0.005975363118220223</v>
      </c>
      <c r="D3283" s="2">
        <f t="shared" si="99"/>
        <v>0.2569433805615238</v>
      </c>
    </row>
    <row r="3284" spans="1:4" ht="12.75">
      <c r="A3284" s="1">
        <v>37102</v>
      </c>
      <c r="B3284">
        <v>1109.2</v>
      </c>
      <c r="C3284" s="2">
        <f t="shared" si="98"/>
        <v>0.013616010234853482</v>
      </c>
      <c r="D3284" s="2">
        <f t="shared" si="99"/>
        <v>0.25701761142787416</v>
      </c>
    </row>
    <row r="3285" spans="1:4" ht="12.75">
      <c r="A3285" s="1">
        <v>37103</v>
      </c>
      <c r="B3285">
        <v>1109.2</v>
      </c>
      <c r="C3285" s="2">
        <f t="shared" si="98"/>
        <v>0</v>
      </c>
      <c r="D3285" s="2">
        <f t="shared" si="99"/>
        <v>0.25696943453387655</v>
      </c>
    </row>
    <row r="3286" spans="1:4" ht="12.75">
      <c r="A3286" s="1">
        <v>37104</v>
      </c>
      <c r="B3286">
        <v>1106.2</v>
      </c>
      <c r="C3286" s="2">
        <f t="shared" si="98"/>
        <v>-0.0027046520014424313</v>
      </c>
      <c r="D3286" s="2">
        <f t="shared" si="99"/>
        <v>0.25695187533318065</v>
      </c>
    </row>
    <row r="3287" spans="1:4" ht="12.75">
      <c r="A3287" s="1">
        <v>37105</v>
      </c>
      <c r="B3287">
        <v>1111</v>
      </c>
      <c r="C3287" s="2">
        <f t="shared" si="98"/>
        <v>0.004339179171940044</v>
      </c>
      <c r="D3287" s="2">
        <f t="shared" si="99"/>
        <v>0.25659733968751164</v>
      </c>
    </row>
    <row r="3288" spans="1:4" ht="12.75">
      <c r="A3288" s="1">
        <v>37106</v>
      </c>
      <c r="B3288">
        <v>1100.3</v>
      </c>
      <c r="C3288" s="2">
        <f t="shared" si="98"/>
        <v>-0.00963096309630962</v>
      </c>
      <c r="D3288" s="2">
        <f t="shared" si="99"/>
        <v>0.256467856478884</v>
      </c>
    </row>
    <row r="3289" spans="1:4" ht="12.75">
      <c r="A3289" s="1">
        <v>37109</v>
      </c>
      <c r="B3289">
        <v>1109.2</v>
      </c>
      <c r="C3289" s="2">
        <f t="shared" si="98"/>
        <v>0.008088703080977977</v>
      </c>
      <c r="D3289" s="2">
        <f t="shared" si="99"/>
        <v>0.256516391765022</v>
      </c>
    </row>
    <row r="3290" spans="1:4" ht="12.75">
      <c r="A3290" s="1">
        <v>37110</v>
      </c>
      <c r="B3290">
        <v>1109.2</v>
      </c>
      <c r="C3290" s="2">
        <f t="shared" si="98"/>
        <v>0</v>
      </c>
      <c r="D3290" s="2">
        <f t="shared" si="99"/>
        <v>0.2566310049688598</v>
      </c>
    </row>
    <row r="3291" spans="1:4" ht="12.75">
      <c r="A3291" s="1">
        <v>37111</v>
      </c>
      <c r="B3291">
        <v>1105.6</v>
      </c>
      <c r="C3291" s="2">
        <f t="shared" si="98"/>
        <v>-0.0032455824017311175</v>
      </c>
      <c r="D3291" s="2">
        <f t="shared" si="99"/>
        <v>0.25661748993214706</v>
      </c>
    </row>
    <row r="3292" spans="1:4" ht="12.75">
      <c r="A3292" s="1">
        <v>37112</v>
      </c>
      <c r="B3292">
        <v>1097.9</v>
      </c>
      <c r="C3292" s="2">
        <f t="shared" si="98"/>
        <v>-0.006964544138928885</v>
      </c>
      <c r="D3292" s="2">
        <f t="shared" si="99"/>
        <v>0.2563285793564434</v>
      </c>
    </row>
    <row r="3293" spans="1:4" ht="12.75">
      <c r="A3293" s="1">
        <v>37113</v>
      </c>
      <c r="B3293">
        <v>1090.2</v>
      </c>
      <c r="C3293" s="2">
        <f t="shared" si="98"/>
        <v>-0.007013389197559006</v>
      </c>
      <c r="D3293" s="2">
        <f t="shared" si="99"/>
        <v>0.2564015833669731</v>
      </c>
    </row>
    <row r="3294" spans="1:4" ht="12.75">
      <c r="A3294" s="1">
        <v>37116</v>
      </c>
      <c r="B3294">
        <v>1102.7</v>
      </c>
      <c r="C3294" s="2">
        <f t="shared" si="98"/>
        <v>0.011465786094294605</v>
      </c>
      <c r="D3294" s="2">
        <f t="shared" si="99"/>
        <v>0.2561934255183409</v>
      </c>
    </row>
    <row r="3295" spans="1:4" ht="12.75">
      <c r="A3295" s="1">
        <v>37117</v>
      </c>
      <c r="B3295">
        <v>1097.3</v>
      </c>
      <c r="C3295" s="2">
        <f t="shared" si="98"/>
        <v>-0.004897070826154093</v>
      </c>
      <c r="D3295" s="2">
        <f t="shared" si="99"/>
        <v>0.25622376225799603</v>
      </c>
    </row>
    <row r="3296" spans="1:4" ht="12.75">
      <c r="A3296" s="1">
        <v>37118</v>
      </c>
      <c r="B3296">
        <v>1097.3</v>
      </c>
      <c r="C3296" s="2">
        <f t="shared" si="98"/>
        <v>0</v>
      </c>
      <c r="D3296" s="2">
        <f t="shared" si="99"/>
        <v>0.25623481474980236</v>
      </c>
    </row>
    <row r="3297" spans="1:4" ht="12.75">
      <c r="A3297" s="1">
        <v>37119</v>
      </c>
      <c r="B3297">
        <v>1083.6</v>
      </c>
      <c r="C3297" s="2">
        <f t="shared" si="98"/>
        <v>-0.012485190923175127</v>
      </c>
      <c r="D3297" s="2">
        <f t="shared" si="99"/>
        <v>0.2562221260697376</v>
      </c>
    </row>
    <row r="3298" spans="1:4" ht="12.75">
      <c r="A3298" s="1">
        <v>37120</v>
      </c>
      <c r="B3298">
        <v>1076.5</v>
      </c>
      <c r="C3298" s="2">
        <f t="shared" si="98"/>
        <v>-0.006552233296419296</v>
      </c>
      <c r="D3298" s="2">
        <f t="shared" si="99"/>
        <v>0.25620945298341</v>
      </c>
    </row>
    <row r="3299" spans="1:4" ht="12.75">
      <c r="A3299" s="1">
        <v>37123</v>
      </c>
      <c r="B3299">
        <v>1068.8</v>
      </c>
      <c r="C3299" s="2">
        <f t="shared" si="98"/>
        <v>-0.00715281003251278</v>
      </c>
      <c r="D3299" s="2">
        <f t="shared" si="99"/>
        <v>0.25627524844848</v>
      </c>
    </row>
    <row r="3300" spans="1:4" ht="12.75">
      <c r="A3300" s="1">
        <v>37124</v>
      </c>
      <c r="B3300">
        <v>1067.6</v>
      </c>
      <c r="C3300" s="2">
        <f t="shared" si="98"/>
        <v>-0.001122754491017952</v>
      </c>
      <c r="D3300" s="2">
        <f t="shared" si="99"/>
        <v>0.2558095048818592</v>
      </c>
    </row>
    <row r="3301" spans="1:4" ht="12.75">
      <c r="A3301" s="1">
        <v>37125</v>
      </c>
      <c r="B3301">
        <v>1080.7</v>
      </c>
      <c r="C3301" s="2">
        <f t="shared" si="98"/>
        <v>0.012270513300861818</v>
      </c>
      <c r="D3301" s="2">
        <f t="shared" si="99"/>
        <v>0.2558090512788127</v>
      </c>
    </row>
    <row r="3302" spans="1:4" ht="12.75">
      <c r="A3302" s="1">
        <v>37126</v>
      </c>
      <c r="B3302">
        <v>1083</v>
      </c>
      <c r="C3302" s="2">
        <f t="shared" si="98"/>
        <v>0.00212825020819829</v>
      </c>
      <c r="D3302" s="2">
        <f t="shared" si="99"/>
        <v>0.25612481661112896</v>
      </c>
    </row>
    <row r="3303" spans="1:4" ht="12.75">
      <c r="A3303" s="1">
        <v>37127</v>
      </c>
      <c r="B3303">
        <v>1094.3</v>
      </c>
      <c r="C3303" s="2">
        <f t="shared" si="98"/>
        <v>0.010433979686057304</v>
      </c>
      <c r="D3303" s="2">
        <f t="shared" si="99"/>
        <v>0.2560918556875207</v>
      </c>
    </row>
    <row r="3304" spans="1:4" ht="12.75">
      <c r="A3304" s="1">
        <v>37130</v>
      </c>
      <c r="B3304">
        <v>1094.9</v>
      </c>
      <c r="C3304" s="2">
        <f t="shared" si="98"/>
        <v>0.0005482957141553779</v>
      </c>
      <c r="D3304" s="2">
        <f t="shared" si="99"/>
        <v>0.2558750897637267</v>
      </c>
    </row>
    <row r="3305" spans="1:4" ht="12.75">
      <c r="A3305" s="1">
        <v>37131</v>
      </c>
      <c r="B3305">
        <v>1088.4</v>
      </c>
      <c r="C3305" s="2">
        <f t="shared" si="98"/>
        <v>-0.005936615216001417</v>
      </c>
      <c r="D3305" s="2">
        <f t="shared" si="99"/>
        <v>0.25573604228700364</v>
      </c>
    </row>
    <row r="3306" spans="1:4" ht="12.75">
      <c r="A3306" s="1">
        <v>37132</v>
      </c>
      <c r="B3306">
        <v>1089</v>
      </c>
      <c r="C3306" s="2">
        <f t="shared" si="98"/>
        <v>0.0005512679162071876</v>
      </c>
      <c r="D3306" s="2">
        <f t="shared" si="99"/>
        <v>0.25579064399293233</v>
      </c>
    </row>
    <row r="3307" spans="1:4" ht="12.75">
      <c r="A3307" s="1">
        <v>37133</v>
      </c>
      <c r="B3307">
        <v>1074.7</v>
      </c>
      <c r="C3307" s="2">
        <f t="shared" si="98"/>
        <v>-0.013131313131313105</v>
      </c>
      <c r="D3307" s="2">
        <f t="shared" si="99"/>
        <v>0.25564778364938395</v>
      </c>
    </row>
    <row r="3308" spans="1:4" ht="12.75">
      <c r="A3308" s="1">
        <v>37134</v>
      </c>
      <c r="B3308">
        <v>1085.4</v>
      </c>
      <c r="C3308" s="2">
        <f t="shared" si="98"/>
        <v>0.009956266865171814</v>
      </c>
      <c r="D3308" s="2">
        <f t="shared" si="99"/>
        <v>0.255536222384036</v>
      </c>
    </row>
    <row r="3309" spans="1:4" ht="12.75">
      <c r="A3309" s="1">
        <v>37137</v>
      </c>
      <c r="B3309">
        <v>1077.7</v>
      </c>
      <c r="C3309" s="2">
        <f t="shared" si="98"/>
        <v>-0.007094158835452391</v>
      </c>
      <c r="D3309" s="2">
        <f t="shared" si="99"/>
        <v>0.25562896594371404</v>
      </c>
    </row>
    <row r="3310" spans="1:4" ht="12.75">
      <c r="A3310" s="1">
        <v>37138</v>
      </c>
      <c r="B3310">
        <v>1090.8</v>
      </c>
      <c r="C3310" s="2">
        <f t="shared" si="98"/>
        <v>0.012155516377470477</v>
      </c>
      <c r="D3310" s="2">
        <f t="shared" si="99"/>
        <v>0.2556983159804055</v>
      </c>
    </row>
    <row r="3311" spans="1:4" ht="12.75">
      <c r="A3311" s="1">
        <v>37139</v>
      </c>
      <c r="B3311">
        <v>1095.5</v>
      </c>
      <c r="C3311" s="2">
        <f t="shared" si="98"/>
        <v>0.0043087642097543455</v>
      </c>
      <c r="D3311" s="2">
        <f t="shared" si="99"/>
        <v>0.2559958270788167</v>
      </c>
    </row>
    <row r="3312" spans="1:4" ht="12.75">
      <c r="A3312" s="1">
        <v>37140</v>
      </c>
      <c r="B3312">
        <v>1079.5</v>
      </c>
      <c r="C3312" s="2">
        <f t="shared" si="98"/>
        <v>-0.01460520310360569</v>
      </c>
      <c r="D3312" s="2">
        <f t="shared" si="99"/>
        <v>0.2559489584184057</v>
      </c>
    </row>
    <row r="3313" spans="1:4" ht="12.75">
      <c r="A3313" s="1">
        <v>37141</v>
      </c>
      <c r="B3313">
        <v>1070.5</v>
      </c>
      <c r="C3313" s="2">
        <f t="shared" si="98"/>
        <v>-0.008337193144974497</v>
      </c>
      <c r="D3313" s="2">
        <f t="shared" si="99"/>
        <v>0.25562670609336663</v>
      </c>
    </row>
    <row r="3314" spans="1:4" ht="12.75">
      <c r="A3314" s="1">
        <v>37144</v>
      </c>
      <c r="B3314">
        <v>1046.8</v>
      </c>
      <c r="C3314" s="2">
        <f t="shared" si="98"/>
        <v>-0.022139187295656226</v>
      </c>
      <c r="D3314" s="2">
        <f t="shared" si="99"/>
        <v>0.25573279716069275</v>
      </c>
    </row>
    <row r="3315" spans="1:4" ht="12.75">
      <c r="A3315" s="1">
        <v>37145</v>
      </c>
      <c r="B3315">
        <v>1023</v>
      </c>
      <c r="C3315" s="2">
        <f t="shared" si="98"/>
        <v>-0.022735957202904</v>
      </c>
      <c r="D3315" s="2">
        <f t="shared" si="99"/>
        <v>0.25559089949288744</v>
      </c>
    </row>
    <row r="3316" spans="1:4" ht="12.75">
      <c r="A3316" s="1">
        <v>37146</v>
      </c>
      <c r="B3316">
        <v>1014</v>
      </c>
      <c r="C3316" s="2">
        <f t="shared" si="98"/>
        <v>-0.008797653958944274</v>
      </c>
      <c r="D3316" s="2">
        <f t="shared" si="99"/>
        <v>0.2564750980565378</v>
      </c>
    </row>
    <row r="3317" spans="1:4" ht="12.75">
      <c r="A3317" s="1">
        <v>37147</v>
      </c>
      <c r="B3317">
        <v>1011.1</v>
      </c>
      <c r="C3317" s="2">
        <f t="shared" si="98"/>
        <v>-0.002859960552268226</v>
      </c>
      <c r="D3317" s="2">
        <f t="shared" si="99"/>
        <v>0.2565421108503924</v>
      </c>
    </row>
    <row r="3318" spans="1:4" ht="12.75">
      <c r="A3318" s="1">
        <v>37148</v>
      </c>
      <c r="B3318">
        <v>986.1</v>
      </c>
      <c r="C3318" s="2">
        <f t="shared" si="98"/>
        <v>-0.02472554643457625</v>
      </c>
      <c r="D3318" s="2">
        <f t="shared" si="99"/>
        <v>0.2562422211473484</v>
      </c>
    </row>
    <row r="3319" spans="1:4" ht="12.75">
      <c r="A3319" s="1">
        <v>37151</v>
      </c>
      <c r="B3319">
        <v>984.3</v>
      </c>
      <c r="C3319" s="2">
        <f t="shared" si="98"/>
        <v>-0.0018253726802556214</v>
      </c>
      <c r="D3319" s="2">
        <f t="shared" si="99"/>
        <v>0.2569750282625891</v>
      </c>
    </row>
    <row r="3320" spans="1:4" ht="12.75">
      <c r="A3320" s="1">
        <v>37152</v>
      </c>
      <c r="B3320">
        <v>975.4</v>
      </c>
      <c r="C3320" s="2">
        <f t="shared" si="98"/>
        <v>-0.00904195875241287</v>
      </c>
      <c r="D3320" s="2">
        <f t="shared" si="99"/>
        <v>0.2558181255895823</v>
      </c>
    </row>
    <row r="3321" spans="1:4" ht="12.75">
      <c r="A3321" s="1">
        <v>37153</v>
      </c>
      <c r="B3321">
        <v>981.3</v>
      </c>
      <c r="C3321" s="2">
        <f t="shared" si="98"/>
        <v>0.006048800492105766</v>
      </c>
      <c r="D3321" s="2">
        <f t="shared" si="99"/>
        <v>0.25526648953670633</v>
      </c>
    </row>
    <row r="3322" spans="1:4" ht="12.75">
      <c r="A3322" s="1">
        <v>37154</v>
      </c>
      <c r="B3322">
        <v>983.7</v>
      </c>
      <c r="C3322" s="2">
        <f t="shared" si="98"/>
        <v>0.0024457352491593642</v>
      </c>
      <c r="D3322" s="2">
        <f t="shared" si="99"/>
        <v>0.25523227375404545</v>
      </c>
    </row>
    <row r="3323" spans="1:4" ht="12.75">
      <c r="A3323" s="1">
        <v>37155</v>
      </c>
      <c r="B3323">
        <v>954.6</v>
      </c>
      <c r="C3323" s="2">
        <f t="shared" si="98"/>
        <v>-0.029582189691979233</v>
      </c>
      <c r="D3323" s="2">
        <f t="shared" si="99"/>
        <v>0.2552515514637844</v>
      </c>
    </row>
    <row r="3324" spans="1:4" ht="12.75">
      <c r="A3324" s="1">
        <v>37158</v>
      </c>
      <c r="B3324">
        <v>981.3</v>
      </c>
      <c r="C3324" s="2">
        <f t="shared" si="98"/>
        <v>0.02796983029541167</v>
      </c>
      <c r="D3324" s="2">
        <f t="shared" si="99"/>
        <v>0.25676354923222067</v>
      </c>
    </row>
    <row r="3325" spans="1:4" ht="12.75">
      <c r="A3325" s="1">
        <v>37159</v>
      </c>
      <c r="B3325">
        <v>984.3</v>
      </c>
      <c r="C3325" s="2">
        <f t="shared" si="98"/>
        <v>0.00305716906144915</v>
      </c>
      <c r="D3325" s="2">
        <f t="shared" si="99"/>
        <v>0.2582834482740252</v>
      </c>
    </row>
    <row r="3326" spans="1:4" ht="12.75">
      <c r="A3326" s="1">
        <v>37160</v>
      </c>
      <c r="B3326">
        <v>992</v>
      </c>
      <c r="C3326" s="2">
        <f t="shared" si="98"/>
        <v>0.007822818246469687</v>
      </c>
      <c r="D3326" s="2">
        <f t="shared" si="99"/>
        <v>0.256351466624283</v>
      </c>
    </row>
    <row r="3327" spans="1:4" ht="12.75">
      <c r="A3327" s="1">
        <v>37161</v>
      </c>
      <c r="B3327">
        <v>999.2</v>
      </c>
      <c r="C3327" s="2">
        <f t="shared" si="98"/>
        <v>0.007258064516129092</v>
      </c>
      <c r="D3327" s="2">
        <f t="shared" si="99"/>
        <v>0.2545386628095695</v>
      </c>
    </row>
    <row r="3328" spans="1:4" ht="12.75">
      <c r="A3328" s="1">
        <v>37162</v>
      </c>
      <c r="B3328">
        <v>1014</v>
      </c>
      <c r="C3328" s="2">
        <f t="shared" si="98"/>
        <v>0.014811849479583694</v>
      </c>
      <c r="D3328" s="2">
        <f t="shared" si="99"/>
        <v>0.2545745113948315</v>
      </c>
    </row>
    <row r="3329" spans="1:4" ht="12.75">
      <c r="A3329" s="1">
        <v>37165</v>
      </c>
      <c r="B3329">
        <v>1000.4</v>
      </c>
      <c r="C3329" s="2">
        <f t="shared" si="98"/>
        <v>-0.013412228796844228</v>
      </c>
      <c r="D3329" s="2">
        <f t="shared" si="99"/>
        <v>0.25397056151523223</v>
      </c>
    </row>
    <row r="3330" spans="1:4" ht="12.75">
      <c r="A3330" s="1">
        <v>37166</v>
      </c>
      <c r="B3330">
        <v>1018.8</v>
      </c>
      <c r="C3330" s="2">
        <f t="shared" si="98"/>
        <v>0.018392642942822945</v>
      </c>
      <c r="D3330" s="2">
        <f t="shared" si="99"/>
        <v>0.25421477202843</v>
      </c>
    </row>
    <row r="3331" spans="1:4" ht="12.75">
      <c r="A3331" s="1">
        <v>37167</v>
      </c>
      <c r="B3331">
        <v>1011.1</v>
      </c>
      <c r="C3331" s="2">
        <f t="shared" si="98"/>
        <v>-0.007557911268158524</v>
      </c>
      <c r="D3331" s="2">
        <f t="shared" si="99"/>
        <v>0.2528427218911005</v>
      </c>
    </row>
    <row r="3332" spans="1:4" ht="12.75">
      <c r="A3332" s="1">
        <v>37168</v>
      </c>
      <c r="B3332">
        <v>1043.8</v>
      </c>
      <c r="C3332" s="2">
        <f t="shared" si="98"/>
        <v>0.03234101473642559</v>
      </c>
      <c r="D3332" s="2">
        <f t="shared" si="99"/>
        <v>0.25292991602609577</v>
      </c>
    </row>
    <row r="3333" spans="1:4" ht="12.75">
      <c r="A3333" s="1">
        <v>37169</v>
      </c>
      <c r="B3333">
        <v>1011.1</v>
      </c>
      <c r="C3333" s="2">
        <f aca="true" t="shared" si="100" ref="C3333:C3396">B3333/B3332-1</f>
        <v>-0.031327840582487054</v>
      </c>
      <c r="D3333" s="2">
        <f t="shared" si="99"/>
        <v>0.2539750907626627</v>
      </c>
    </row>
    <row r="3334" spans="1:4" ht="12.75">
      <c r="A3334" s="1">
        <v>37172</v>
      </c>
      <c r="B3334">
        <v>1003.3</v>
      </c>
      <c r="C3334" s="2">
        <f t="shared" si="100"/>
        <v>-0.007714370487587829</v>
      </c>
      <c r="D3334" s="2">
        <f t="shared" si="99"/>
        <v>0.25573757235162115</v>
      </c>
    </row>
    <row r="3335" spans="1:4" ht="12.75">
      <c r="A3335" s="1">
        <v>37173</v>
      </c>
      <c r="B3335">
        <v>1019.4</v>
      </c>
      <c r="C3335" s="2">
        <f t="shared" si="100"/>
        <v>0.01604704475231733</v>
      </c>
      <c r="D3335" s="2">
        <f t="shared" si="99"/>
        <v>0.25526186950566826</v>
      </c>
    </row>
    <row r="3336" spans="1:4" ht="12.75">
      <c r="A3336" s="1">
        <v>37174</v>
      </c>
      <c r="B3336">
        <v>1048.5</v>
      </c>
      <c r="C3336" s="2">
        <f t="shared" si="100"/>
        <v>0.02854620364920546</v>
      </c>
      <c r="D3336" s="2">
        <f t="shared" si="99"/>
        <v>0.2544375899782717</v>
      </c>
    </row>
    <row r="3337" spans="1:4" ht="12.75">
      <c r="A3337" s="1">
        <v>37175</v>
      </c>
      <c r="B3337">
        <v>1019.4</v>
      </c>
      <c r="C3337" s="2">
        <f t="shared" si="100"/>
        <v>-0.027753934191702467</v>
      </c>
      <c r="D3337" s="2">
        <f aca="true" t="shared" si="101" ref="D3337:D3400">STDEV(C3077:C3336)*SQRT(250)</f>
        <v>0.2544223364830947</v>
      </c>
    </row>
    <row r="3338" spans="1:4" ht="12.75">
      <c r="A3338" s="1">
        <v>37176</v>
      </c>
      <c r="B3338">
        <v>1019.4</v>
      </c>
      <c r="C3338" s="2">
        <f t="shared" si="100"/>
        <v>0</v>
      </c>
      <c r="D3338" s="2">
        <f t="shared" si="101"/>
        <v>0.2558058222273588</v>
      </c>
    </row>
    <row r="3339" spans="1:4" ht="12.75">
      <c r="A3339" s="1">
        <v>37179</v>
      </c>
      <c r="B3339">
        <v>1003.9</v>
      </c>
      <c r="C3339" s="2">
        <f t="shared" si="100"/>
        <v>-0.015205022562291504</v>
      </c>
      <c r="D3339" s="2">
        <f t="shared" si="101"/>
        <v>0.25564232039924745</v>
      </c>
    </row>
    <row r="3340" spans="1:4" ht="12.75">
      <c r="A3340" s="1">
        <v>37180</v>
      </c>
      <c r="B3340">
        <v>1017</v>
      </c>
      <c r="C3340" s="2">
        <f t="shared" si="100"/>
        <v>0.013049108476939963</v>
      </c>
      <c r="D3340" s="2">
        <f t="shared" si="101"/>
        <v>0.25302119413365964</v>
      </c>
    </row>
    <row r="3341" spans="1:4" ht="12.75">
      <c r="A3341" s="1">
        <v>37181</v>
      </c>
      <c r="B3341">
        <v>1016.4</v>
      </c>
      <c r="C3341" s="2">
        <f t="shared" si="100"/>
        <v>-0.0005899705014749124</v>
      </c>
      <c r="D3341" s="2">
        <f t="shared" si="101"/>
        <v>0.2533788766468006</v>
      </c>
    </row>
    <row r="3342" spans="1:4" ht="12.75">
      <c r="A3342" s="1">
        <v>37182</v>
      </c>
      <c r="B3342">
        <v>1014</v>
      </c>
      <c r="C3342" s="2">
        <f t="shared" si="100"/>
        <v>-0.0023612750885477762</v>
      </c>
      <c r="D3342" s="2">
        <f t="shared" si="101"/>
        <v>0.23837508553597087</v>
      </c>
    </row>
    <row r="3343" spans="1:4" ht="12.75">
      <c r="A3343" s="1">
        <v>37183</v>
      </c>
      <c r="B3343">
        <v>1002.1</v>
      </c>
      <c r="C3343" s="2">
        <f t="shared" si="100"/>
        <v>-0.011735700197238685</v>
      </c>
      <c r="D3343" s="2">
        <f t="shared" si="101"/>
        <v>0.23825666483358093</v>
      </c>
    </row>
    <row r="3344" spans="1:4" ht="12.75">
      <c r="A3344" s="1">
        <v>37186</v>
      </c>
      <c r="B3344">
        <v>1011.1</v>
      </c>
      <c r="C3344" s="2">
        <f t="shared" si="100"/>
        <v>0.008981139606825561</v>
      </c>
      <c r="D3344" s="2">
        <f t="shared" si="101"/>
        <v>0.23850901117444132</v>
      </c>
    </row>
    <row r="3345" spans="1:4" ht="12.75">
      <c r="A3345" s="1">
        <v>37187</v>
      </c>
      <c r="B3345">
        <v>1026.5</v>
      </c>
      <c r="C3345" s="2">
        <f t="shared" si="100"/>
        <v>0.015230936603698897</v>
      </c>
      <c r="D3345" s="2">
        <f t="shared" si="101"/>
        <v>0.2359336659991803</v>
      </c>
    </row>
    <row r="3346" spans="1:4" ht="12.75">
      <c r="A3346" s="1">
        <v>37188</v>
      </c>
      <c r="B3346">
        <v>1034.9</v>
      </c>
      <c r="C3346" s="2">
        <f t="shared" si="100"/>
        <v>0.008183146614710202</v>
      </c>
      <c r="D3346" s="2">
        <f t="shared" si="101"/>
        <v>0.23622488967201166</v>
      </c>
    </row>
    <row r="3347" spans="1:4" ht="12.75">
      <c r="A3347" s="1">
        <v>37189</v>
      </c>
      <c r="B3347">
        <v>1021.2</v>
      </c>
      <c r="C3347" s="2">
        <f t="shared" si="100"/>
        <v>-0.013237994009083098</v>
      </c>
      <c r="D3347" s="2">
        <f t="shared" si="101"/>
        <v>0.23596315909990237</v>
      </c>
    </row>
    <row r="3348" spans="1:4" ht="12.75">
      <c r="A3348" s="1">
        <v>37190</v>
      </c>
      <c r="B3348">
        <v>1011.1</v>
      </c>
      <c r="C3348" s="2">
        <f t="shared" si="100"/>
        <v>-0.00989032510771648</v>
      </c>
      <c r="D3348" s="2">
        <f t="shared" si="101"/>
        <v>0.23627115559759085</v>
      </c>
    </row>
    <row r="3349" spans="1:4" ht="12.75">
      <c r="A3349" s="1">
        <v>37193</v>
      </c>
      <c r="B3349">
        <v>1020</v>
      </c>
      <c r="C3349" s="2">
        <f t="shared" si="100"/>
        <v>0.008802294530709132</v>
      </c>
      <c r="D3349" s="2">
        <f t="shared" si="101"/>
        <v>0.23551411001652306</v>
      </c>
    </row>
    <row r="3350" spans="1:4" ht="12.75">
      <c r="A3350" s="1">
        <v>37194</v>
      </c>
      <c r="B3350">
        <v>1000.4</v>
      </c>
      <c r="C3350" s="2">
        <f t="shared" si="100"/>
        <v>-0.01921568627450987</v>
      </c>
      <c r="D3350" s="2">
        <f t="shared" si="101"/>
        <v>0.2356591265603042</v>
      </c>
    </row>
    <row r="3351" spans="1:4" ht="12.75">
      <c r="A3351" s="1">
        <v>37195</v>
      </c>
      <c r="B3351">
        <v>1011.1</v>
      </c>
      <c r="C3351" s="2">
        <f t="shared" si="100"/>
        <v>0.010695721711315498</v>
      </c>
      <c r="D3351" s="2">
        <f t="shared" si="101"/>
        <v>0.236382879485458</v>
      </c>
    </row>
    <row r="3352" spans="1:4" ht="12.75">
      <c r="A3352" s="1">
        <v>37196</v>
      </c>
      <c r="B3352">
        <v>1013.4</v>
      </c>
      <c r="C3352" s="2">
        <f t="shared" si="100"/>
        <v>0.0022747502719808743</v>
      </c>
      <c r="D3352" s="2">
        <f t="shared" si="101"/>
        <v>0.23662800658341293</v>
      </c>
    </row>
    <row r="3353" spans="1:4" ht="12.75">
      <c r="A3353" s="1">
        <v>37197</v>
      </c>
      <c r="B3353">
        <v>1003.9</v>
      </c>
      <c r="C3353" s="2">
        <f t="shared" si="100"/>
        <v>-0.009374383264258879</v>
      </c>
      <c r="D3353" s="2">
        <f t="shared" si="101"/>
        <v>0.23581771349989664</v>
      </c>
    </row>
    <row r="3354" spans="1:4" ht="12.75">
      <c r="A3354" s="1">
        <v>37200</v>
      </c>
      <c r="B3354">
        <v>1026.5</v>
      </c>
      <c r="C3354" s="2">
        <f t="shared" si="100"/>
        <v>0.022512202410598592</v>
      </c>
      <c r="D3354" s="2">
        <f t="shared" si="101"/>
        <v>0.23591480836142548</v>
      </c>
    </row>
    <row r="3355" spans="1:4" ht="12.75">
      <c r="A3355" s="1">
        <v>37201</v>
      </c>
      <c r="B3355">
        <v>1020</v>
      </c>
      <c r="C3355" s="2">
        <f t="shared" si="100"/>
        <v>-0.006332196785192368</v>
      </c>
      <c r="D3355" s="2">
        <f t="shared" si="101"/>
        <v>0.234672175356593</v>
      </c>
    </row>
    <row r="3356" spans="1:4" ht="12.75">
      <c r="A3356" s="1">
        <v>37202</v>
      </c>
      <c r="B3356">
        <v>1025.3</v>
      </c>
      <c r="C3356" s="2">
        <f t="shared" si="100"/>
        <v>0.005196078431372486</v>
      </c>
      <c r="D3356" s="2">
        <f t="shared" si="101"/>
        <v>0.2343378086148082</v>
      </c>
    </row>
    <row r="3357" spans="1:4" ht="12.75">
      <c r="A3357" s="1">
        <v>37203</v>
      </c>
      <c r="B3357">
        <v>1042</v>
      </c>
      <c r="C3357" s="2">
        <f t="shared" si="100"/>
        <v>0.01628791573198085</v>
      </c>
      <c r="D3357" s="2">
        <f t="shared" si="101"/>
        <v>0.23430636262723073</v>
      </c>
    </row>
    <row r="3358" spans="1:4" ht="12.75">
      <c r="A3358" s="1">
        <v>37204</v>
      </c>
      <c r="B3358">
        <v>1031.3</v>
      </c>
      <c r="C3358" s="2">
        <f t="shared" si="100"/>
        <v>-0.010268714011516411</v>
      </c>
      <c r="D3358" s="2">
        <f t="shared" si="101"/>
        <v>0.2339985124888129</v>
      </c>
    </row>
    <row r="3359" spans="1:4" ht="12.75">
      <c r="A3359" s="1">
        <v>37207</v>
      </c>
      <c r="B3359">
        <v>1018.8</v>
      </c>
      <c r="C3359" s="2">
        <f t="shared" si="100"/>
        <v>-0.012120624454571849</v>
      </c>
      <c r="D3359" s="2">
        <f t="shared" si="101"/>
        <v>0.23418245054741924</v>
      </c>
    </row>
    <row r="3360" spans="1:4" ht="12.75">
      <c r="A3360" s="1">
        <v>37208</v>
      </c>
      <c r="B3360">
        <v>1041.4</v>
      </c>
      <c r="C3360" s="2">
        <f t="shared" si="100"/>
        <v>0.0221829603455046</v>
      </c>
      <c r="D3360" s="2">
        <f t="shared" si="101"/>
        <v>0.23441265310303902</v>
      </c>
    </row>
    <row r="3361" spans="1:4" ht="12.75">
      <c r="A3361" s="1">
        <v>37209</v>
      </c>
      <c r="B3361">
        <v>1052.7</v>
      </c>
      <c r="C3361" s="2">
        <f t="shared" si="100"/>
        <v>0.010850777799116473</v>
      </c>
      <c r="D3361" s="2">
        <f t="shared" si="101"/>
        <v>0.23539431881619952</v>
      </c>
    </row>
    <row r="3362" spans="1:4" ht="12.75">
      <c r="A3362" s="1">
        <v>37210</v>
      </c>
      <c r="B3362">
        <v>1070.5</v>
      </c>
      <c r="C3362" s="2">
        <f t="shared" si="100"/>
        <v>0.01690890092144004</v>
      </c>
      <c r="D3362" s="2">
        <f t="shared" si="101"/>
        <v>0.23560102925682516</v>
      </c>
    </row>
    <row r="3363" spans="1:4" ht="12.75">
      <c r="A3363" s="1">
        <v>37211</v>
      </c>
      <c r="B3363">
        <v>1064</v>
      </c>
      <c r="C3363" s="2">
        <f t="shared" si="100"/>
        <v>-0.006071929005137755</v>
      </c>
      <c r="D3363" s="2">
        <f t="shared" si="101"/>
        <v>0.23618835518631184</v>
      </c>
    </row>
    <row r="3364" spans="1:4" ht="12.75">
      <c r="A3364" s="1">
        <v>37214</v>
      </c>
      <c r="B3364">
        <v>1076.5</v>
      </c>
      <c r="C3364" s="2">
        <f t="shared" si="100"/>
        <v>0.011748120300751896</v>
      </c>
      <c r="D3364" s="2">
        <f t="shared" si="101"/>
        <v>0.23623820742709345</v>
      </c>
    </row>
    <row r="3365" spans="1:4" ht="12.75">
      <c r="A3365" s="1">
        <v>37215</v>
      </c>
      <c r="B3365">
        <v>1076.5</v>
      </c>
      <c r="C3365" s="2">
        <f t="shared" si="100"/>
        <v>0</v>
      </c>
      <c r="D3365" s="2">
        <f t="shared" si="101"/>
        <v>0.236210296663442</v>
      </c>
    </row>
    <row r="3366" spans="1:4" ht="12.75">
      <c r="A3366" s="1">
        <v>37216</v>
      </c>
      <c r="B3366">
        <v>1060.4</v>
      </c>
      <c r="C3366" s="2">
        <f t="shared" si="100"/>
        <v>-0.01495587552252664</v>
      </c>
      <c r="D3366" s="2">
        <f t="shared" si="101"/>
        <v>0.23584264994432677</v>
      </c>
    </row>
    <row r="3367" spans="1:4" ht="12.75">
      <c r="A3367" s="1">
        <v>37217</v>
      </c>
      <c r="B3367">
        <v>1071.7</v>
      </c>
      <c r="C3367" s="2">
        <f t="shared" si="100"/>
        <v>0.010656356092040742</v>
      </c>
      <c r="D3367" s="2">
        <f t="shared" si="101"/>
        <v>0.2360450284618814</v>
      </c>
    </row>
    <row r="3368" spans="1:4" ht="12.75">
      <c r="A3368" s="1">
        <v>37218</v>
      </c>
      <c r="B3368">
        <v>1076.5</v>
      </c>
      <c r="C3368" s="2">
        <f t="shared" si="100"/>
        <v>0.004478865354110351</v>
      </c>
      <c r="D3368" s="2">
        <f t="shared" si="101"/>
        <v>0.23628188520606694</v>
      </c>
    </row>
    <row r="3369" spans="1:4" ht="12.75">
      <c r="A3369" s="1">
        <v>37221</v>
      </c>
      <c r="B3369">
        <v>1074.1</v>
      </c>
      <c r="C3369" s="2">
        <f t="shared" si="100"/>
        <v>-0.00222944728286123</v>
      </c>
      <c r="D3369" s="2">
        <f t="shared" si="101"/>
        <v>0.23624693756325021</v>
      </c>
    </row>
    <row r="3370" spans="1:4" ht="12.75">
      <c r="A3370" s="1">
        <v>37222</v>
      </c>
      <c r="B3370">
        <v>1058.1</v>
      </c>
      <c r="C3370" s="2">
        <f t="shared" si="100"/>
        <v>-0.014896192160878896</v>
      </c>
      <c r="D3370" s="2">
        <f t="shared" si="101"/>
        <v>0.23622765223332068</v>
      </c>
    </row>
    <row r="3371" spans="1:4" ht="12.75">
      <c r="A3371" s="1">
        <v>37223</v>
      </c>
      <c r="B3371">
        <v>1061.6</v>
      </c>
      <c r="C3371" s="2">
        <f t="shared" si="100"/>
        <v>0.0033078158964181537</v>
      </c>
      <c r="D3371" s="2">
        <f t="shared" si="101"/>
        <v>0.23666976698318937</v>
      </c>
    </row>
    <row r="3372" spans="1:4" ht="12.75">
      <c r="A3372" s="1">
        <v>37224</v>
      </c>
      <c r="B3372">
        <v>1077.7</v>
      </c>
      <c r="C3372" s="2">
        <f t="shared" si="100"/>
        <v>0.015165787490580396</v>
      </c>
      <c r="D3372" s="2">
        <f t="shared" si="101"/>
        <v>0.23458438315785685</v>
      </c>
    </row>
    <row r="3373" spans="1:4" ht="12.75">
      <c r="A3373" s="1">
        <v>37225</v>
      </c>
      <c r="B3373">
        <v>1062.8</v>
      </c>
      <c r="C3373" s="2">
        <f t="shared" si="100"/>
        <v>-0.01382574000185588</v>
      </c>
      <c r="D3373" s="2">
        <f t="shared" si="101"/>
        <v>0.2328378075716777</v>
      </c>
    </row>
    <row r="3374" spans="1:4" ht="12.75">
      <c r="A3374" s="1">
        <v>37228</v>
      </c>
      <c r="B3374">
        <v>1055.7</v>
      </c>
      <c r="C3374" s="2">
        <f t="shared" si="100"/>
        <v>-0.006680466691757481</v>
      </c>
      <c r="D3374" s="2">
        <f t="shared" si="101"/>
        <v>0.2329785499814434</v>
      </c>
    </row>
    <row r="3375" spans="1:4" ht="12.75">
      <c r="A3375" s="1">
        <v>37229</v>
      </c>
      <c r="B3375">
        <v>1058.6</v>
      </c>
      <c r="C3375" s="2">
        <f t="shared" si="100"/>
        <v>0.002746992516813318</v>
      </c>
      <c r="D3375" s="2">
        <f t="shared" si="101"/>
        <v>0.23230886565539652</v>
      </c>
    </row>
    <row r="3376" spans="1:4" ht="12.75">
      <c r="A3376" s="1">
        <v>37230</v>
      </c>
      <c r="B3376">
        <v>1070.5</v>
      </c>
      <c r="C3376" s="2">
        <f t="shared" si="100"/>
        <v>0.011241262044209499</v>
      </c>
      <c r="D3376" s="2">
        <f t="shared" si="101"/>
        <v>0.2304705205400641</v>
      </c>
    </row>
    <row r="3377" spans="1:4" ht="12.75">
      <c r="A3377" s="1">
        <v>37231</v>
      </c>
      <c r="B3377">
        <v>1070.5</v>
      </c>
      <c r="C3377" s="2">
        <f t="shared" si="100"/>
        <v>0</v>
      </c>
      <c r="D3377" s="2">
        <f t="shared" si="101"/>
        <v>0.23073557562072614</v>
      </c>
    </row>
    <row r="3378" spans="1:4" ht="12.75">
      <c r="A3378" s="1">
        <v>37232</v>
      </c>
      <c r="B3378">
        <v>1054.5</v>
      </c>
      <c r="C3378" s="2">
        <f t="shared" si="100"/>
        <v>-0.014946286781877594</v>
      </c>
      <c r="D3378" s="2">
        <f t="shared" si="101"/>
        <v>0.22933496613842067</v>
      </c>
    </row>
    <row r="3379" spans="1:4" ht="12.75">
      <c r="A3379" s="1">
        <v>37235</v>
      </c>
      <c r="B3379">
        <v>1036</v>
      </c>
      <c r="C3379" s="2">
        <f t="shared" si="100"/>
        <v>-0.01754385964912286</v>
      </c>
      <c r="D3379" s="2">
        <f t="shared" si="101"/>
        <v>0.22980959862212627</v>
      </c>
    </row>
    <row r="3380" spans="1:4" ht="12.75">
      <c r="A3380" s="1">
        <v>37236</v>
      </c>
      <c r="B3380">
        <v>1028.9</v>
      </c>
      <c r="C3380" s="2">
        <f t="shared" si="100"/>
        <v>-0.006853281853281712</v>
      </c>
      <c r="D3380" s="2">
        <f t="shared" si="101"/>
        <v>0.22990447477993287</v>
      </c>
    </row>
    <row r="3381" spans="1:4" ht="12.75">
      <c r="A3381" s="1">
        <v>37237</v>
      </c>
      <c r="B3381">
        <v>1028.3</v>
      </c>
      <c r="C3381" s="2">
        <f t="shared" si="100"/>
        <v>-0.0005831470502479785</v>
      </c>
      <c r="D3381" s="2">
        <f t="shared" si="101"/>
        <v>0.22851785035788633</v>
      </c>
    </row>
    <row r="3382" spans="1:4" ht="12.75">
      <c r="A3382" s="1">
        <v>37238</v>
      </c>
      <c r="B3382">
        <v>1015.2</v>
      </c>
      <c r="C3382" s="2">
        <f t="shared" si="100"/>
        <v>-0.012739472916463934</v>
      </c>
      <c r="D3382" s="2">
        <f t="shared" si="101"/>
        <v>0.2278260257815588</v>
      </c>
    </row>
    <row r="3383" spans="1:4" ht="12.75">
      <c r="A3383" s="1">
        <v>37239</v>
      </c>
      <c r="B3383">
        <v>1027.1</v>
      </c>
      <c r="C3383" s="2">
        <f t="shared" si="100"/>
        <v>0.011721828211189722</v>
      </c>
      <c r="D3383" s="2">
        <f t="shared" si="101"/>
        <v>0.2267586204941578</v>
      </c>
    </row>
    <row r="3384" spans="1:4" ht="12.75">
      <c r="A3384" s="1">
        <v>37242</v>
      </c>
      <c r="B3384">
        <v>1053.9</v>
      </c>
      <c r="C3384" s="2">
        <f t="shared" si="100"/>
        <v>0.026092882874111822</v>
      </c>
      <c r="D3384" s="2">
        <f t="shared" si="101"/>
        <v>0.22232459243492214</v>
      </c>
    </row>
    <row r="3385" spans="1:4" ht="12.75">
      <c r="A3385" s="1">
        <v>37243</v>
      </c>
      <c r="B3385">
        <v>1018.2</v>
      </c>
      <c r="C3385" s="2">
        <f t="shared" si="100"/>
        <v>-0.03387418161115863</v>
      </c>
      <c r="D3385" s="2">
        <f t="shared" si="101"/>
        <v>0.2234930641674104</v>
      </c>
    </row>
    <row r="3386" spans="1:4" ht="12.75">
      <c r="A3386" s="1">
        <v>37244</v>
      </c>
      <c r="B3386">
        <v>1015.2</v>
      </c>
      <c r="C3386" s="2">
        <f t="shared" si="100"/>
        <v>-0.0029463759575721893</v>
      </c>
      <c r="D3386" s="2">
        <f t="shared" si="101"/>
        <v>0.22596590242832432</v>
      </c>
    </row>
    <row r="3387" spans="1:4" ht="12.75">
      <c r="A3387" s="1">
        <v>37245</v>
      </c>
      <c r="B3387">
        <v>1012.9</v>
      </c>
      <c r="C3387" s="2">
        <f t="shared" si="100"/>
        <v>-0.002265563435776219</v>
      </c>
      <c r="D3387" s="2">
        <f t="shared" si="101"/>
        <v>0.2253639738946992</v>
      </c>
    </row>
    <row r="3388" spans="1:4" ht="12.75">
      <c r="A3388" s="1">
        <v>37246</v>
      </c>
      <c r="B3388">
        <v>1033.7</v>
      </c>
      <c r="C3388" s="2">
        <f t="shared" si="100"/>
        <v>0.020535097245532707</v>
      </c>
      <c r="D3388" s="2">
        <f t="shared" si="101"/>
        <v>0.22374044842025628</v>
      </c>
    </row>
    <row r="3389" spans="1:4" ht="12.75">
      <c r="A3389" s="1">
        <v>37249</v>
      </c>
      <c r="B3389">
        <v>1033.7</v>
      </c>
      <c r="C3389" s="2">
        <f t="shared" si="100"/>
        <v>0</v>
      </c>
      <c r="D3389" s="2">
        <f t="shared" si="101"/>
        <v>0.22463909391110107</v>
      </c>
    </row>
    <row r="3390" spans="1:4" ht="12.75">
      <c r="A3390" s="1">
        <v>37250</v>
      </c>
      <c r="B3390">
        <v>1033.7</v>
      </c>
      <c r="C3390" s="2">
        <f t="shared" si="100"/>
        <v>0</v>
      </c>
      <c r="D3390" s="2">
        <f t="shared" si="101"/>
        <v>0.22463909391110107</v>
      </c>
    </row>
    <row r="3391" spans="1:4" ht="12.75">
      <c r="A3391" s="1">
        <v>37251</v>
      </c>
      <c r="B3391">
        <v>1033.7</v>
      </c>
      <c r="C3391" s="2">
        <f t="shared" si="100"/>
        <v>0</v>
      </c>
      <c r="D3391" s="2">
        <f t="shared" si="101"/>
        <v>0.22463909391110107</v>
      </c>
    </row>
    <row r="3392" spans="1:4" ht="12.75">
      <c r="A3392" s="1">
        <v>37252</v>
      </c>
      <c r="B3392">
        <v>1031.3</v>
      </c>
      <c r="C3392" s="2">
        <f t="shared" si="100"/>
        <v>-0.0023217567959756824</v>
      </c>
      <c r="D3392" s="2">
        <f t="shared" si="101"/>
        <v>0.22423099723158071</v>
      </c>
    </row>
    <row r="3393" spans="1:4" ht="12.75">
      <c r="A3393" s="1">
        <v>37253</v>
      </c>
      <c r="B3393">
        <v>1045</v>
      </c>
      <c r="C3393" s="2">
        <f t="shared" si="100"/>
        <v>0.013284204402210786</v>
      </c>
      <c r="D3393" s="2">
        <f t="shared" si="101"/>
        <v>0.22406104727657927</v>
      </c>
    </row>
    <row r="3394" spans="1:4" ht="12.75">
      <c r="A3394" s="1">
        <v>37256</v>
      </c>
      <c r="B3394">
        <v>1045</v>
      </c>
      <c r="C3394" s="2">
        <f t="shared" si="100"/>
        <v>0</v>
      </c>
      <c r="D3394" s="2">
        <f t="shared" si="101"/>
        <v>0.22432561151118</v>
      </c>
    </row>
    <row r="3395" spans="1:4" ht="12.75">
      <c r="A3395" s="1">
        <v>37257</v>
      </c>
      <c r="B3395">
        <v>1045</v>
      </c>
      <c r="C3395" s="2">
        <f t="shared" si="100"/>
        <v>0</v>
      </c>
      <c r="D3395" s="2">
        <f t="shared" si="101"/>
        <v>0.22432561151118</v>
      </c>
    </row>
    <row r="3396" spans="1:4" ht="12.75">
      <c r="A3396" s="1">
        <v>37258</v>
      </c>
      <c r="B3396">
        <v>1047.1</v>
      </c>
      <c r="C3396" s="2">
        <f t="shared" si="100"/>
        <v>0.002009569377990239</v>
      </c>
      <c r="D3396" s="2">
        <f t="shared" si="101"/>
        <v>0.22083575055383192</v>
      </c>
    </row>
    <row r="3397" spans="1:4" ht="12.75">
      <c r="A3397" s="1">
        <v>37259</v>
      </c>
      <c r="B3397">
        <v>1032.7</v>
      </c>
      <c r="C3397" s="2">
        <f aca="true" t="shared" si="102" ref="C3397:C3460">B3397/B3396-1</f>
        <v>-0.013752268169229143</v>
      </c>
      <c r="D3397" s="2">
        <f t="shared" si="101"/>
        <v>0.21128229152454936</v>
      </c>
    </row>
    <row r="3398" spans="1:4" ht="12.75">
      <c r="A3398" s="1">
        <v>37260</v>
      </c>
      <c r="B3398">
        <v>1026.7</v>
      </c>
      <c r="C3398" s="2">
        <f t="shared" si="102"/>
        <v>-0.005810012588360558</v>
      </c>
      <c r="D3398" s="2">
        <f t="shared" si="101"/>
        <v>0.20704926580248678</v>
      </c>
    </row>
    <row r="3399" spans="1:4" ht="12.75">
      <c r="A3399" s="1">
        <v>37263</v>
      </c>
      <c r="B3399">
        <v>1015.8</v>
      </c>
      <c r="C3399" s="2">
        <f t="shared" si="102"/>
        <v>-0.010616538424077282</v>
      </c>
      <c r="D3399" s="2">
        <f t="shared" si="101"/>
        <v>0.20647437611607883</v>
      </c>
    </row>
    <row r="3400" spans="1:4" ht="12.75">
      <c r="A3400" s="1">
        <v>37264</v>
      </c>
      <c r="B3400">
        <v>1006.8</v>
      </c>
      <c r="C3400" s="2">
        <f t="shared" si="102"/>
        <v>-0.008860011813349056</v>
      </c>
      <c r="D3400" s="2">
        <f t="shared" si="101"/>
        <v>0.20659348243983677</v>
      </c>
    </row>
    <row r="3401" spans="1:4" ht="12.75">
      <c r="A3401" s="1">
        <v>37265</v>
      </c>
      <c r="B3401">
        <v>1011</v>
      </c>
      <c r="C3401" s="2">
        <f t="shared" si="102"/>
        <v>0.004171632896305066</v>
      </c>
      <c r="D3401" s="2">
        <f aca="true" t="shared" si="103" ref="D3401:D3464">STDEV(C3141:C3400)*SQRT(250)</f>
        <v>0.20658554821633163</v>
      </c>
    </row>
    <row r="3402" spans="1:4" ht="12.75">
      <c r="A3402" s="1">
        <v>37266</v>
      </c>
      <c r="B3402">
        <v>1005.6</v>
      </c>
      <c r="C3402" s="2">
        <f t="shared" si="102"/>
        <v>-0.005341246290801127</v>
      </c>
      <c r="D3402" s="2">
        <f t="shared" si="103"/>
        <v>0.20643334810798344</v>
      </c>
    </row>
    <row r="3403" spans="1:4" ht="12.75">
      <c r="A3403" s="1">
        <v>37267</v>
      </c>
      <c r="B3403">
        <v>1011.6</v>
      </c>
      <c r="C3403" s="2">
        <f t="shared" si="102"/>
        <v>0.005966587112171906</v>
      </c>
      <c r="D3403" s="2">
        <f t="shared" si="103"/>
        <v>0.20596501528258834</v>
      </c>
    </row>
    <row r="3404" spans="1:4" ht="12.75">
      <c r="A3404" s="1">
        <v>37270</v>
      </c>
      <c r="B3404">
        <v>996.6</v>
      </c>
      <c r="C3404" s="2">
        <f t="shared" si="102"/>
        <v>-0.014827995255041526</v>
      </c>
      <c r="D3404" s="2">
        <f t="shared" si="103"/>
        <v>0.20400150758227298</v>
      </c>
    </row>
    <row r="3405" spans="1:4" ht="12.75">
      <c r="A3405" s="1">
        <v>37271</v>
      </c>
      <c r="B3405">
        <v>1023.1</v>
      </c>
      <c r="C3405" s="2">
        <f t="shared" si="102"/>
        <v>0.026590407385109316</v>
      </c>
      <c r="D3405" s="2">
        <f t="shared" si="103"/>
        <v>0.20449461022626678</v>
      </c>
    </row>
    <row r="3406" spans="1:4" ht="12.75">
      <c r="A3406" s="1">
        <v>37272</v>
      </c>
      <c r="B3406">
        <v>993.5</v>
      </c>
      <c r="C3406" s="2">
        <f t="shared" si="102"/>
        <v>-0.028931678232821834</v>
      </c>
      <c r="D3406" s="2">
        <f t="shared" si="103"/>
        <v>0.2058729949937196</v>
      </c>
    </row>
    <row r="3407" spans="1:4" ht="12.75">
      <c r="A3407" s="1">
        <v>37273</v>
      </c>
      <c r="B3407">
        <v>1011.6</v>
      </c>
      <c r="C3407" s="2">
        <f t="shared" si="102"/>
        <v>0.01821841972823357</v>
      </c>
      <c r="D3407" s="2">
        <f t="shared" si="103"/>
        <v>0.20774931582274755</v>
      </c>
    </row>
    <row r="3408" spans="1:4" ht="12.75">
      <c r="A3408" s="1">
        <v>37274</v>
      </c>
      <c r="B3408">
        <v>994.7</v>
      </c>
      <c r="C3408" s="2">
        <f t="shared" si="102"/>
        <v>-0.01670620798734679</v>
      </c>
      <c r="D3408" s="2">
        <f t="shared" si="103"/>
        <v>0.2084732582381459</v>
      </c>
    </row>
    <row r="3409" spans="1:4" ht="12.75">
      <c r="A3409" s="1">
        <v>37277</v>
      </c>
      <c r="B3409">
        <v>996.6</v>
      </c>
      <c r="C3409" s="2">
        <f t="shared" si="102"/>
        <v>0.0019101236553733525</v>
      </c>
      <c r="D3409" s="2">
        <f t="shared" si="103"/>
        <v>0.20832706049518032</v>
      </c>
    </row>
    <row r="3410" spans="1:4" ht="12.75">
      <c r="A3410" s="1">
        <v>37278</v>
      </c>
      <c r="B3410">
        <v>1009.2</v>
      </c>
      <c r="C3410" s="2">
        <f t="shared" si="102"/>
        <v>0.012642986152920033</v>
      </c>
      <c r="D3410" s="2">
        <f t="shared" si="103"/>
        <v>0.2066639029008833</v>
      </c>
    </row>
    <row r="3411" spans="1:4" ht="12.75">
      <c r="A3411" s="1">
        <v>37279</v>
      </c>
      <c r="B3411">
        <v>1017.6</v>
      </c>
      <c r="C3411" s="2">
        <f t="shared" si="102"/>
        <v>0.00832342449464929</v>
      </c>
      <c r="D3411" s="2">
        <f t="shared" si="103"/>
        <v>0.20692168154283708</v>
      </c>
    </row>
    <row r="3412" spans="1:4" ht="12.75">
      <c r="A3412" s="1">
        <v>37280</v>
      </c>
      <c r="B3412">
        <v>1037.5</v>
      </c>
      <c r="C3412" s="2">
        <f t="shared" si="102"/>
        <v>0.019555817610062975</v>
      </c>
      <c r="D3412" s="2">
        <f t="shared" si="103"/>
        <v>0.20693659927553942</v>
      </c>
    </row>
    <row r="3413" spans="1:4" ht="12.75">
      <c r="A3413" s="1">
        <v>37281</v>
      </c>
      <c r="B3413">
        <v>1029.7</v>
      </c>
      <c r="C3413" s="2">
        <f t="shared" si="102"/>
        <v>-0.007518072289156574</v>
      </c>
      <c r="D3413" s="2">
        <f t="shared" si="103"/>
        <v>0.2068166072900072</v>
      </c>
    </row>
    <row r="3414" spans="1:4" ht="12.75">
      <c r="A3414" s="1">
        <v>37284</v>
      </c>
      <c r="B3414">
        <v>1050.1</v>
      </c>
      <c r="C3414" s="2">
        <f t="shared" si="102"/>
        <v>0.019811595610371713</v>
      </c>
      <c r="D3414" s="2">
        <f t="shared" si="103"/>
        <v>0.2069090319914847</v>
      </c>
    </row>
    <row r="3415" spans="1:4" ht="12.75">
      <c r="A3415" s="1">
        <v>37285</v>
      </c>
      <c r="B3415">
        <v>1041.7</v>
      </c>
      <c r="C3415" s="2">
        <f t="shared" si="102"/>
        <v>-0.007999238167793465</v>
      </c>
      <c r="D3415" s="2">
        <f t="shared" si="103"/>
        <v>0.2074193660505513</v>
      </c>
    </row>
    <row r="3416" spans="1:4" ht="12.75">
      <c r="A3416" s="1">
        <v>37286</v>
      </c>
      <c r="B3416">
        <v>1021.2</v>
      </c>
      <c r="C3416" s="2">
        <f t="shared" si="102"/>
        <v>-0.019679370260151652</v>
      </c>
      <c r="D3416" s="2">
        <f t="shared" si="103"/>
        <v>0.20645938071274553</v>
      </c>
    </row>
    <row r="3417" spans="1:4" ht="12.75">
      <c r="A3417" s="1">
        <v>37287</v>
      </c>
      <c r="B3417">
        <v>1014.6</v>
      </c>
      <c r="C3417" s="2">
        <f t="shared" si="102"/>
        <v>-0.006462984723854315</v>
      </c>
      <c r="D3417" s="2">
        <f t="shared" si="103"/>
        <v>0.2068886572693657</v>
      </c>
    </row>
    <row r="3418" spans="1:4" ht="12.75">
      <c r="A3418" s="1">
        <v>37288</v>
      </c>
      <c r="B3418">
        <v>1015.8</v>
      </c>
      <c r="C3418" s="2">
        <f t="shared" si="102"/>
        <v>0.0011827321111768097</v>
      </c>
      <c r="D3418" s="2">
        <f t="shared" si="103"/>
        <v>0.20621691916880092</v>
      </c>
    </row>
    <row r="3419" spans="1:4" ht="12.75">
      <c r="A3419" s="1">
        <v>37291</v>
      </c>
      <c r="B3419">
        <v>1022.4</v>
      </c>
      <c r="C3419" s="2">
        <f t="shared" si="102"/>
        <v>0.006497341996456019</v>
      </c>
      <c r="D3419" s="2">
        <f t="shared" si="103"/>
        <v>0.2058851057949807</v>
      </c>
    </row>
    <row r="3420" spans="1:4" ht="12.75">
      <c r="A3420" s="1">
        <v>37292</v>
      </c>
      <c r="B3420">
        <v>1016.4</v>
      </c>
      <c r="C3420" s="2">
        <f t="shared" si="102"/>
        <v>-0.005868544600938996</v>
      </c>
      <c r="D3420" s="2">
        <f t="shared" si="103"/>
        <v>0.20599174561345926</v>
      </c>
    </row>
    <row r="3421" spans="1:4" ht="12.75">
      <c r="A3421" s="1">
        <v>37293</v>
      </c>
      <c r="B3421">
        <v>1003.8</v>
      </c>
      <c r="C3421" s="2">
        <f t="shared" si="102"/>
        <v>-0.012396694214876103</v>
      </c>
      <c r="D3421" s="2">
        <f t="shared" si="103"/>
        <v>0.20416131123646036</v>
      </c>
    </row>
    <row r="3422" spans="1:4" ht="12.75">
      <c r="A3422" s="1">
        <v>37294</v>
      </c>
      <c r="B3422">
        <v>1005</v>
      </c>
      <c r="C3422" s="2">
        <f t="shared" si="102"/>
        <v>0.001195457262402888</v>
      </c>
      <c r="D3422" s="2">
        <f t="shared" si="103"/>
        <v>0.20347138893168257</v>
      </c>
    </row>
    <row r="3423" spans="1:4" ht="12.75">
      <c r="A3423" s="1">
        <v>37295</v>
      </c>
      <c r="B3423">
        <v>1012.8</v>
      </c>
      <c r="C3423" s="2">
        <f t="shared" si="102"/>
        <v>0.00776119402985076</v>
      </c>
      <c r="D3423" s="2">
        <f t="shared" si="103"/>
        <v>0.20346344677896863</v>
      </c>
    </row>
    <row r="3424" spans="1:4" ht="12.75">
      <c r="A3424" s="1">
        <v>37298</v>
      </c>
      <c r="B3424">
        <v>1010.4</v>
      </c>
      <c r="C3424" s="2">
        <f t="shared" si="102"/>
        <v>-0.0023696682464454666</v>
      </c>
      <c r="D3424" s="2">
        <f t="shared" si="103"/>
        <v>0.20198349079495326</v>
      </c>
    </row>
    <row r="3425" spans="1:4" ht="12.75">
      <c r="A3425" s="1">
        <v>37299</v>
      </c>
      <c r="B3425">
        <v>1014.6</v>
      </c>
      <c r="C3425" s="2">
        <f t="shared" si="102"/>
        <v>0.004156769596199483</v>
      </c>
      <c r="D3425" s="2">
        <f t="shared" si="103"/>
        <v>0.20120287390747887</v>
      </c>
    </row>
    <row r="3426" spans="1:4" ht="12.75">
      <c r="A3426" s="1">
        <v>37300</v>
      </c>
      <c r="B3426">
        <v>1011.6</v>
      </c>
      <c r="C3426" s="2">
        <f t="shared" si="102"/>
        <v>-0.002956830277942024</v>
      </c>
      <c r="D3426" s="2">
        <f t="shared" si="103"/>
        <v>0.2012493693482705</v>
      </c>
    </row>
    <row r="3427" spans="1:4" ht="12.75">
      <c r="A3427" s="1">
        <v>37301</v>
      </c>
      <c r="B3427">
        <v>1024.9</v>
      </c>
      <c r="C3427" s="2">
        <f t="shared" si="102"/>
        <v>0.013147489126136946</v>
      </c>
      <c r="D3427" s="2">
        <f t="shared" si="103"/>
        <v>0.20119074131922607</v>
      </c>
    </row>
    <row r="3428" spans="1:4" ht="12.75">
      <c r="A3428" s="1">
        <v>37302</v>
      </c>
      <c r="B3428">
        <v>1020.6</v>
      </c>
      <c r="C3428" s="2">
        <f t="shared" si="102"/>
        <v>-0.004195531271343644</v>
      </c>
      <c r="D3428" s="2">
        <f t="shared" si="103"/>
        <v>0.20117257223710922</v>
      </c>
    </row>
    <row r="3429" spans="1:4" ht="12.75">
      <c r="A3429" s="1">
        <v>37305</v>
      </c>
      <c r="B3429">
        <v>1011.6</v>
      </c>
      <c r="C3429" s="2">
        <f t="shared" si="102"/>
        <v>-0.00881834215167554</v>
      </c>
      <c r="D3429" s="2">
        <f t="shared" si="103"/>
        <v>0.19878352294898172</v>
      </c>
    </row>
    <row r="3430" spans="1:4" ht="12.75">
      <c r="A3430" s="1">
        <v>37306</v>
      </c>
      <c r="B3430">
        <v>994.7</v>
      </c>
      <c r="C3430" s="2">
        <f t="shared" si="102"/>
        <v>-0.01670620798734679</v>
      </c>
      <c r="D3430" s="2">
        <f t="shared" si="103"/>
        <v>0.19881766881057278</v>
      </c>
    </row>
    <row r="3431" spans="1:4" ht="12.75">
      <c r="A3431" s="1">
        <v>37307</v>
      </c>
      <c r="B3431">
        <v>992.3</v>
      </c>
      <c r="C3431" s="2">
        <f t="shared" si="102"/>
        <v>-0.0024127877752087024</v>
      </c>
      <c r="D3431" s="2">
        <f t="shared" si="103"/>
        <v>0.19938233603007574</v>
      </c>
    </row>
    <row r="3432" spans="1:4" ht="12.75">
      <c r="A3432" s="1">
        <v>37308</v>
      </c>
      <c r="B3432">
        <v>993.5</v>
      </c>
      <c r="C3432" s="2">
        <f t="shared" si="102"/>
        <v>0.0012093117000906428</v>
      </c>
      <c r="D3432" s="2">
        <f t="shared" si="103"/>
        <v>0.1992438325449939</v>
      </c>
    </row>
    <row r="3433" spans="1:4" ht="12.75">
      <c r="A3433" s="1">
        <v>37309</v>
      </c>
      <c r="B3433">
        <v>991.1</v>
      </c>
      <c r="C3433" s="2">
        <f t="shared" si="102"/>
        <v>-0.0024157020634121285</v>
      </c>
      <c r="D3433" s="2">
        <f t="shared" si="103"/>
        <v>0.19833105476891996</v>
      </c>
    </row>
    <row r="3434" spans="1:4" ht="12.75">
      <c r="A3434" s="1">
        <v>37312</v>
      </c>
      <c r="B3434">
        <v>1001.4</v>
      </c>
      <c r="C3434" s="2">
        <f t="shared" si="102"/>
        <v>0.01039249318938551</v>
      </c>
      <c r="D3434" s="2">
        <f t="shared" si="103"/>
        <v>0.1980526810860673</v>
      </c>
    </row>
    <row r="3435" spans="1:4" ht="12.75">
      <c r="A3435" s="1">
        <v>37313</v>
      </c>
      <c r="B3435">
        <v>1009.2</v>
      </c>
      <c r="C3435" s="2">
        <f t="shared" si="102"/>
        <v>0.007789095266626855</v>
      </c>
      <c r="D3435" s="2">
        <f t="shared" si="103"/>
        <v>0.1983069672689042</v>
      </c>
    </row>
    <row r="3436" spans="1:4" ht="12.75">
      <c r="A3436" s="1">
        <v>37314</v>
      </c>
      <c r="B3436">
        <v>1033.3</v>
      </c>
      <c r="C3436" s="2">
        <f t="shared" si="102"/>
        <v>0.023880301228695888</v>
      </c>
      <c r="D3436" s="2">
        <f t="shared" si="103"/>
        <v>0.19828665692438893</v>
      </c>
    </row>
    <row r="3437" spans="1:4" ht="12.75">
      <c r="A3437" s="1">
        <v>37315</v>
      </c>
      <c r="B3437">
        <v>1044.1</v>
      </c>
      <c r="C3437" s="2">
        <f t="shared" si="102"/>
        <v>0.010451950062905224</v>
      </c>
      <c r="D3437" s="2">
        <f t="shared" si="103"/>
        <v>0.19929492960935066</v>
      </c>
    </row>
    <row r="3438" spans="1:4" ht="12.75">
      <c r="A3438" s="1">
        <v>37316</v>
      </c>
      <c r="B3438">
        <v>1066.4</v>
      </c>
      <c r="C3438" s="2">
        <f t="shared" si="102"/>
        <v>0.021358107460971443</v>
      </c>
      <c r="D3438" s="2">
        <f t="shared" si="103"/>
        <v>0.19947957594528326</v>
      </c>
    </row>
    <row r="3439" spans="1:4" ht="12.75">
      <c r="A3439" s="1">
        <v>37319</v>
      </c>
      <c r="B3439">
        <v>1075.4</v>
      </c>
      <c r="C3439" s="2">
        <f t="shared" si="102"/>
        <v>0.00843960990247572</v>
      </c>
      <c r="D3439" s="2">
        <f t="shared" si="103"/>
        <v>0.20051020205341058</v>
      </c>
    </row>
    <row r="3440" spans="1:4" ht="12.75">
      <c r="A3440" s="1">
        <v>37320</v>
      </c>
      <c r="B3440">
        <v>1054.4</v>
      </c>
      <c r="C3440" s="2">
        <f t="shared" si="102"/>
        <v>-0.01952761763064903</v>
      </c>
      <c r="D3440" s="2">
        <f t="shared" si="103"/>
        <v>0.2000128505356902</v>
      </c>
    </row>
    <row r="3441" spans="1:4" ht="12.75">
      <c r="A3441" s="1">
        <v>37321</v>
      </c>
      <c r="B3441">
        <v>1038.7</v>
      </c>
      <c r="C3441" s="2">
        <f t="shared" si="102"/>
        <v>-0.014889984825493197</v>
      </c>
      <c r="D3441" s="2">
        <f t="shared" si="103"/>
        <v>0.19988554019662233</v>
      </c>
    </row>
    <row r="3442" spans="1:4" ht="12.75">
      <c r="A3442" s="1">
        <v>37322</v>
      </c>
      <c r="B3442">
        <v>1042.3</v>
      </c>
      <c r="C3442" s="2">
        <f t="shared" si="102"/>
        <v>0.003465870800038351</v>
      </c>
      <c r="D3442" s="2">
        <f t="shared" si="103"/>
        <v>0.2003692339134748</v>
      </c>
    </row>
    <row r="3443" spans="1:4" ht="12.75">
      <c r="A3443" s="1">
        <v>37323</v>
      </c>
      <c r="B3443">
        <v>1030.3</v>
      </c>
      <c r="C3443" s="2">
        <f t="shared" si="102"/>
        <v>-0.011513000095941694</v>
      </c>
      <c r="D3443" s="2">
        <f t="shared" si="103"/>
        <v>0.20015537656356971</v>
      </c>
    </row>
    <row r="3444" spans="1:4" ht="12.75">
      <c r="A3444" s="1">
        <v>37326</v>
      </c>
      <c r="B3444">
        <v>1036.9</v>
      </c>
      <c r="C3444" s="2">
        <f t="shared" si="102"/>
        <v>0.006405901193827113</v>
      </c>
      <c r="D3444" s="2">
        <f t="shared" si="103"/>
        <v>0.19933400275183671</v>
      </c>
    </row>
    <row r="3445" spans="1:4" ht="12.75">
      <c r="A3445" s="1">
        <v>37327</v>
      </c>
      <c r="B3445">
        <v>1023.1</v>
      </c>
      <c r="C3445" s="2">
        <f t="shared" si="102"/>
        <v>-0.013308901533417017</v>
      </c>
      <c r="D3445" s="2">
        <f t="shared" si="103"/>
        <v>0.1994387658523833</v>
      </c>
    </row>
    <row r="3446" spans="1:4" ht="12.75">
      <c r="A3446" s="1">
        <v>37328</v>
      </c>
      <c r="B3446">
        <v>1011.6</v>
      </c>
      <c r="C3446" s="2">
        <f t="shared" si="102"/>
        <v>-0.01124034796207607</v>
      </c>
      <c r="D3446" s="2">
        <f t="shared" si="103"/>
        <v>0.19830680244544174</v>
      </c>
    </row>
    <row r="3447" spans="1:4" ht="12.75">
      <c r="A3447" s="1">
        <v>37329</v>
      </c>
      <c r="B3447">
        <v>1026.7</v>
      </c>
      <c r="C3447" s="2">
        <f t="shared" si="102"/>
        <v>0.014926848556741756</v>
      </c>
      <c r="D3447" s="2">
        <f t="shared" si="103"/>
        <v>0.19837181277353402</v>
      </c>
    </row>
    <row r="3448" spans="1:4" ht="12.75">
      <c r="A3448" s="1">
        <v>37330</v>
      </c>
      <c r="B3448">
        <v>1037.5</v>
      </c>
      <c r="C3448" s="2">
        <f t="shared" si="102"/>
        <v>0.010519138988993815</v>
      </c>
      <c r="D3448" s="2">
        <f t="shared" si="103"/>
        <v>0.19859126338107577</v>
      </c>
    </row>
    <row r="3449" spans="1:4" ht="12.75">
      <c r="A3449" s="1">
        <v>37333</v>
      </c>
      <c r="B3449">
        <v>1047.7</v>
      </c>
      <c r="C3449" s="2">
        <f t="shared" si="102"/>
        <v>0.009831325301204785</v>
      </c>
      <c r="D3449" s="2">
        <f t="shared" si="103"/>
        <v>0.1983288551581831</v>
      </c>
    </row>
    <row r="3450" spans="1:4" ht="12.75">
      <c r="A3450" s="1">
        <v>37334</v>
      </c>
      <c r="B3450">
        <v>1045.3</v>
      </c>
      <c r="C3450" s="2">
        <f t="shared" si="102"/>
        <v>-0.0022907320797939112</v>
      </c>
      <c r="D3450" s="2">
        <f t="shared" si="103"/>
        <v>0.19840976898473794</v>
      </c>
    </row>
    <row r="3451" spans="1:4" ht="12.75">
      <c r="A3451" s="1">
        <v>37335</v>
      </c>
      <c r="B3451">
        <v>1042.9</v>
      </c>
      <c r="C3451" s="2">
        <f t="shared" si="102"/>
        <v>-0.0022959915813640652</v>
      </c>
      <c r="D3451" s="2">
        <f t="shared" si="103"/>
        <v>0.1983638263582653</v>
      </c>
    </row>
    <row r="3452" spans="1:4" ht="12.75">
      <c r="A3452" s="1">
        <v>37336</v>
      </c>
      <c r="B3452">
        <v>1046.5</v>
      </c>
      <c r="C3452" s="2">
        <f t="shared" si="102"/>
        <v>0.0034519129350847333</v>
      </c>
      <c r="D3452" s="2">
        <f t="shared" si="103"/>
        <v>0.19671418759043838</v>
      </c>
    </row>
    <row r="3453" spans="1:4" ht="12.75">
      <c r="A3453" s="1">
        <v>37337</v>
      </c>
      <c r="B3453">
        <v>1038.1</v>
      </c>
      <c r="C3453" s="2">
        <f t="shared" si="102"/>
        <v>-0.008026755852842848</v>
      </c>
      <c r="D3453" s="2">
        <f t="shared" si="103"/>
        <v>0.19510703771291268</v>
      </c>
    </row>
    <row r="3454" spans="1:4" ht="12.75">
      <c r="A3454" s="1">
        <v>37340</v>
      </c>
      <c r="B3454">
        <v>1032.7</v>
      </c>
      <c r="C3454" s="2">
        <f t="shared" si="102"/>
        <v>-0.005201811000866807</v>
      </c>
      <c r="D3454" s="2">
        <f t="shared" si="103"/>
        <v>0.1937965810162186</v>
      </c>
    </row>
    <row r="3455" spans="1:4" ht="12.75">
      <c r="A3455" s="1">
        <v>37341</v>
      </c>
      <c r="B3455">
        <v>1026.7</v>
      </c>
      <c r="C3455" s="2">
        <f t="shared" si="102"/>
        <v>-0.005810012588360558</v>
      </c>
      <c r="D3455" s="2">
        <f t="shared" si="103"/>
        <v>0.19386034418216955</v>
      </c>
    </row>
    <row r="3456" spans="1:4" ht="12.75">
      <c r="A3456" s="1">
        <v>37342</v>
      </c>
      <c r="B3456">
        <v>1022.4</v>
      </c>
      <c r="C3456" s="2">
        <f t="shared" si="102"/>
        <v>-0.004188175708580988</v>
      </c>
      <c r="D3456" s="2">
        <f t="shared" si="103"/>
        <v>0.19329159989780273</v>
      </c>
    </row>
    <row r="3457" spans="1:4" ht="12.75">
      <c r="A3457" s="1">
        <v>37343</v>
      </c>
      <c r="B3457">
        <v>1026.7</v>
      </c>
      <c r="C3457" s="2">
        <f t="shared" si="102"/>
        <v>0.004205790297339584</v>
      </c>
      <c r="D3457" s="2">
        <f t="shared" si="103"/>
        <v>0.19250288175552002</v>
      </c>
    </row>
    <row r="3458" spans="1:4" ht="12.75">
      <c r="A3458" s="1">
        <v>37344</v>
      </c>
      <c r="B3458">
        <v>1026.7</v>
      </c>
      <c r="C3458" s="2">
        <f t="shared" si="102"/>
        <v>0</v>
      </c>
      <c r="D3458" s="2">
        <f t="shared" si="103"/>
        <v>0.19251708741722212</v>
      </c>
    </row>
    <row r="3459" spans="1:4" ht="12.75">
      <c r="A3459" s="1">
        <v>37347</v>
      </c>
      <c r="B3459">
        <v>1026.7</v>
      </c>
      <c r="C3459" s="2">
        <f t="shared" si="102"/>
        <v>0</v>
      </c>
      <c r="D3459" s="2">
        <f t="shared" si="103"/>
        <v>0.19218401899198878</v>
      </c>
    </row>
    <row r="3460" spans="1:4" ht="12.75">
      <c r="A3460" s="1">
        <v>37348</v>
      </c>
      <c r="B3460">
        <v>1015.8</v>
      </c>
      <c r="C3460" s="2">
        <f t="shared" si="102"/>
        <v>-0.010616538424077282</v>
      </c>
      <c r="D3460" s="2">
        <f t="shared" si="103"/>
        <v>0.19112501921902536</v>
      </c>
    </row>
    <row r="3461" spans="1:4" ht="12.75">
      <c r="A3461" s="1">
        <v>37349</v>
      </c>
      <c r="B3461">
        <v>1026.7</v>
      </c>
      <c r="C3461" s="2">
        <f aca="true" t="shared" si="104" ref="C3461:C3524">B3461/B3460-1</f>
        <v>0.01073045875172296</v>
      </c>
      <c r="D3461" s="2">
        <f t="shared" si="103"/>
        <v>0.19075148884645443</v>
      </c>
    </row>
    <row r="3462" spans="1:4" ht="12.75">
      <c r="A3462" s="1">
        <v>37350</v>
      </c>
      <c r="B3462">
        <v>1034.5</v>
      </c>
      <c r="C3462" s="2">
        <f t="shared" si="104"/>
        <v>0.00759715593649557</v>
      </c>
      <c r="D3462" s="2">
        <f t="shared" si="103"/>
        <v>0.1901054375896644</v>
      </c>
    </row>
    <row r="3463" spans="1:4" ht="12.75">
      <c r="A3463" s="1">
        <v>37351</v>
      </c>
      <c r="B3463">
        <v>1036.3</v>
      </c>
      <c r="C3463" s="2">
        <f t="shared" si="104"/>
        <v>0.001739971000483287</v>
      </c>
      <c r="D3463" s="2">
        <f t="shared" si="103"/>
        <v>0.1901159130502356</v>
      </c>
    </row>
    <row r="3464" spans="1:4" ht="12.75">
      <c r="A3464" s="1">
        <v>37354</v>
      </c>
      <c r="B3464">
        <v>1035.1</v>
      </c>
      <c r="C3464" s="2">
        <f t="shared" si="104"/>
        <v>-0.001157965840007713</v>
      </c>
      <c r="D3464" s="2">
        <f t="shared" si="103"/>
        <v>0.18863767985917868</v>
      </c>
    </row>
    <row r="3465" spans="1:4" ht="12.75">
      <c r="A3465" s="1">
        <v>37355</v>
      </c>
      <c r="B3465">
        <v>1038.7</v>
      </c>
      <c r="C3465" s="2">
        <f t="shared" si="104"/>
        <v>0.003477924838179991</v>
      </c>
      <c r="D3465" s="2">
        <f aca="true" t="shared" si="105" ref="D3465:D3528">STDEV(C3205:C3464)*SQRT(250)</f>
        <v>0.1884999963731221</v>
      </c>
    </row>
    <row r="3466" spans="1:4" ht="12.75">
      <c r="A3466" s="1">
        <v>37356</v>
      </c>
      <c r="B3466">
        <v>1050.8</v>
      </c>
      <c r="C3466" s="2">
        <f t="shared" si="104"/>
        <v>0.011649176855685006</v>
      </c>
      <c r="D3466" s="2">
        <f t="shared" si="105"/>
        <v>0.18829962176849813</v>
      </c>
    </row>
    <row r="3467" spans="1:4" ht="12.75">
      <c r="A3467" s="1">
        <v>37357</v>
      </c>
      <c r="B3467">
        <v>1031.5</v>
      </c>
      <c r="C3467" s="2">
        <f t="shared" si="104"/>
        <v>-0.018366958507803566</v>
      </c>
      <c r="D3467" s="2">
        <f t="shared" si="105"/>
        <v>0.18762826427494245</v>
      </c>
    </row>
    <row r="3468" spans="1:4" ht="12.75">
      <c r="A3468" s="1">
        <v>37358</v>
      </c>
      <c r="B3468">
        <v>1028.5</v>
      </c>
      <c r="C3468" s="2">
        <f t="shared" si="104"/>
        <v>-0.00290838584585551</v>
      </c>
      <c r="D3468" s="2">
        <f t="shared" si="105"/>
        <v>0.18834587734277544</v>
      </c>
    </row>
    <row r="3469" spans="1:4" ht="12.75">
      <c r="A3469" s="1">
        <v>37361</v>
      </c>
      <c r="B3469">
        <v>1041.7</v>
      </c>
      <c r="C3469" s="2">
        <f t="shared" si="104"/>
        <v>0.012834224598930577</v>
      </c>
      <c r="D3469" s="2">
        <f t="shared" si="105"/>
        <v>0.1883638713133021</v>
      </c>
    </row>
    <row r="3470" spans="1:4" ht="12.75">
      <c r="A3470" s="1">
        <v>37362</v>
      </c>
      <c r="B3470">
        <v>1050.8</v>
      </c>
      <c r="C3470" s="2">
        <f t="shared" si="104"/>
        <v>0.008735720456945373</v>
      </c>
      <c r="D3470" s="2">
        <f t="shared" si="105"/>
        <v>0.18880038670788699</v>
      </c>
    </row>
    <row r="3471" spans="1:4" ht="12.75">
      <c r="A3471" s="1">
        <v>37363</v>
      </c>
      <c r="B3471">
        <v>1048.3</v>
      </c>
      <c r="C3471" s="2">
        <f t="shared" si="104"/>
        <v>-0.002379139703083344</v>
      </c>
      <c r="D3471" s="2">
        <f t="shared" si="105"/>
        <v>0.18795365038271036</v>
      </c>
    </row>
    <row r="3472" spans="1:4" ht="12.75">
      <c r="A3472" s="1">
        <v>37364</v>
      </c>
      <c r="B3472">
        <v>1035.1</v>
      </c>
      <c r="C3472" s="2">
        <f t="shared" si="104"/>
        <v>-0.012591815320042055</v>
      </c>
      <c r="D3472" s="2">
        <f t="shared" si="105"/>
        <v>0.18790422895513428</v>
      </c>
    </row>
    <row r="3473" spans="1:4" ht="12.75">
      <c r="A3473" s="1">
        <v>37365</v>
      </c>
      <c r="B3473">
        <v>1041.1</v>
      </c>
      <c r="C3473" s="2">
        <f t="shared" si="104"/>
        <v>0.005796541396966504</v>
      </c>
      <c r="D3473" s="2">
        <f t="shared" si="105"/>
        <v>0.18812155057212882</v>
      </c>
    </row>
    <row r="3474" spans="1:4" ht="12.75">
      <c r="A3474" s="1">
        <v>37368</v>
      </c>
      <c r="B3474">
        <v>1047.7</v>
      </c>
      <c r="C3474" s="2">
        <f t="shared" si="104"/>
        <v>0.00633944866007119</v>
      </c>
      <c r="D3474" s="2">
        <f t="shared" si="105"/>
        <v>0.188073934964502</v>
      </c>
    </row>
    <row r="3475" spans="1:4" ht="12.75">
      <c r="A3475" s="1">
        <v>37369</v>
      </c>
      <c r="B3475">
        <v>1041.1</v>
      </c>
      <c r="C3475" s="2">
        <f t="shared" si="104"/>
        <v>-0.006299513219433228</v>
      </c>
      <c r="D3475" s="2">
        <f t="shared" si="105"/>
        <v>0.18801198912047187</v>
      </c>
    </row>
    <row r="3476" spans="1:4" ht="12.75">
      <c r="A3476" s="1">
        <v>37370</v>
      </c>
      <c r="B3476">
        <v>1047.7</v>
      </c>
      <c r="C3476" s="2">
        <f t="shared" si="104"/>
        <v>0.00633944866007119</v>
      </c>
      <c r="D3476" s="2">
        <f t="shared" si="105"/>
        <v>0.18694445499268475</v>
      </c>
    </row>
    <row r="3477" spans="1:4" ht="12.75">
      <c r="A3477" s="1">
        <v>37371</v>
      </c>
      <c r="B3477">
        <v>1024.3</v>
      </c>
      <c r="C3477" s="2">
        <f t="shared" si="104"/>
        <v>-0.02233463777798994</v>
      </c>
      <c r="D3477" s="2">
        <f t="shared" si="105"/>
        <v>0.18689015757481958</v>
      </c>
    </row>
    <row r="3478" spans="1:4" ht="12.75">
      <c r="A3478" s="1">
        <v>37372</v>
      </c>
      <c r="B3478">
        <v>1032.1</v>
      </c>
      <c r="C3478" s="2">
        <f t="shared" si="104"/>
        <v>0.007614956555696439</v>
      </c>
      <c r="D3478" s="2">
        <f t="shared" si="105"/>
        <v>0.1877230231100536</v>
      </c>
    </row>
    <row r="3479" spans="1:4" ht="12.75">
      <c r="A3479" s="1">
        <v>37375</v>
      </c>
      <c r="B3479">
        <v>1021.8</v>
      </c>
      <c r="C3479" s="2">
        <f t="shared" si="104"/>
        <v>-0.009979653134386202</v>
      </c>
      <c r="D3479" s="2">
        <f t="shared" si="105"/>
        <v>0.1878798462755274</v>
      </c>
    </row>
    <row r="3480" spans="1:4" ht="12.75">
      <c r="A3480" s="1">
        <v>37376</v>
      </c>
      <c r="B3480">
        <v>1023.7</v>
      </c>
      <c r="C3480" s="2">
        <f t="shared" si="104"/>
        <v>0.0018594636915247875</v>
      </c>
      <c r="D3480" s="2">
        <f t="shared" si="105"/>
        <v>0.18802884552078314</v>
      </c>
    </row>
    <row r="3481" spans="1:4" ht="12.75">
      <c r="A3481" s="1">
        <v>37377</v>
      </c>
      <c r="B3481">
        <v>1023.7</v>
      </c>
      <c r="C3481" s="2">
        <f t="shared" si="104"/>
        <v>0</v>
      </c>
      <c r="D3481" s="2">
        <f t="shared" si="105"/>
        <v>0.18804003186616608</v>
      </c>
    </row>
    <row r="3482" spans="1:4" ht="12.75">
      <c r="A3482" s="1">
        <v>37378</v>
      </c>
      <c r="B3482">
        <v>1020</v>
      </c>
      <c r="C3482" s="2">
        <f t="shared" si="104"/>
        <v>-0.003614340138712535</v>
      </c>
      <c r="D3482" s="2">
        <f t="shared" si="105"/>
        <v>0.1871809543209207</v>
      </c>
    </row>
    <row r="3483" spans="1:4" ht="12.75">
      <c r="A3483" s="1">
        <v>37379</v>
      </c>
      <c r="B3483">
        <v>1012.8</v>
      </c>
      <c r="C3483" s="2">
        <f t="shared" si="104"/>
        <v>-0.007058823529411784</v>
      </c>
      <c r="D3483" s="2">
        <f t="shared" si="105"/>
        <v>0.18714293090055423</v>
      </c>
    </row>
    <row r="3484" spans="1:4" ht="12.75">
      <c r="A3484" s="1">
        <v>37382</v>
      </c>
      <c r="B3484">
        <v>1003.2</v>
      </c>
      <c r="C3484" s="2">
        <f t="shared" si="104"/>
        <v>-0.009478672985781866</v>
      </c>
      <c r="D3484" s="2">
        <f t="shared" si="105"/>
        <v>0.1872411519746699</v>
      </c>
    </row>
    <row r="3485" spans="1:4" ht="12.75">
      <c r="A3485" s="1">
        <v>37383</v>
      </c>
      <c r="B3485">
        <v>997.8</v>
      </c>
      <c r="C3485" s="2">
        <f t="shared" si="104"/>
        <v>-0.005382775119617267</v>
      </c>
      <c r="D3485" s="2">
        <f t="shared" si="105"/>
        <v>0.1874593311523678</v>
      </c>
    </row>
    <row r="3486" spans="1:4" ht="12.75">
      <c r="A3486" s="1">
        <v>37384</v>
      </c>
      <c r="B3486">
        <v>1017.6</v>
      </c>
      <c r="C3486" s="2">
        <f t="shared" si="104"/>
        <v>0.0198436560432953</v>
      </c>
      <c r="D3486" s="2">
        <f t="shared" si="105"/>
        <v>0.18721136730029223</v>
      </c>
    </row>
    <row r="3487" spans="1:4" ht="12.75">
      <c r="A3487" s="1">
        <v>37385</v>
      </c>
      <c r="B3487">
        <v>1024.9</v>
      </c>
      <c r="C3487" s="2">
        <f t="shared" si="104"/>
        <v>0.007173742138364858</v>
      </c>
      <c r="D3487" s="2">
        <f t="shared" si="105"/>
        <v>0.18790668697698468</v>
      </c>
    </row>
    <row r="3488" spans="1:4" ht="12.75">
      <c r="A3488" s="1">
        <v>37386</v>
      </c>
      <c r="B3488">
        <v>1009.2</v>
      </c>
      <c r="C3488" s="2">
        <f t="shared" si="104"/>
        <v>-0.015318567665138061</v>
      </c>
      <c r="D3488" s="2">
        <f t="shared" si="105"/>
        <v>0.1877340410273998</v>
      </c>
    </row>
    <row r="3489" spans="1:4" ht="12.75">
      <c r="A3489" s="1">
        <v>37389</v>
      </c>
      <c r="B3489">
        <v>1026.1</v>
      </c>
      <c r="C3489" s="2">
        <f t="shared" si="104"/>
        <v>0.016745937376139386</v>
      </c>
      <c r="D3489" s="2">
        <f t="shared" si="105"/>
        <v>0.18828169901143738</v>
      </c>
    </row>
    <row r="3490" spans="1:4" ht="12.75">
      <c r="A3490" s="1">
        <v>37390</v>
      </c>
      <c r="B3490">
        <v>1032.7</v>
      </c>
      <c r="C3490" s="2">
        <f t="shared" si="104"/>
        <v>0.006432121625572718</v>
      </c>
      <c r="D3490" s="2">
        <f t="shared" si="105"/>
        <v>0.18901727597846926</v>
      </c>
    </row>
    <row r="3491" spans="1:4" ht="12.75">
      <c r="A3491" s="1">
        <v>37391</v>
      </c>
      <c r="B3491">
        <v>1029.7</v>
      </c>
      <c r="C3491" s="2">
        <f t="shared" si="104"/>
        <v>-0.0029050062941803345</v>
      </c>
      <c r="D3491" s="2">
        <f t="shared" si="105"/>
        <v>0.18887313217415064</v>
      </c>
    </row>
    <row r="3492" spans="1:4" ht="12.75">
      <c r="A3492" s="1">
        <v>37392</v>
      </c>
      <c r="B3492">
        <v>1023.1</v>
      </c>
      <c r="C3492" s="2">
        <f t="shared" si="104"/>
        <v>-0.006409633873943887</v>
      </c>
      <c r="D3492" s="2">
        <f t="shared" si="105"/>
        <v>0.18869435611687382</v>
      </c>
    </row>
    <row r="3493" spans="1:4" ht="12.75">
      <c r="A3493" s="1">
        <v>37393</v>
      </c>
      <c r="B3493">
        <v>1014.6</v>
      </c>
      <c r="C3493" s="2">
        <f t="shared" si="104"/>
        <v>-0.008308083276317046</v>
      </c>
      <c r="D3493" s="2">
        <f t="shared" si="105"/>
        <v>0.18844752282558008</v>
      </c>
    </row>
    <row r="3494" spans="1:4" ht="12.75">
      <c r="A3494" s="1">
        <v>37396</v>
      </c>
      <c r="B3494">
        <v>1011.6</v>
      </c>
      <c r="C3494" s="2">
        <f t="shared" si="104"/>
        <v>-0.002956830277942024</v>
      </c>
      <c r="D3494" s="2">
        <f t="shared" si="105"/>
        <v>0.18836168481286628</v>
      </c>
    </row>
    <row r="3495" spans="1:4" ht="12.75">
      <c r="A3495" s="1">
        <v>37397</v>
      </c>
      <c r="B3495">
        <v>999.6</v>
      </c>
      <c r="C3495" s="2">
        <f t="shared" si="104"/>
        <v>-0.011862396204033177</v>
      </c>
      <c r="D3495" s="2">
        <f t="shared" si="105"/>
        <v>0.18812609087813145</v>
      </c>
    </row>
    <row r="3496" spans="1:4" ht="12.75">
      <c r="A3496" s="1">
        <v>37398</v>
      </c>
      <c r="B3496">
        <v>1001.4</v>
      </c>
      <c r="C3496" s="2">
        <f t="shared" si="104"/>
        <v>0.0018007202881151763</v>
      </c>
      <c r="D3496" s="2">
        <f t="shared" si="105"/>
        <v>0.18845772464601104</v>
      </c>
    </row>
    <row r="3497" spans="1:4" ht="12.75">
      <c r="A3497" s="1">
        <v>37399</v>
      </c>
      <c r="B3497">
        <v>1010.4</v>
      </c>
      <c r="C3497" s="2">
        <f t="shared" si="104"/>
        <v>0.008987417615338611</v>
      </c>
      <c r="D3497" s="2">
        <f t="shared" si="105"/>
        <v>0.1883524255598848</v>
      </c>
    </row>
    <row r="3498" spans="1:4" ht="12.75">
      <c r="A3498" s="1">
        <v>37400</v>
      </c>
      <c r="B3498">
        <v>1018.2</v>
      </c>
      <c r="C3498" s="2">
        <f t="shared" si="104"/>
        <v>0.0077197149643706275</v>
      </c>
      <c r="D3498" s="2">
        <f t="shared" si="105"/>
        <v>0.18828929058090962</v>
      </c>
    </row>
    <row r="3499" spans="1:4" ht="12.75">
      <c r="A3499" s="1">
        <v>37403</v>
      </c>
      <c r="B3499">
        <v>1015.2</v>
      </c>
      <c r="C3499" s="2">
        <f t="shared" si="104"/>
        <v>-0.0029463759575721893</v>
      </c>
      <c r="D3499" s="2">
        <f t="shared" si="105"/>
        <v>0.18829714021987073</v>
      </c>
    </row>
    <row r="3500" spans="1:4" ht="12.75">
      <c r="A3500" s="1">
        <v>37404</v>
      </c>
      <c r="B3500">
        <v>1011</v>
      </c>
      <c r="C3500" s="2">
        <f t="shared" si="104"/>
        <v>-0.004137115839243588</v>
      </c>
      <c r="D3500" s="2">
        <f t="shared" si="105"/>
        <v>0.18816264613416311</v>
      </c>
    </row>
    <row r="3501" spans="1:4" ht="12.75">
      <c r="A3501" s="1">
        <v>37405</v>
      </c>
      <c r="B3501">
        <v>1006.8</v>
      </c>
      <c r="C3501" s="2">
        <f t="shared" si="104"/>
        <v>-0.004154302670623222</v>
      </c>
      <c r="D3501" s="2">
        <f t="shared" si="105"/>
        <v>0.18800558772897294</v>
      </c>
    </row>
    <row r="3502" spans="1:4" ht="12.75">
      <c r="A3502" s="1">
        <v>37406</v>
      </c>
      <c r="B3502">
        <v>996.6</v>
      </c>
      <c r="C3502" s="2">
        <f t="shared" si="104"/>
        <v>-0.01013110846245524</v>
      </c>
      <c r="D3502" s="2">
        <f t="shared" si="105"/>
        <v>0.18737241444332223</v>
      </c>
    </row>
    <row r="3503" spans="1:4" ht="12.75">
      <c r="A3503" s="1">
        <v>37407</v>
      </c>
      <c r="B3503">
        <v>999.6</v>
      </c>
      <c r="C3503" s="2">
        <f t="shared" si="104"/>
        <v>0.003010234798314304</v>
      </c>
      <c r="D3503" s="2">
        <f t="shared" si="105"/>
        <v>0.1875862803204163</v>
      </c>
    </row>
    <row r="3504" spans="1:4" ht="12.75">
      <c r="A3504" s="1">
        <v>37410</v>
      </c>
      <c r="B3504">
        <v>1005.6</v>
      </c>
      <c r="C3504" s="2">
        <f t="shared" si="104"/>
        <v>0.006002400960384069</v>
      </c>
      <c r="D3504" s="2">
        <f t="shared" si="105"/>
        <v>0.18759966665368952</v>
      </c>
    </row>
    <row r="3505" spans="1:4" ht="12.75">
      <c r="A3505" s="1">
        <v>37411</v>
      </c>
      <c r="B3505">
        <v>978.5</v>
      </c>
      <c r="C3505" s="2">
        <f t="shared" si="104"/>
        <v>-0.026949085123309513</v>
      </c>
      <c r="D3505" s="2">
        <f t="shared" si="105"/>
        <v>0.18743503263816466</v>
      </c>
    </row>
    <row r="3506" spans="1:4" ht="12.75">
      <c r="A3506" s="1">
        <v>37412</v>
      </c>
      <c r="B3506">
        <v>990.5</v>
      </c>
      <c r="C3506" s="2">
        <f t="shared" si="104"/>
        <v>0.012263668880940104</v>
      </c>
      <c r="D3506" s="2">
        <f t="shared" si="105"/>
        <v>0.1890404813541047</v>
      </c>
    </row>
    <row r="3507" spans="1:4" ht="12.75">
      <c r="A3507" s="1">
        <v>37413</v>
      </c>
      <c r="B3507">
        <v>998.4</v>
      </c>
      <c r="C3507" s="2">
        <f t="shared" si="104"/>
        <v>0.007975769813225675</v>
      </c>
      <c r="D3507" s="2">
        <f t="shared" si="105"/>
        <v>0.18849533675435817</v>
      </c>
    </row>
    <row r="3508" spans="1:4" ht="12.75">
      <c r="A3508" s="1">
        <v>37414</v>
      </c>
      <c r="B3508">
        <v>987.5</v>
      </c>
      <c r="C3508" s="2">
        <f t="shared" si="104"/>
        <v>-0.010917467948717952</v>
      </c>
      <c r="D3508" s="2">
        <f t="shared" si="105"/>
        <v>0.18860826258435592</v>
      </c>
    </row>
    <row r="3509" spans="1:4" ht="12.75">
      <c r="A3509" s="1">
        <v>37417</v>
      </c>
      <c r="B3509">
        <v>999</v>
      </c>
      <c r="C3509" s="2">
        <f t="shared" si="104"/>
        <v>0.011645569620253093</v>
      </c>
      <c r="D3509" s="2">
        <f t="shared" si="105"/>
        <v>0.1886464174888583</v>
      </c>
    </row>
    <row r="3510" spans="1:4" ht="12.75">
      <c r="A3510" s="1">
        <v>37418</v>
      </c>
      <c r="B3510">
        <v>996.6</v>
      </c>
      <c r="C3510" s="2">
        <f t="shared" si="104"/>
        <v>-0.002402402402402415</v>
      </c>
      <c r="D3510" s="2">
        <f t="shared" si="105"/>
        <v>0.1890186390684706</v>
      </c>
    </row>
    <row r="3511" spans="1:4" ht="12.75">
      <c r="A3511" s="1">
        <v>37419</v>
      </c>
      <c r="B3511">
        <v>978.5</v>
      </c>
      <c r="C3511" s="2">
        <f t="shared" si="104"/>
        <v>-0.018161749949829442</v>
      </c>
      <c r="D3511" s="2">
        <f t="shared" si="105"/>
        <v>0.18883893472776933</v>
      </c>
    </row>
    <row r="3512" spans="1:4" ht="12.75">
      <c r="A3512" s="1">
        <v>37420</v>
      </c>
      <c r="B3512">
        <v>968.3</v>
      </c>
      <c r="C3512" s="2">
        <f t="shared" si="104"/>
        <v>-0.01042411854879921</v>
      </c>
      <c r="D3512" s="2">
        <f t="shared" si="105"/>
        <v>0.189615319376601</v>
      </c>
    </row>
    <row r="3513" spans="1:4" ht="12.75">
      <c r="A3513" s="1">
        <v>37421</v>
      </c>
      <c r="B3513">
        <v>945.4</v>
      </c>
      <c r="C3513" s="2">
        <f t="shared" si="104"/>
        <v>-0.023649695342352506</v>
      </c>
      <c r="D3513" s="2">
        <f t="shared" si="105"/>
        <v>0.1898210778235071</v>
      </c>
    </row>
    <row r="3514" spans="1:4" ht="12.75">
      <c r="A3514" s="1">
        <v>37424</v>
      </c>
      <c r="B3514">
        <v>980.9</v>
      </c>
      <c r="C3514" s="2">
        <f t="shared" si="104"/>
        <v>0.037550243283266393</v>
      </c>
      <c r="D3514" s="2">
        <f t="shared" si="105"/>
        <v>0.19089284923636138</v>
      </c>
    </row>
    <row r="3515" spans="1:4" ht="12.75">
      <c r="A3515" s="1">
        <v>37425</v>
      </c>
      <c r="B3515">
        <v>992.3</v>
      </c>
      <c r="C3515" s="2">
        <f t="shared" si="104"/>
        <v>0.011621979814456118</v>
      </c>
      <c r="D3515" s="2">
        <f t="shared" si="105"/>
        <v>0.19302812733947897</v>
      </c>
    </row>
    <row r="3516" spans="1:4" ht="12.75">
      <c r="A3516" s="1">
        <v>37426</v>
      </c>
      <c r="B3516">
        <v>969.5</v>
      </c>
      <c r="C3516" s="2">
        <f t="shared" si="104"/>
        <v>-0.022976922301723213</v>
      </c>
      <c r="D3516" s="2">
        <f t="shared" si="105"/>
        <v>0.1921393085551389</v>
      </c>
    </row>
    <row r="3517" spans="1:4" ht="12.75">
      <c r="A3517" s="1">
        <v>37427</v>
      </c>
      <c r="B3517">
        <v>953.2</v>
      </c>
      <c r="C3517" s="2">
        <f t="shared" si="104"/>
        <v>-0.01681279009798864</v>
      </c>
      <c r="D3517" s="2">
        <f t="shared" si="105"/>
        <v>0.19315820969452263</v>
      </c>
    </row>
    <row r="3518" spans="1:4" ht="12.75">
      <c r="A3518" s="1">
        <v>37428</v>
      </c>
      <c r="B3518">
        <v>906.2</v>
      </c>
      <c r="C3518" s="2">
        <f t="shared" si="104"/>
        <v>-0.04930759546789765</v>
      </c>
      <c r="D3518" s="2">
        <f t="shared" si="105"/>
        <v>0.19354131527505425</v>
      </c>
    </row>
    <row r="3519" spans="1:4" ht="12.75">
      <c r="A3519" s="1">
        <v>37431</v>
      </c>
      <c r="B3519">
        <v>864.1</v>
      </c>
      <c r="C3519" s="2">
        <f t="shared" si="104"/>
        <v>-0.04645773559920552</v>
      </c>
      <c r="D3519" s="2">
        <f t="shared" si="105"/>
        <v>0.1993359647897993</v>
      </c>
    </row>
    <row r="3520" spans="1:4" ht="12.75">
      <c r="A3520" s="1">
        <v>37432</v>
      </c>
      <c r="B3520">
        <v>873.1</v>
      </c>
      <c r="C3520" s="2">
        <f t="shared" si="104"/>
        <v>0.010415461173475249</v>
      </c>
      <c r="D3520" s="2">
        <f t="shared" si="105"/>
        <v>0.20374168732879375</v>
      </c>
    </row>
    <row r="3521" spans="1:4" ht="12.75">
      <c r="A3521" s="1">
        <v>37433</v>
      </c>
      <c r="B3521">
        <v>852</v>
      </c>
      <c r="C3521" s="2">
        <f t="shared" si="104"/>
        <v>-0.02416676211201474</v>
      </c>
      <c r="D3521" s="2">
        <f t="shared" si="105"/>
        <v>0.20319913706925904</v>
      </c>
    </row>
    <row r="3522" spans="1:4" ht="12.75">
      <c r="A3522" s="1">
        <v>37434</v>
      </c>
      <c r="B3522">
        <v>850.8</v>
      </c>
      <c r="C3522" s="2">
        <f t="shared" si="104"/>
        <v>-0.0014084507042253502</v>
      </c>
      <c r="D3522" s="2">
        <f t="shared" si="105"/>
        <v>0.2044647027538275</v>
      </c>
    </row>
    <row r="3523" spans="1:4" ht="12.75">
      <c r="A3523" s="1">
        <v>37435</v>
      </c>
      <c r="B3523">
        <v>885.8</v>
      </c>
      <c r="C3523" s="2">
        <f t="shared" si="104"/>
        <v>0.04113775270333808</v>
      </c>
      <c r="D3523" s="2">
        <f t="shared" si="105"/>
        <v>0.20427357091380127</v>
      </c>
    </row>
    <row r="3524" spans="1:4" ht="12.75">
      <c r="A3524" s="1">
        <v>37438</v>
      </c>
      <c r="B3524">
        <v>884.7</v>
      </c>
      <c r="C3524" s="2">
        <f t="shared" si="104"/>
        <v>-0.0012418153081958927</v>
      </c>
      <c r="D3524" s="2">
        <f t="shared" si="105"/>
        <v>0.20776377645022026</v>
      </c>
    </row>
    <row r="3525" spans="1:4" ht="12.75">
      <c r="A3525" s="1">
        <v>37439</v>
      </c>
      <c r="B3525">
        <v>861.3</v>
      </c>
      <c r="C3525" s="2">
        <f aca="true" t="shared" si="106" ref="C3525:C3588">B3525/B3524-1</f>
        <v>-0.02644964394710081</v>
      </c>
      <c r="D3525" s="2">
        <f t="shared" si="105"/>
        <v>0.20768483451085068</v>
      </c>
    </row>
    <row r="3526" spans="1:4" ht="12.75">
      <c r="A3526" s="1">
        <v>37440</v>
      </c>
      <c r="B3526">
        <v>837.9</v>
      </c>
      <c r="C3526" s="2">
        <f t="shared" si="106"/>
        <v>-0.027168234064785746</v>
      </c>
      <c r="D3526" s="2">
        <f t="shared" si="105"/>
        <v>0.2091757623111873</v>
      </c>
    </row>
    <row r="3527" spans="1:4" ht="12.75">
      <c r="A3527" s="1">
        <v>37441</v>
      </c>
      <c r="B3527">
        <v>849</v>
      </c>
      <c r="C3527" s="2">
        <f t="shared" si="106"/>
        <v>0.013247404224847825</v>
      </c>
      <c r="D3527" s="2">
        <f t="shared" si="105"/>
        <v>0.21020450645903554</v>
      </c>
    </row>
    <row r="3528" spans="1:4" ht="12.75">
      <c r="A3528" s="1">
        <v>37442</v>
      </c>
      <c r="B3528">
        <v>879.2</v>
      </c>
      <c r="C3528" s="2">
        <f t="shared" si="106"/>
        <v>0.0355712603062428</v>
      </c>
      <c r="D3528" s="2">
        <f t="shared" si="105"/>
        <v>0.21017532675337533</v>
      </c>
    </row>
    <row r="3529" spans="1:4" ht="12.75">
      <c r="A3529" s="1">
        <v>37445</v>
      </c>
      <c r="B3529">
        <v>901.4</v>
      </c>
      <c r="C3529" s="2">
        <f t="shared" si="106"/>
        <v>0.025250227479526766</v>
      </c>
      <c r="D3529" s="2">
        <f aca="true" t="shared" si="107" ref="D3529:D3592">STDEV(C3269:C3528)*SQRT(250)</f>
        <v>0.21159356656139708</v>
      </c>
    </row>
    <row r="3530" spans="1:4" ht="12.75">
      <c r="A3530" s="1">
        <v>37446</v>
      </c>
      <c r="B3530">
        <v>887.8</v>
      </c>
      <c r="C3530" s="2">
        <f t="shared" si="106"/>
        <v>-0.015087641446638544</v>
      </c>
      <c r="D3530" s="2">
        <f t="shared" si="107"/>
        <v>0.2129571492585385</v>
      </c>
    </row>
    <row r="3531" spans="1:4" ht="12.75">
      <c r="A3531" s="1">
        <v>37447</v>
      </c>
      <c r="B3531">
        <v>860.1</v>
      </c>
      <c r="C3531" s="2">
        <f t="shared" si="106"/>
        <v>-0.03120072088308168</v>
      </c>
      <c r="D3531" s="2">
        <f t="shared" si="107"/>
        <v>0.21306971289549967</v>
      </c>
    </row>
    <row r="3532" spans="1:4" ht="12.75">
      <c r="A3532" s="1">
        <v>37448</v>
      </c>
      <c r="B3532">
        <v>833</v>
      </c>
      <c r="C3532" s="2">
        <f t="shared" si="106"/>
        <v>-0.03150796419021051</v>
      </c>
      <c r="D3532" s="2">
        <f t="shared" si="107"/>
        <v>0.21469316013358264</v>
      </c>
    </row>
    <row r="3533" spans="1:4" ht="12.75">
      <c r="A3533" s="1">
        <v>37449</v>
      </c>
      <c r="B3533">
        <v>831.7</v>
      </c>
      <c r="C3533" s="2">
        <f t="shared" si="106"/>
        <v>-0.0015606242496998268</v>
      </c>
      <c r="D3533" s="2">
        <f t="shared" si="107"/>
        <v>0.21676329594963276</v>
      </c>
    </row>
    <row r="3534" spans="1:4" ht="12.75">
      <c r="A3534" s="1">
        <v>37452</v>
      </c>
      <c r="B3534">
        <v>787.3</v>
      </c>
      <c r="C3534" s="2">
        <f t="shared" si="106"/>
        <v>-0.05338463388240966</v>
      </c>
      <c r="D3534" s="2">
        <f t="shared" si="107"/>
        <v>0.21635556925492874</v>
      </c>
    </row>
    <row r="3535" spans="1:4" ht="12.75">
      <c r="A3535" s="1">
        <v>37453</v>
      </c>
      <c r="B3535">
        <v>763.3</v>
      </c>
      <c r="C3535" s="2">
        <f t="shared" si="106"/>
        <v>-0.03048393242728309</v>
      </c>
      <c r="D3535" s="2">
        <f t="shared" si="107"/>
        <v>0.22234982582429438</v>
      </c>
    </row>
    <row r="3536" spans="1:4" ht="12.75">
      <c r="A3536" s="1">
        <v>37454</v>
      </c>
      <c r="B3536">
        <v>779.9</v>
      </c>
      <c r="C3536" s="2">
        <f t="shared" si="106"/>
        <v>0.021747674570941955</v>
      </c>
      <c r="D3536" s="2">
        <f t="shared" si="107"/>
        <v>0.22393547418156937</v>
      </c>
    </row>
    <row r="3537" spans="1:4" ht="12.75">
      <c r="A3537" s="1">
        <v>37455</v>
      </c>
      <c r="B3537">
        <v>796.6</v>
      </c>
      <c r="C3537" s="2">
        <f t="shared" si="106"/>
        <v>0.021413001666880538</v>
      </c>
      <c r="D3537" s="2">
        <f t="shared" si="107"/>
        <v>0.22504090204427804</v>
      </c>
    </row>
    <row r="3538" spans="1:4" ht="12.75">
      <c r="A3538" s="1">
        <v>37456</v>
      </c>
      <c r="B3538">
        <v>755.3</v>
      </c>
      <c r="C3538" s="2">
        <f t="shared" si="106"/>
        <v>-0.05184534270650276</v>
      </c>
      <c r="D3538" s="2">
        <f t="shared" si="107"/>
        <v>0.22611860608545625</v>
      </c>
    </row>
    <row r="3539" spans="1:4" ht="12.75">
      <c r="A3539" s="1">
        <v>37459</v>
      </c>
      <c r="B3539">
        <v>733.7</v>
      </c>
      <c r="C3539" s="2">
        <f t="shared" si="106"/>
        <v>-0.028597908115980286</v>
      </c>
      <c r="D3539" s="2">
        <f t="shared" si="107"/>
        <v>0.2314258132033823</v>
      </c>
    </row>
    <row r="3540" spans="1:4" ht="12.75">
      <c r="A3540" s="1">
        <v>37460</v>
      </c>
      <c r="B3540">
        <v>716.4</v>
      </c>
      <c r="C3540" s="2">
        <f t="shared" si="106"/>
        <v>-0.023579119531143555</v>
      </c>
      <c r="D3540" s="2">
        <f t="shared" si="107"/>
        <v>0.2328378749782851</v>
      </c>
    </row>
    <row r="3541" spans="1:4" ht="12.75">
      <c r="A3541" s="1">
        <v>37461</v>
      </c>
      <c r="B3541">
        <v>678.2</v>
      </c>
      <c r="C3541" s="2">
        <f t="shared" si="106"/>
        <v>-0.053322166387492875</v>
      </c>
      <c r="D3541" s="2">
        <f t="shared" si="107"/>
        <v>0.23384593404108428</v>
      </c>
    </row>
    <row r="3542" spans="1:4" ht="12.75">
      <c r="A3542" s="1">
        <v>37462</v>
      </c>
      <c r="B3542">
        <v>713.3</v>
      </c>
      <c r="C3542" s="2">
        <f t="shared" si="106"/>
        <v>0.05175464464759649</v>
      </c>
      <c r="D3542" s="2">
        <f t="shared" si="107"/>
        <v>0.23903869682967993</v>
      </c>
    </row>
    <row r="3543" spans="1:4" ht="12.75">
      <c r="A3543" s="1">
        <v>37463</v>
      </c>
      <c r="B3543">
        <v>718.9</v>
      </c>
      <c r="C3543" s="2">
        <f t="shared" si="106"/>
        <v>0.007850834151128527</v>
      </c>
      <c r="D3543" s="2">
        <f t="shared" si="107"/>
        <v>0.24463167850813344</v>
      </c>
    </row>
    <row r="3544" spans="1:4" ht="12.75">
      <c r="A3544" s="1">
        <v>37466</v>
      </c>
      <c r="B3544">
        <v>781.2</v>
      </c>
      <c r="C3544" s="2">
        <f t="shared" si="106"/>
        <v>0.08666017526777026</v>
      </c>
      <c r="D3544" s="2">
        <f t="shared" si="107"/>
        <v>0.244693916153532</v>
      </c>
    </row>
    <row r="3545" spans="1:4" ht="12.75">
      <c r="A3545" s="1">
        <v>37467</v>
      </c>
      <c r="B3545">
        <v>742.9</v>
      </c>
      <c r="C3545" s="2">
        <f t="shared" si="106"/>
        <v>-0.04902713773681522</v>
      </c>
      <c r="D3545" s="2">
        <f t="shared" si="107"/>
        <v>0.259106441975964</v>
      </c>
    </row>
    <row r="3546" spans="1:4" ht="12.75">
      <c r="A3546" s="1">
        <v>37468</v>
      </c>
      <c r="B3546">
        <v>700.4</v>
      </c>
      <c r="C3546" s="2">
        <f t="shared" si="106"/>
        <v>-0.05720823798627006</v>
      </c>
      <c r="D3546" s="2">
        <f t="shared" si="107"/>
        <v>0.263310610685599</v>
      </c>
    </row>
    <row r="3547" spans="1:4" ht="12.75">
      <c r="A3547" s="1">
        <v>37469</v>
      </c>
      <c r="B3547">
        <v>657.9</v>
      </c>
      <c r="C3547" s="2">
        <f t="shared" si="106"/>
        <v>-0.06067961165048541</v>
      </c>
      <c r="D3547" s="2">
        <f t="shared" si="107"/>
        <v>0.26893472992234047</v>
      </c>
    </row>
    <row r="3548" spans="1:4" ht="12.75">
      <c r="A3548" s="1">
        <v>37470</v>
      </c>
      <c r="B3548">
        <v>685.6</v>
      </c>
      <c r="C3548" s="2">
        <f t="shared" si="106"/>
        <v>0.042103663170694805</v>
      </c>
      <c r="D3548" s="2">
        <f t="shared" si="107"/>
        <v>0.2750340952019271</v>
      </c>
    </row>
    <row r="3549" spans="1:4" ht="12.75">
      <c r="A3549" s="1">
        <v>37473</v>
      </c>
      <c r="B3549">
        <v>686.2</v>
      </c>
      <c r="C3549" s="2">
        <f t="shared" si="106"/>
        <v>0.0008751458576430338</v>
      </c>
      <c r="D3549" s="2">
        <f t="shared" si="107"/>
        <v>0.278282903854087</v>
      </c>
    </row>
    <row r="3550" spans="1:4" ht="12.75">
      <c r="A3550" s="1">
        <v>37474</v>
      </c>
      <c r="B3550">
        <v>718.3</v>
      </c>
      <c r="C3550" s="2">
        <f t="shared" si="106"/>
        <v>0.0467793646167296</v>
      </c>
      <c r="D3550" s="2">
        <f t="shared" si="107"/>
        <v>0.27812876027313815</v>
      </c>
    </row>
    <row r="3551" spans="1:4" ht="12.75">
      <c r="A3551" s="1">
        <v>37475</v>
      </c>
      <c r="B3551">
        <v>715.2</v>
      </c>
      <c r="C3551" s="2">
        <f t="shared" si="106"/>
        <v>-0.004315745510232394</v>
      </c>
      <c r="D3551" s="2">
        <f t="shared" si="107"/>
        <v>0.28215677462515454</v>
      </c>
    </row>
    <row r="3552" spans="1:4" ht="12.75">
      <c r="A3552" s="1">
        <v>37476</v>
      </c>
      <c r="B3552">
        <v>752.2</v>
      </c>
      <c r="C3552" s="2">
        <f t="shared" si="106"/>
        <v>0.0517337807606264</v>
      </c>
      <c r="D3552" s="2">
        <f t="shared" si="107"/>
        <v>0.28216507653792233</v>
      </c>
    </row>
    <row r="3553" spans="1:4" ht="12.75">
      <c r="A3553" s="1">
        <v>37477</v>
      </c>
      <c r="B3553">
        <v>776.2</v>
      </c>
      <c r="C3553" s="2">
        <f t="shared" si="106"/>
        <v>0.031906407870247344</v>
      </c>
      <c r="D3553" s="2">
        <f t="shared" si="107"/>
        <v>0.2869016913453816</v>
      </c>
    </row>
    <row r="3554" spans="1:4" ht="12.75">
      <c r="A3554" s="1">
        <v>37480</v>
      </c>
      <c r="B3554">
        <v>744.8</v>
      </c>
      <c r="C3554" s="2">
        <f t="shared" si="106"/>
        <v>-0.0404534913682042</v>
      </c>
      <c r="D3554" s="2">
        <f t="shared" si="107"/>
        <v>0.2886849333251153</v>
      </c>
    </row>
    <row r="3555" spans="1:4" ht="12.75">
      <c r="A3555" s="1">
        <v>37481</v>
      </c>
      <c r="B3555">
        <v>747.9</v>
      </c>
      <c r="C3555" s="2">
        <f t="shared" si="106"/>
        <v>0.004162191192266462</v>
      </c>
      <c r="D3555" s="2">
        <f t="shared" si="107"/>
        <v>0.2909767797956217</v>
      </c>
    </row>
    <row r="3556" spans="1:4" ht="12.75">
      <c r="A3556" s="1">
        <v>37482</v>
      </c>
      <c r="B3556">
        <v>709</v>
      </c>
      <c r="C3556" s="2">
        <f t="shared" si="106"/>
        <v>-0.05201230110977395</v>
      </c>
      <c r="D3556" s="2">
        <f t="shared" si="107"/>
        <v>0.2910054600939579</v>
      </c>
    </row>
    <row r="3557" spans="1:4" ht="12.75">
      <c r="A3557" s="1">
        <v>37483</v>
      </c>
      <c r="B3557">
        <v>709</v>
      </c>
      <c r="C3557" s="2">
        <f t="shared" si="106"/>
        <v>0</v>
      </c>
      <c r="D3557" s="2">
        <f t="shared" si="107"/>
        <v>0.2952192941752409</v>
      </c>
    </row>
    <row r="3558" spans="1:4" ht="12.75">
      <c r="A3558" s="1">
        <v>37484</v>
      </c>
      <c r="B3558">
        <v>727.5</v>
      </c>
      <c r="C3558" s="2">
        <f t="shared" si="106"/>
        <v>0.02609308885754591</v>
      </c>
      <c r="D3558" s="2">
        <f t="shared" si="107"/>
        <v>0.2950248316459491</v>
      </c>
    </row>
    <row r="3559" spans="1:4" ht="12.75">
      <c r="A3559" s="1">
        <v>37487</v>
      </c>
      <c r="B3559">
        <v>762.7</v>
      </c>
      <c r="C3559" s="2">
        <f t="shared" si="106"/>
        <v>0.04838487972508587</v>
      </c>
      <c r="D3559" s="2">
        <f t="shared" si="107"/>
        <v>0.2962148429834892</v>
      </c>
    </row>
    <row r="3560" spans="1:4" ht="12.75">
      <c r="A3560" s="1">
        <v>37488</v>
      </c>
      <c r="B3560">
        <v>741.1</v>
      </c>
      <c r="C3560" s="2">
        <f t="shared" si="106"/>
        <v>-0.02832044054018623</v>
      </c>
      <c r="D3560" s="2">
        <f t="shared" si="107"/>
        <v>0.30014135825097776</v>
      </c>
    </row>
    <row r="3561" spans="1:4" ht="12.75">
      <c r="A3561" s="1">
        <v>37489</v>
      </c>
      <c r="B3561">
        <v>744.8</v>
      </c>
      <c r="C3561" s="2">
        <f t="shared" si="106"/>
        <v>0.004992578599379183</v>
      </c>
      <c r="D3561" s="2">
        <f t="shared" si="107"/>
        <v>0.3013243866036311</v>
      </c>
    </row>
    <row r="3562" spans="1:4" ht="12.75">
      <c r="A3562" s="1">
        <v>37490</v>
      </c>
      <c r="B3562">
        <v>755.3</v>
      </c>
      <c r="C3562" s="2">
        <f t="shared" si="106"/>
        <v>0.014097744360902276</v>
      </c>
      <c r="D3562" s="2">
        <f t="shared" si="107"/>
        <v>0.30109425091323033</v>
      </c>
    </row>
    <row r="3563" spans="1:4" ht="12.75">
      <c r="A3563" s="1">
        <v>37491</v>
      </c>
      <c r="B3563">
        <v>751.6</v>
      </c>
      <c r="C3563" s="2">
        <f t="shared" si="106"/>
        <v>-0.00489871574208911</v>
      </c>
      <c r="D3563" s="2">
        <f t="shared" si="107"/>
        <v>0.30145242617626594</v>
      </c>
    </row>
    <row r="3564" spans="1:4" ht="12.75">
      <c r="A3564" s="1">
        <v>37494</v>
      </c>
      <c r="B3564">
        <v>751.6</v>
      </c>
      <c r="C3564" s="2">
        <f t="shared" si="106"/>
        <v>0</v>
      </c>
      <c r="D3564" s="2">
        <f t="shared" si="107"/>
        <v>0.3012559337916884</v>
      </c>
    </row>
    <row r="3565" spans="1:4" ht="12.75">
      <c r="A3565" s="1">
        <v>37495</v>
      </c>
      <c r="B3565">
        <v>778.7</v>
      </c>
      <c r="C3565" s="2">
        <f t="shared" si="106"/>
        <v>0.03605641298563067</v>
      </c>
      <c r="D3565" s="2">
        <f t="shared" si="107"/>
        <v>0.3012532318105918</v>
      </c>
    </row>
    <row r="3566" spans="1:4" ht="12.75">
      <c r="A3566" s="1">
        <v>37496</v>
      </c>
      <c r="B3566">
        <v>745.4</v>
      </c>
      <c r="C3566" s="2">
        <f t="shared" si="106"/>
        <v>-0.04276358032618477</v>
      </c>
      <c r="D3566" s="2">
        <f t="shared" si="107"/>
        <v>0.30343100938009343</v>
      </c>
    </row>
    <row r="3567" spans="1:4" ht="12.75">
      <c r="A3567" s="1">
        <v>37497</v>
      </c>
      <c r="B3567">
        <v>730</v>
      </c>
      <c r="C3567" s="2">
        <f t="shared" si="106"/>
        <v>-0.020660048296216815</v>
      </c>
      <c r="D3567" s="2">
        <f t="shared" si="107"/>
        <v>0.30616340352807825</v>
      </c>
    </row>
    <row r="3568" spans="1:4" ht="12.75">
      <c r="A3568" s="1">
        <v>37498</v>
      </c>
      <c r="B3568">
        <v>746</v>
      </c>
      <c r="C3568" s="2">
        <f t="shared" si="106"/>
        <v>0.021917808219177992</v>
      </c>
      <c r="D3568" s="2">
        <f t="shared" si="107"/>
        <v>0.3065337281473697</v>
      </c>
    </row>
    <row r="3569" spans="1:4" ht="12.75">
      <c r="A3569" s="1">
        <v>37501</v>
      </c>
      <c r="B3569">
        <v>730.6</v>
      </c>
      <c r="C3569" s="2">
        <f t="shared" si="106"/>
        <v>-0.02064343163538873</v>
      </c>
      <c r="D3569" s="2">
        <f t="shared" si="107"/>
        <v>0.30718138815283164</v>
      </c>
    </row>
    <row r="3570" spans="1:4" ht="12.75">
      <c r="A3570" s="1">
        <v>37502</v>
      </c>
      <c r="B3570">
        <v>698.6</v>
      </c>
      <c r="C3570" s="2">
        <f t="shared" si="106"/>
        <v>-0.04379961675335342</v>
      </c>
      <c r="D3570" s="2">
        <f t="shared" si="107"/>
        <v>0.3077169394963848</v>
      </c>
    </row>
    <row r="3571" spans="1:4" ht="12.75">
      <c r="A3571" s="1">
        <v>37503</v>
      </c>
      <c r="B3571">
        <v>715.2</v>
      </c>
      <c r="C3571" s="2">
        <f t="shared" si="106"/>
        <v>0.02376180933295169</v>
      </c>
      <c r="D3571" s="2">
        <f t="shared" si="107"/>
        <v>0.3102357764171782</v>
      </c>
    </row>
    <row r="3572" spans="1:4" ht="12.75">
      <c r="A3572" s="1">
        <v>37504</v>
      </c>
      <c r="B3572">
        <v>711.5</v>
      </c>
      <c r="C3572" s="2">
        <f t="shared" si="106"/>
        <v>-0.005173378076062662</v>
      </c>
      <c r="D3572" s="2">
        <f t="shared" si="107"/>
        <v>0.31117359801718547</v>
      </c>
    </row>
    <row r="3573" spans="1:4" ht="12.75">
      <c r="A3573" s="1">
        <v>37505</v>
      </c>
      <c r="B3573">
        <v>736.2</v>
      </c>
      <c r="C3573" s="2">
        <f t="shared" si="106"/>
        <v>0.03471539002108237</v>
      </c>
      <c r="D3573" s="2">
        <f t="shared" si="107"/>
        <v>0.3109259257427634</v>
      </c>
    </row>
    <row r="3574" spans="1:4" ht="12.75">
      <c r="A3574" s="1">
        <v>37508</v>
      </c>
      <c r="B3574">
        <v>716.4</v>
      </c>
      <c r="C3574" s="2">
        <f t="shared" si="106"/>
        <v>-0.02689486552567244</v>
      </c>
      <c r="D3574" s="2">
        <f t="shared" si="107"/>
        <v>0.3128599666050815</v>
      </c>
    </row>
    <row r="3575" spans="1:4" ht="12.75">
      <c r="A3575" s="1">
        <v>37509</v>
      </c>
      <c r="B3575">
        <v>733.7</v>
      </c>
      <c r="C3575" s="2">
        <f t="shared" si="106"/>
        <v>0.024148520379676297</v>
      </c>
      <c r="D3575" s="2">
        <f t="shared" si="107"/>
        <v>0.3132011246620341</v>
      </c>
    </row>
    <row r="3576" spans="1:4" ht="12.75">
      <c r="A3576" s="1">
        <v>37510</v>
      </c>
      <c r="B3576">
        <v>761.4</v>
      </c>
      <c r="C3576" s="2">
        <f t="shared" si="106"/>
        <v>0.03775385034755341</v>
      </c>
      <c r="D3576" s="2">
        <f t="shared" si="107"/>
        <v>0.3134723659580671</v>
      </c>
    </row>
    <row r="3577" spans="1:4" ht="12.75">
      <c r="A3577" s="1">
        <v>37511</v>
      </c>
      <c r="B3577">
        <v>733.7</v>
      </c>
      <c r="C3577" s="2">
        <f t="shared" si="106"/>
        <v>-0.036380351983188786</v>
      </c>
      <c r="D3577" s="2">
        <f t="shared" si="107"/>
        <v>0.3156821048685885</v>
      </c>
    </row>
    <row r="3578" spans="1:4" ht="12.75">
      <c r="A3578" s="1">
        <v>37512</v>
      </c>
      <c r="B3578">
        <v>702.9</v>
      </c>
      <c r="C3578" s="2">
        <f t="shared" si="106"/>
        <v>-0.04197901049475272</v>
      </c>
      <c r="D3578" s="2">
        <f t="shared" si="107"/>
        <v>0.31758819271797245</v>
      </c>
    </row>
    <row r="3579" spans="1:4" ht="12.75">
      <c r="A3579" s="1">
        <v>37515</v>
      </c>
      <c r="B3579">
        <v>690.5</v>
      </c>
      <c r="C3579" s="2">
        <f t="shared" si="106"/>
        <v>-0.01764120073979225</v>
      </c>
      <c r="D3579" s="2">
        <f t="shared" si="107"/>
        <v>0.3192768270812056</v>
      </c>
    </row>
    <row r="3580" spans="1:4" ht="12.75">
      <c r="A3580" s="1">
        <v>37516</v>
      </c>
      <c r="B3580">
        <v>670.8</v>
      </c>
      <c r="C3580" s="2">
        <f t="shared" si="106"/>
        <v>-0.02853005068790737</v>
      </c>
      <c r="D3580" s="2">
        <f t="shared" si="107"/>
        <v>0.31968801413494097</v>
      </c>
    </row>
    <row r="3581" spans="1:4" ht="12.75">
      <c r="A3581" s="1">
        <v>37517</v>
      </c>
      <c r="B3581">
        <v>640.6</v>
      </c>
      <c r="C3581" s="2">
        <f t="shared" si="106"/>
        <v>-0.045020870602265894</v>
      </c>
      <c r="D3581" s="2">
        <f t="shared" si="107"/>
        <v>0.3207213584550484</v>
      </c>
    </row>
    <row r="3582" spans="1:4" ht="12.75">
      <c r="A3582" s="1">
        <v>37518</v>
      </c>
      <c r="B3582">
        <v>615.3</v>
      </c>
      <c r="C3582" s="2">
        <f t="shared" si="106"/>
        <v>-0.039494224164845604</v>
      </c>
      <c r="D3582" s="2">
        <f t="shared" si="107"/>
        <v>0.3234996407024314</v>
      </c>
    </row>
    <row r="3583" spans="1:4" ht="12.75">
      <c r="A3583" s="1">
        <v>37519</v>
      </c>
      <c r="B3583">
        <v>591.3</v>
      </c>
      <c r="C3583" s="2">
        <f t="shared" si="106"/>
        <v>-0.03900536323744519</v>
      </c>
      <c r="D3583" s="2">
        <f t="shared" si="107"/>
        <v>0.32562175128479526</v>
      </c>
    </row>
    <row r="3584" spans="1:4" ht="12.75">
      <c r="A3584" s="1">
        <v>37522</v>
      </c>
      <c r="B3584">
        <v>562.3</v>
      </c>
      <c r="C3584" s="2">
        <f t="shared" si="106"/>
        <v>-0.04904447826822256</v>
      </c>
      <c r="D3584" s="2">
        <f t="shared" si="107"/>
        <v>0.3265334600419588</v>
      </c>
    </row>
    <row r="3585" spans="1:4" ht="12.75">
      <c r="A3585" s="1">
        <v>37523</v>
      </c>
      <c r="B3585">
        <v>551.8</v>
      </c>
      <c r="C3585" s="2">
        <f t="shared" si="106"/>
        <v>-0.018673306064378448</v>
      </c>
      <c r="D3585" s="2">
        <f t="shared" si="107"/>
        <v>0.32852207094649916</v>
      </c>
    </row>
    <row r="3586" spans="1:4" ht="12.75">
      <c r="A3586" s="1">
        <v>37524</v>
      </c>
      <c r="B3586">
        <v>569.7</v>
      </c>
      <c r="C3586" s="2">
        <f t="shared" si="106"/>
        <v>0.03243928959768039</v>
      </c>
      <c r="D3586" s="2">
        <f t="shared" si="107"/>
        <v>0.3288948898206483</v>
      </c>
    </row>
    <row r="3587" spans="1:4" ht="12.75">
      <c r="A3587" s="1">
        <v>37525</v>
      </c>
      <c r="B3587">
        <v>615.3</v>
      </c>
      <c r="C3587" s="2">
        <f t="shared" si="106"/>
        <v>0.0800421274354921</v>
      </c>
      <c r="D3587" s="2">
        <f t="shared" si="107"/>
        <v>0.3304870093009969</v>
      </c>
    </row>
    <row r="3588" spans="1:4" ht="12.75">
      <c r="A3588" s="1">
        <v>37526</v>
      </c>
      <c r="B3588">
        <v>607.9</v>
      </c>
      <c r="C3588" s="2">
        <f t="shared" si="106"/>
        <v>-0.012026653664878872</v>
      </c>
      <c r="D3588" s="2">
        <f t="shared" si="107"/>
        <v>0.34000589749603044</v>
      </c>
    </row>
    <row r="3589" spans="1:4" ht="12.75">
      <c r="A3589" s="1">
        <v>37529</v>
      </c>
      <c r="B3589">
        <v>564.1</v>
      </c>
      <c r="C3589" s="2">
        <f aca="true" t="shared" si="108" ref="C3589:C3652">B3589/B3588-1</f>
        <v>-0.07205132423095895</v>
      </c>
      <c r="D3589" s="2">
        <f t="shared" si="107"/>
        <v>0.33977137673917934</v>
      </c>
    </row>
    <row r="3590" spans="1:4" ht="12.75">
      <c r="A3590" s="1">
        <v>37530</v>
      </c>
      <c r="B3590">
        <v>558.6</v>
      </c>
      <c r="C3590" s="2">
        <f t="shared" si="108"/>
        <v>-0.009750044318383222</v>
      </c>
      <c r="D3590" s="2">
        <f t="shared" si="107"/>
        <v>0.34651503277910256</v>
      </c>
    </row>
    <row r="3591" spans="1:4" ht="12.75">
      <c r="A3591" s="1">
        <v>37531</v>
      </c>
      <c r="B3591">
        <v>585.1</v>
      </c>
      <c r="C3591" s="2">
        <f t="shared" si="108"/>
        <v>0.04744002864303609</v>
      </c>
      <c r="D3591" s="2">
        <f t="shared" si="107"/>
        <v>0.34601789924949944</v>
      </c>
    </row>
    <row r="3592" spans="1:4" ht="12.75">
      <c r="A3592" s="1">
        <v>37532</v>
      </c>
      <c r="B3592">
        <v>600.5</v>
      </c>
      <c r="C3592" s="2">
        <f t="shared" si="108"/>
        <v>0.02632028713040513</v>
      </c>
      <c r="D3592" s="2">
        <f t="shared" si="107"/>
        <v>0.34936245188321474</v>
      </c>
    </row>
    <row r="3593" spans="1:4" ht="12.75">
      <c r="A3593" s="1">
        <v>37533</v>
      </c>
      <c r="B3593">
        <v>588.8</v>
      </c>
      <c r="C3593" s="2">
        <f t="shared" si="108"/>
        <v>-0.019483763530391385</v>
      </c>
      <c r="D3593" s="2">
        <f aca="true" t="shared" si="109" ref="D3593:D3656">STDEV(C3333:C3592)*SQRT(250)</f>
        <v>0.34884305832978185</v>
      </c>
    </row>
    <row r="3594" spans="1:4" ht="12.75">
      <c r="A3594" s="1">
        <v>37536</v>
      </c>
      <c r="B3594">
        <v>572.8</v>
      </c>
      <c r="C3594" s="2">
        <f t="shared" si="108"/>
        <v>-0.02717391304347827</v>
      </c>
      <c r="D3594" s="2">
        <f t="shared" si="109"/>
        <v>0.34807049838444337</v>
      </c>
    </row>
    <row r="3595" spans="1:4" ht="12.75">
      <c r="A3595" s="1">
        <v>37537</v>
      </c>
      <c r="B3595">
        <v>573.4</v>
      </c>
      <c r="C3595" s="2">
        <f t="shared" si="108"/>
        <v>0.0010474860335196734</v>
      </c>
      <c r="D3595" s="2">
        <f t="shared" si="109"/>
        <v>0.3489097583470963</v>
      </c>
    </row>
    <row r="3596" spans="1:4" ht="12.75">
      <c r="A3596" s="1">
        <v>37538</v>
      </c>
      <c r="B3596">
        <v>572.2</v>
      </c>
      <c r="C3596" s="2">
        <f t="shared" si="108"/>
        <v>-0.002092779909312781</v>
      </c>
      <c r="D3596" s="2">
        <f t="shared" si="109"/>
        <v>0.3484743286620507</v>
      </c>
    </row>
    <row r="3597" spans="1:4" ht="12.75">
      <c r="A3597" s="1">
        <v>37539</v>
      </c>
      <c r="B3597">
        <v>572.8</v>
      </c>
      <c r="C3597" s="2">
        <f t="shared" si="108"/>
        <v>0.0010485844110448284</v>
      </c>
      <c r="D3597" s="2">
        <f t="shared" si="109"/>
        <v>0.3471773413043452</v>
      </c>
    </row>
    <row r="3598" spans="1:4" ht="12.75">
      <c r="A3598" s="1">
        <v>37540</v>
      </c>
      <c r="B3598">
        <v>598.7</v>
      </c>
      <c r="C3598" s="2">
        <f t="shared" si="108"/>
        <v>0.0452164804469275</v>
      </c>
      <c r="D3598" s="2">
        <f t="shared" si="109"/>
        <v>0.34626950793025124</v>
      </c>
    </row>
    <row r="3599" spans="1:4" ht="12.75">
      <c r="A3599" s="1">
        <v>37543</v>
      </c>
      <c r="B3599">
        <v>600.5</v>
      </c>
      <c r="C3599" s="2">
        <f t="shared" si="108"/>
        <v>0.0030065141139135054</v>
      </c>
      <c r="D3599" s="2">
        <f t="shared" si="109"/>
        <v>0.34934352781603245</v>
      </c>
    </row>
    <row r="3600" spans="1:4" ht="12.75">
      <c r="A3600" s="1">
        <v>37544</v>
      </c>
      <c r="B3600">
        <v>641.2</v>
      </c>
      <c r="C3600" s="2">
        <f t="shared" si="108"/>
        <v>0.06777685262281441</v>
      </c>
      <c r="D3600" s="2">
        <f t="shared" si="109"/>
        <v>0.349125437394434</v>
      </c>
    </row>
    <row r="3601" spans="1:4" ht="12.75">
      <c r="A3601" s="1">
        <v>37545</v>
      </c>
      <c r="B3601">
        <v>638.1</v>
      </c>
      <c r="C3601" s="2">
        <f t="shared" si="108"/>
        <v>-0.004834684965689395</v>
      </c>
      <c r="D3601" s="2">
        <f t="shared" si="109"/>
        <v>0.35542945239009627</v>
      </c>
    </row>
    <row r="3602" spans="1:4" ht="12.75">
      <c r="A3602" s="1">
        <v>37546</v>
      </c>
      <c r="B3602">
        <v>625.8</v>
      </c>
      <c r="C3602" s="2">
        <f t="shared" si="108"/>
        <v>-0.01927597555242133</v>
      </c>
      <c r="D3602" s="2">
        <f t="shared" si="109"/>
        <v>0.3554430915465049</v>
      </c>
    </row>
    <row r="3603" spans="1:4" ht="12.75">
      <c r="A3603" s="1">
        <v>37547</v>
      </c>
      <c r="B3603">
        <v>629.5</v>
      </c>
      <c r="C3603" s="2">
        <f t="shared" si="108"/>
        <v>0.0059124320869288205</v>
      </c>
      <c r="D3603" s="2">
        <f t="shared" si="109"/>
        <v>0.3558676731397063</v>
      </c>
    </row>
    <row r="3604" spans="1:4" ht="12.75">
      <c r="A3604" s="1">
        <v>37550</v>
      </c>
      <c r="B3604">
        <v>628.9</v>
      </c>
      <c r="C3604" s="2">
        <f t="shared" si="108"/>
        <v>-0.000953137410643401</v>
      </c>
      <c r="D3604" s="2">
        <f t="shared" si="109"/>
        <v>0.35580336873274365</v>
      </c>
    </row>
    <row r="3605" spans="1:4" ht="12.75">
      <c r="A3605" s="1">
        <v>37551</v>
      </c>
      <c r="B3605">
        <v>635</v>
      </c>
      <c r="C3605" s="2">
        <f t="shared" si="108"/>
        <v>0.009699475274288494</v>
      </c>
      <c r="D3605" s="2">
        <f t="shared" si="109"/>
        <v>0.3556532884463521</v>
      </c>
    </row>
    <row r="3606" spans="1:4" ht="12.75">
      <c r="A3606" s="1">
        <v>37552</v>
      </c>
      <c r="B3606">
        <v>616.5</v>
      </c>
      <c r="C3606" s="2">
        <f t="shared" si="108"/>
        <v>-0.029133858267716528</v>
      </c>
      <c r="D3606" s="2">
        <f t="shared" si="109"/>
        <v>0.3554423224041335</v>
      </c>
    </row>
    <row r="3607" spans="1:4" ht="12.75">
      <c r="A3607" s="1">
        <v>37553</v>
      </c>
      <c r="B3607">
        <v>623.9</v>
      </c>
      <c r="C3607" s="2">
        <f t="shared" si="108"/>
        <v>0.012003244120032397</v>
      </c>
      <c r="D3607" s="2">
        <f t="shared" si="109"/>
        <v>0.3563339673099087</v>
      </c>
    </row>
    <row r="3608" spans="1:4" ht="12.75">
      <c r="A3608" s="1">
        <v>37554</v>
      </c>
      <c r="B3608">
        <v>619.6</v>
      </c>
      <c r="C3608" s="2">
        <f t="shared" si="108"/>
        <v>-0.006892130149062314</v>
      </c>
      <c r="D3608" s="2">
        <f t="shared" si="109"/>
        <v>0.3564072269437771</v>
      </c>
    </row>
    <row r="3609" spans="1:4" ht="12.75">
      <c r="A3609" s="1">
        <v>37557</v>
      </c>
      <c r="B3609">
        <v>628.3</v>
      </c>
      <c r="C3609" s="2">
        <f t="shared" si="108"/>
        <v>0.014041316978695928</v>
      </c>
      <c r="D3609" s="2">
        <f t="shared" si="109"/>
        <v>0.35635235942386384</v>
      </c>
    </row>
    <row r="3610" spans="1:4" ht="12.75">
      <c r="A3610" s="1">
        <v>37558</v>
      </c>
      <c r="B3610">
        <v>638.1</v>
      </c>
      <c r="C3610" s="2">
        <f t="shared" si="108"/>
        <v>0.015597644437370883</v>
      </c>
      <c r="D3610" s="2">
        <f t="shared" si="109"/>
        <v>0.35653736951967796</v>
      </c>
    </row>
    <row r="3611" spans="1:4" ht="12.75">
      <c r="A3611" s="1">
        <v>37559</v>
      </c>
      <c r="B3611">
        <v>644.3</v>
      </c>
      <c r="C3611" s="2">
        <f t="shared" si="108"/>
        <v>0.009716345400407445</v>
      </c>
      <c r="D3611" s="2">
        <f t="shared" si="109"/>
        <v>0.35651217949711095</v>
      </c>
    </row>
    <row r="3612" spans="1:4" ht="12.75">
      <c r="A3612" s="1">
        <v>37560</v>
      </c>
      <c r="B3612">
        <v>643.1</v>
      </c>
      <c r="C3612" s="2">
        <f t="shared" si="108"/>
        <v>-0.0018624864193697022</v>
      </c>
      <c r="D3612" s="2">
        <f t="shared" si="109"/>
        <v>0.356481199691939</v>
      </c>
    </row>
    <row r="3613" spans="1:4" ht="12.75">
      <c r="A3613" s="1">
        <v>37561</v>
      </c>
      <c r="B3613">
        <v>643.1</v>
      </c>
      <c r="C3613" s="2">
        <f t="shared" si="108"/>
        <v>0</v>
      </c>
      <c r="D3613" s="2">
        <f t="shared" si="109"/>
        <v>0.3564622371153801</v>
      </c>
    </row>
    <row r="3614" spans="1:4" ht="12.75">
      <c r="A3614" s="1">
        <v>37564</v>
      </c>
      <c r="B3614">
        <v>678.8</v>
      </c>
      <c r="C3614" s="2">
        <f t="shared" si="108"/>
        <v>0.05551236199657894</v>
      </c>
      <c r="D3614" s="2">
        <f t="shared" si="109"/>
        <v>0.35638072494770673</v>
      </c>
    </row>
    <row r="3615" spans="1:4" ht="12.75">
      <c r="A3615" s="1">
        <v>37565</v>
      </c>
      <c r="B3615">
        <v>678.2</v>
      </c>
      <c r="C3615" s="2">
        <f t="shared" si="108"/>
        <v>-0.0008839127872715125</v>
      </c>
      <c r="D3615" s="2">
        <f t="shared" si="109"/>
        <v>0.35997422280532365</v>
      </c>
    </row>
    <row r="3616" spans="1:4" ht="12.75">
      <c r="A3616" s="1">
        <v>37566</v>
      </c>
      <c r="B3616">
        <v>693.6</v>
      </c>
      <c r="C3616" s="2">
        <f t="shared" si="108"/>
        <v>0.022707166027720493</v>
      </c>
      <c r="D3616" s="2">
        <f t="shared" si="109"/>
        <v>0.3599408095738286</v>
      </c>
    </row>
    <row r="3617" spans="1:4" ht="12.75">
      <c r="A3617" s="1">
        <v>37567</v>
      </c>
      <c r="B3617">
        <v>670.2</v>
      </c>
      <c r="C3617" s="2">
        <f t="shared" si="108"/>
        <v>-0.033737024221453304</v>
      </c>
      <c r="D3617" s="2">
        <f t="shared" si="109"/>
        <v>0.3606552216387546</v>
      </c>
    </row>
    <row r="3618" spans="1:4" ht="12.75">
      <c r="A3618" s="1">
        <v>37568</v>
      </c>
      <c r="B3618">
        <v>654.8</v>
      </c>
      <c r="C3618" s="2">
        <f t="shared" si="108"/>
        <v>-0.022978215458072326</v>
      </c>
      <c r="D3618" s="2">
        <f t="shared" si="109"/>
        <v>0.3616426360815642</v>
      </c>
    </row>
    <row r="3619" spans="1:4" ht="12.75">
      <c r="A3619" s="1">
        <v>37571</v>
      </c>
      <c r="B3619">
        <v>659.7</v>
      </c>
      <c r="C3619" s="2">
        <f t="shared" si="108"/>
        <v>0.0074832009773977415</v>
      </c>
      <c r="D3619" s="2">
        <f t="shared" si="109"/>
        <v>0.3621566531349877</v>
      </c>
    </row>
    <row r="3620" spans="1:4" ht="12.75">
      <c r="A3620" s="1">
        <v>37572</v>
      </c>
      <c r="B3620">
        <v>655.4</v>
      </c>
      <c r="C3620" s="2">
        <f t="shared" si="108"/>
        <v>-0.00651811429437632</v>
      </c>
      <c r="D3620" s="2">
        <f t="shared" si="109"/>
        <v>0.36211109278557047</v>
      </c>
    </row>
    <row r="3621" spans="1:4" ht="12.75">
      <c r="A3621" s="1">
        <v>37573</v>
      </c>
      <c r="B3621">
        <v>650.5</v>
      </c>
      <c r="C3621" s="2">
        <f t="shared" si="108"/>
        <v>-0.007476350320414937</v>
      </c>
      <c r="D3621" s="2">
        <f t="shared" si="109"/>
        <v>0.36139913683565733</v>
      </c>
    </row>
    <row r="3622" spans="1:4" ht="12.75">
      <c r="A3622" s="1">
        <v>37574</v>
      </c>
      <c r="B3622">
        <v>684.4</v>
      </c>
      <c r="C3622" s="2">
        <f t="shared" si="108"/>
        <v>0.052113758647194475</v>
      </c>
      <c r="D3622" s="2">
        <f t="shared" si="109"/>
        <v>0.361240410795222</v>
      </c>
    </row>
    <row r="3623" spans="1:4" ht="12.75">
      <c r="A3623" s="1">
        <v>37575</v>
      </c>
      <c r="B3623">
        <v>676.4</v>
      </c>
      <c r="C3623" s="2">
        <f t="shared" si="108"/>
        <v>-0.011689070718877814</v>
      </c>
      <c r="D3623" s="2">
        <f t="shared" si="109"/>
        <v>0.36461429986161153</v>
      </c>
    </row>
    <row r="3624" spans="1:4" ht="12.75">
      <c r="A3624" s="1">
        <v>37578</v>
      </c>
      <c r="B3624">
        <v>693</v>
      </c>
      <c r="C3624" s="2">
        <f t="shared" si="108"/>
        <v>0.024541691306918967</v>
      </c>
      <c r="D3624" s="2">
        <f t="shared" si="109"/>
        <v>0.36472454893158257</v>
      </c>
    </row>
    <row r="3625" spans="1:4" ht="12.75">
      <c r="A3625" s="1">
        <v>37579</v>
      </c>
      <c r="B3625">
        <v>701.6</v>
      </c>
      <c r="C3625" s="2">
        <f t="shared" si="108"/>
        <v>0.012409812409812426</v>
      </c>
      <c r="D3625" s="2">
        <f t="shared" si="109"/>
        <v>0.36538745276731704</v>
      </c>
    </row>
    <row r="3626" spans="1:4" ht="12.75">
      <c r="A3626" s="1">
        <v>37580</v>
      </c>
      <c r="B3626">
        <v>709</v>
      </c>
      <c r="C3626" s="2">
        <f t="shared" si="108"/>
        <v>0.010547320410490224</v>
      </c>
      <c r="D3626" s="2">
        <f t="shared" si="109"/>
        <v>0.36563678286207457</v>
      </c>
    </row>
    <row r="3627" spans="1:4" ht="12.75">
      <c r="A3627" s="1">
        <v>37581</v>
      </c>
      <c r="B3627">
        <v>725.7</v>
      </c>
      <c r="C3627" s="2">
        <f t="shared" si="108"/>
        <v>0.023554301833568436</v>
      </c>
      <c r="D3627" s="2">
        <f t="shared" si="109"/>
        <v>0.3655779292303303</v>
      </c>
    </row>
    <row r="3628" spans="1:4" ht="12.75">
      <c r="A3628" s="1">
        <v>37582</v>
      </c>
      <c r="B3628">
        <v>736.2</v>
      </c>
      <c r="C3628" s="2">
        <f t="shared" si="108"/>
        <v>0.014468788755684248</v>
      </c>
      <c r="D3628" s="2">
        <f t="shared" si="109"/>
        <v>0.36620270207341765</v>
      </c>
    </row>
    <row r="3629" spans="1:4" ht="12.75">
      <c r="A3629" s="1">
        <v>37585</v>
      </c>
      <c r="B3629">
        <v>727.5</v>
      </c>
      <c r="C3629" s="2">
        <f t="shared" si="108"/>
        <v>-0.011817440912795463</v>
      </c>
      <c r="D3629" s="2">
        <f t="shared" si="109"/>
        <v>0.3664839799940353</v>
      </c>
    </row>
    <row r="3630" spans="1:4" ht="12.75">
      <c r="A3630" s="1">
        <v>37586</v>
      </c>
      <c r="B3630">
        <v>714.6</v>
      </c>
      <c r="C3630" s="2">
        <f t="shared" si="108"/>
        <v>-0.01773195876288658</v>
      </c>
      <c r="D3630" s="2">
        <f t="shared" si="109"/>
        <v>0.3666307182101596</v>
      </c>
    </row>
    <row r="3631" spans="1:4" ht="12.75">
      <c r="A3631" s="1">
        <v>37587</v>
      </c>
      <c r="B3631">
        <v>736.8</v>
      </c>
      <c r="C3631" s="2">
        <f t="shared" si="108"/>
        <v>0.031066330814441656</v>
      </c>
      <c r="D3631" s="2">
        <f t="shared" si="109"/>
        <v>0.366743276376876</v>
      </c>
    </row>
    <row r="3632" spans="1:4" ht="12.75">
      <c r="A3632" s="1">
        <v>37588</v>
      </c>
      <c r="B3632">
        <v>731.8</v>
      </c>
      <c r="C3632" s="2">
        <f t="shared" si="108"/>
        <v>-0.00678610206297503</v>
      </c>
      <c r="D3632" s="2">
        <f t="shared" si="109"/>
        <v>0.3680832596581573</v>
      </c>
    </row>
    <row r="3633" spans="1:4" ht="12.75">
      <c r="A3633" s="1">
        <v>37589</v>
      </c>
      <c r="B3633">
        <v>734.3</v>
      </c>
      <c r="C3633" s="2">
        <f t="shared" si="108"/>
        <v>0.0034162339437004974</v>
      </c>
      <c r="D3633" s="2">
        <f t="shared" si="109"/>
        <v>0.36777421943798666</v>
      </c>
    </row>
    <row r="3634" spans="1:4" ht="12.75">
      <c r="A3634" s="1">
        <v>37592</v>
      </c>
      <c r="B3634">
        <v>757.1</v>
      </c>
      <c r="C3634" s="2">
        <f t="shared" si="108"/>
        <v>0.03104997957238198</v>
      </c>
      <c r="D3634" s="2">
        <f t="shared" si="109"/>
        <v>0.3675922877621446</v>
      </c>
    </row>
    <row r="3635" spans="1:4" ht="12.75">
      <c r="A3635" s="1">
        <v>37593</v>
      </c>
      <c r="B3635">
        <v>749.7</v>
      </c>
      <c r="C3635" s="2">
        <f t="shared" si="108"/>
        <v>-0.009774138158763712</v>
      </c>
      <c r="D3635" s="2">
        <f t="shared" si="109"/>
        <v>0.36890412767342495</v>
      </c>
    </row>
    <row r="3636" spans="1:4" ht="12.75">
      <c r="A3636" s="1">
        <v>37594</v>
      </c>
      <c r="B3636">
        <v>746</v>
      </c>
      <c r="C3636" s="2">
        <f t="shared" si="108"/>
        <v>-0.004935307456315874</v>
      </c>
      <c r="D3636" s="2">
        <f t="shared" si="109"/>
        <v>0.36898544567517444</v>
      </c>
    </row>
    <row r="3637" spans="1:4" ht="12.75">
      <c r="A3637" s="1">
        <v>37595</v>
      </c>
      <c r="B3637">
        <v>725.7</v>
      </c>
      <c r="C3637" s="2">
        <f t="shared" si="108"/>
        <v>-0.027211796246648712</v>
      </c>
      <c r="D3637" s="2">
        <f t="shared" si="109"/>
        <v>0.36880600310777006</v>
      </c>
    </row>
    <row r="3638" spans="1:4" ht="12.75">
      <c r="A3638" s="1">
        <v>37596</v>
      </c>
      <c r="B3638">
        <v>725.7</v>
      </c>
      <c r="C3638" s="2">
        <f t="shared" si="108"/>
        <v>0</v>
      </c>
      <c r="D3638" s="2">
        <f t="shared" si="109"/>
        <v>0.3696906329400624</v>
      </c>
    </row>
    <row r="3639" spans="1:4" ht="12.75">
      <c r="A3639" s="1">
        <v>37599</v>
      </c>
      <c r="B3639">
        <v>704.1</v>
      </c>
      <c r="C3639" s="2">
        <f t="shared" si="108"/>
        <v>-0.029764365440264617</v>
      </c>
      <c r="D3639" s="2">
        <f t="shared" si="109"/>
        <v>0.3694454902560805</v>
      </c>
    </row>
    <row r="3640" spans="1:4" ht="12.75">
      <c r="A3640" s="1">
        <v>37600</v>
      </c>
      <c r="B3640">
        <v>712.1</v>
      </c>
      <c r="C3640" s="2">
        <f t="shared" si="108"/>
        <v>0.011362022439994401</v>
      </c>
      <c r="D3640" s="2">
        <f t="shared" si="109"/>
        <v>0.37016209941297273</v>
      </c>
    </row>
    <row r="3641" spans="1:4" ht="12.75">
      <c r="A3641" s="1">
        <v>37601</v>
      </c>
      <c r="B3641">
        <v>722</v>
      </c>
      <c r="C3641" s="2">
        <f t="shared" si="108"/>
        <v>0.013902541777840227</v>
      </c>
      <c r="D3641" s="2">
        <f t="shared" si="109"/>
        <v>0.3703250341487369</v>
      </c>
    </row>
    <row r="3642" spans="1:4" ht="12.75">
      <c r="A3642" s="1">
        <v>37602</v>
      </c>
      <c r="B3642">
        <v>678.2</v>
      </c>
      <c r="C3642" s="2">
        <f t="shared" si="108"/>
        <v>-0.06066481994459827</v>
      </c>
      <c r="D3642" s="2">
        <f t="shared" si="109"/>
        <v>0.3706184200828516</v>
      </c>
    </row>
    <row r="3643" spans="1:4" ht="12.75">
      <c r="A3643" s="1">
        <v>37603</v>
      </c>
      <c r="B3643">
        <v>665.3</v>
      </c>
      <c r="C3643" s="2">
        <f t="shared" si="108"/>
        <v>-0.019020937776467295</v>
      </c>
      <c r="D3643" s="2">
        <f t="shared" si="109"/>
        <v>0.3750262644311195</v>
      </c>
    </row>
    <row r="3644" spans="1:4" ht="12.75">
      <c r="A3644" s="1">
        <v>37606</v>
      </c>
      <c r="B3644">
        <v>694.2</v>
      </c>
      <c r="C3644" s="2">
        <f t="shared" si="108"/>
        <v>0.043439050052608064</v>
      </c>
      <c r="D3644" s="2">
        <f t="shared" si="109"/>
        <v>0.37520980780991103</v>
      </c>
    </row>
    <row r="3645" spans="1:4" ht="12.75">
      <c r="A3645" s="1">
        <v>37607</v>
      </c>
      <c r="B3645">
        <v>677.6</v>
      </c>
      <c r="C3645" s="2">
        <f t="shared" si="108"/>
        <v>-0.023912417170844136</v>
      </c>
      <c r="D3645" s="2">
        <f t="shared" si="109"/>
        <v>0.3768182321361697</v>
      </c>
    </row>
    <row r="3646" spans="1:4" ht="12.75">
      <c r="A3646" s="1">
        <v>37608</v>
      </c>
      <c r="B3646">
        <v>678.2</v>
      </c>
      <c r="C3646" s="2">
        <f t="shared" si="108"/>
        <v>0.0008854781582054994</v>
      </c>
      <c r="D3646" s="2">
        <f t="shared" si="109"/>
        <v>0.37611351730908926</v>
      </c>
    </row>
    <row r="3647" spans="1:4" ht="12.75">
      <c r="A3647" s="1">
        <v>37609</v>
      </c>
      <c r="B3647">
        <v>683.8</v>
      </c>
      <c r="C3647" s="2">
        <f t="shared" si="108"/>
        <v>0.008257151282807351</v>
      </c>
      <c r="D3647" s="2">
        <f t="shared" si="109"/>
        <v>0.3761159329007135</v>
      </c>
    </row>
    <row r="3648" spans="1:4" ht="12.75">
      <c r="A3648" s="1">
        <v>37610</v>
      </c>
      <c r="B3648">
        <v>678.2</v>
      </c>
      <c r="C3648" s="2">
        <f t="shared" si="108"/>
        <v>-0.008189529102076487</v>
      </c>
      <c r="D3648" s="2">
        <f t="shared" si="109"/>
        <v>0.376230532659797</v>
      </c>
    </row>
    <row r="3649" spans="1:4" ht="12.75">
      <c r="A3649" s="1">
        <v>37613</v>
      </c>
      <c r="B3649">
        <v>689.3</v>
      </c>
      <c r="C3649" s="2">
        <f t="shared" si="108"/>
        <v>0.016366853435564543</v>
      </c>
      <c r="D3649" s="2">
        <f t="shared" si="109"/>
        <v>0.3756806377869714</v>
      </c>
    </row>
    <row r="3650" spans="1:4" ht="12.75">
      <c r="A3650" s="1">
        <v>37614</v>
      </c>
      <c r="B3650">
        <v>689.3</v>
      </c>
      <c r="C3650" s="2">
        <f t="shared" si="108"/>
        <v>0</v>
      </c>
      <c r="D3650" s="2">
        <f t="shared" si="109"/>
        <v>0.3760795279325195</v>
      </c>
    </row>
    <row r="3651" spans="1:4" ht="12.75">
      <c r="A3651" s="1">
        <v>37615</v>
      </c>
      <c r="B3651">
        <v>689.3</v>
      </c>
      <c r="C3651" s="2">
        <f t="shared" si="108"/>
        <v>0</v>
      </c>
      <c r="D3651" s="2">
        <f t="shared" si="109"/>
        <v>0.3760795279325195</v>
      </c>
    </row>
    <row r="3652" spans="1:4" ht="12.75">
      <c r="A3652" s="1">
        <v>37616</v>
      </c>
      <c r="B3652">
        <v>689.3</v>
      </c>
      <c r="C3652" s="2">
        <f t="shared" si="108"/>
        <v>0</v>
      </c>
      <c r="D3652" s="2">
        <f t="shared" si="109"/>
        <v>0.3760795279325195</v>
      </c>
    </row>
    <row r="3653" spans="1:4" ht="12.75">
      <c r="A3653" s="1">
        <v>37617</v>
      </c>
      <c r="B3653">
        <v>678.2</v>
      </c>
      <c r="C3653" s="2">
        <f aca="true" t="shared" si="110" ref="C3653:C3716">B3653/B3652-1</f>
        <v>-0.016103293195995794</v>
      </c>
      <c r="D3653" s="2">
        <f t="shared" si="109"/>
        <v>0.37608018600233595</v>
      </c>
    </row>
    <row r="3654" spans="1:4" ht="12.75">
      <c r="A3654" s="1">
        <v>37620</v>
      </c>
      <c r="B3654">
        <v>687.5</v>
      </c>
      <c r="C3654" s="2">
        <f t="shared" si="110"/>
        <v>0.013712769094662347</v>
      </c>
      <c r="D3654" s="2">
        <f t="shared" si="109"/>
        <v>0.376086686515207</v>
      </c>
    </row>
    <row r="3655" spans="1:4" ht="12.75">
      <c r="A3655" s="1">
        <v>37621</v>
      </c>
      <c r="B3655">
        <v>687.5</v>
      </c>
      <c r="C3655" s="2">
        <f t="shared" si="110"/>
        <v>0</v>
      </c>
      <c r="D3655" s="2">
        <f t="shared" si="109"/>
        <v>0.37637552027529064</v>
      </c>
    </row>
    <row r="3656" spans="1:4" ht="12.75">
      <c r="A3656" s="1">
        <v>37622</v>
      </c>
      <c r="B3656">
        <v>687.5</v>
      </c>
      <c r="C3656" s="2">
        <f t="shared" si="110"/>
        <v>0</v>
      </c>
      <c r="D3656" s="2">
        <f t="shared" si="109"/>
        <v>0.37637552027529064</v>
      </c>
    </row>
    <row r="3657" spans="1:4" ht="12.75">
      <c r="A3657" s="1">
        <v>37623</v>
      </c>
      <c r="B3657">
        <v>710.5</v>
      </c>
      <c r="C3657" s="2">
        <f t="shared" si="110"/>
        <v>0.033454545454545404</v>
      </c>
      <c r="D3657" s="2">
        <f aca="true" t="shared" si="111" ref="D3657:D3720">STDEV(C3397:C3656)*SQRT(250)</f>
        <v>0.3763634820860543</v>
      </c>
    </row>
    <row r="3658" spans="1:4" ht="12.75">
      <c r="A3658" s="1">
        <v>37624</v>
      </c>
      <c r="B3658">
        <v>714.9</v>
      </c>
      <c r="C3658" s="2">
        <f t="shared" si="110"/>
        <v>0.0061928219563687215</v>
      </c>
      <c r="D3658" s="2">
        <f t="shared" si="111"/>
        <v>0.3777043942829869</v>
      </c>
    </row>
    <row r="3659" spans="1:4" ht="12.75">
      <c r="A3659" s="1">
        <v>37627</v>
      </c>
      <c r="B3659">
        <v>714.9</v>
      </c>
      <c r="C3659" s="2">
        <f t="shared" si="110"/>
        <v>0</v>
      </c>
      <c r="D3659" s="2">
        <f t="shared" si="111"/>
        <v>0.37774493162055967</v>
      </c>
    </row>
    <row r="3660" spans="1:4" ht="12.75">
      <c r="A3660" s="1">
        <v>37628</v>
      </c>
      <c r="B3660">
        <v>719.3</v>
      </c>
      <c r="C3660" s="2">
        <f t="shared" si="110"/>
        <v>0.006154706952021138</v>
      </c>
      <c r="D3660" s="2">
        <f t="shared" si="111"/>
        <v>0.3776303901828181</v>
      </c>
    </row>
    <row r="3661" spans="1:4" ht="12.75">
      <c r="A3661" s="1">
        <v>37629</v>
      </c>
      <c r="B3661">
        <v>726.3</v>
      </c>
      <c r="C3661" s="2">
        <f t="shared" si="110"/>
        <v>0.009731683581259531</v>
      </c>
      <c r="D3661" s="2">
        <f t="shared" si="111"/>
        <v>0.3776182919757793</v>
      </c>
    </row>
    <row r="3662" spans="1:4" ht="12.75">
      <c r="A3662" s="1">
        <v>37630</v>
      </c>
      <c r="B3662">
        <v>735.1</v>
      </c>
      <c r="C3662" s="2">
        <f t="shared" si="110"/>
        <v>0.012116205424755666</v>
      </c>
      <c r="D3662" s="2">
        <f t="shared" si="111"/>
        <v>0.3777312564130612</v>
      </c>
    </row>
    <row r="3663" spans="1:4" ht="12.75">
      <c r="A3663" s="1">
        <v>37631</v>
      </c>
      <c r="B3663">
        <v>730.7</v>
      </c>
      <c r="C3663" s="2">
        <f t="shared" si="110"/>
        <v>-0.0059855801931709696</v>
      </c>
      <c r="D3663" s="2">
        <f t="shared" si="111"/>
        <v>0.37792486474121845</v>
      </c>
    </row>
    <row r="3664" spans="1:4" ht="12.75">
      <c r="A3664" s="1">
        <v>37634</v>
      </c>
      <c r="B3664">
        <v>747.6</v>
      </c>
      <c r="C3664" s="2">
        <f t="shared" si="110"/>
        <v>0.023128506911181068</v>
      </c>
      <c r="D3664" s="2">
        <f t="shared" si="111"/>
        <v>0.3778963665705219</v>
      </c>
    </row>
    <row r="3665" spans="1:4" ht="12.75">
      <c r="A3665" s="1">
        <v>37635</v>
      </c>
      <c r="B3665">
        <v>753.9</v>
      </c>
      <c r="C3665" s="2">
        <f t="shared" si="110"/>
        <v>0.008426966292134797</v>
      </c>
      <c r="D3665" s="2">
        <f t="shared" si="111"/>
        <v>0.37838500081870613</v>
      </c>
    </row>
    <row r="3666" spans="1:4" ht="12.75">
      <c r="A3666" s="1">
        <v>37636</v>
      </c>
      <c r="B3666">
        <v>757.7</v>
      </c>
      <c r="C3666" s="2">
        <f t="shared" si="110"/>
        <v>0.005040456293938345</v>
      </c>
      <c r="D3666" s="2">
        <f t="shared" si="111"/>
        <v>0.37753317279206716</v>
      </c>
    </row>
    <row r="3667" spans="1:4" ht="12.75">
      <c r="A3667" s="1">
        <v>37637</v>
      </c>
      <c r="B3667">
        <v>747.6</v>
      </c>
      <c r="C3667" s="2">
        <f t="shared" si="110"/>
        <v>-0.013329813910518684</v>
      </c>
      <c r="D3667" s="2">
        <f t="shared" si="111"/>
        <v>0.376565983502475</v>
      </c>
    </row>
    <row r="3668" spans="1:4" ht="12.75">
      <c r="A3668" s="1">
        <v>37638</v>
      </c>
      <c r="B3668">
        <v>735.1</v>
      </c>
      <c r="C3668" s="2">
        <f t="shared" si="110"/>
        <v>-0.01672017121455327</v>
      </c>
      <c r="D3668" s="2">
        <f t="shared" si="111"/>
        <v>0.3763019251113884</v>
      </c>
    </row>
    <row r="3669" spans="1:4" ht="12.75">
      <c r="A3669" s="1">
        <v>37641</v>
      </c>
      <c r="B3669">
        <v>724.4</v>
      </c>
      <c r="C3669" s="2">
        <f t="shared" si="110"/>
        <v>-0.014555842742484115</v>
      </c>
      <c r="D3669" s="2">
        <f t="shared" si="111"/>
        <v>0.37630249218846246</v>
      </c>
    </row>
    <row r="3670" spans="1:4" ht="12.75">
      <c r="A3670" s="1">
        <v>37642</v>
      </c>
      <c r="B3670">
        <v>701.7</v>
      </c>
      <c r="C3670" s="2">
        <f t="shared" si="110"/>
        <v>-0.031336278299282094</v>
      </c>
      <c r="D3670" s="2">
        <f t="shared" si="111"/>
        <v>0.37653094887259864</v>
      </c>
    </row>
    <row r="3671" spans="1:4" ht="12.75">
      <c r="A3671" s="1">
        <v>37643</v>
      </c>
      <c r="B3671">
        <v>698</v>
      </c>
      <c r="C3671" s="2">
        <f t="shared" si="110"/>
        <v>-0.005272908650420516</v>
      </c>
      <c r="D3671" s="2">
        <f t="shared" si="111"/>
        <v>0.37746759197739616</v>
      </c>
    </row>
    <row r="3672" spans="1:4" ht="12.75">
      <c r="A3672" s="1">
        <v>37644</v>
      </c>
      <c r="B3672">
        <v>701.1</v>
      </c>
      <c r="C3672" s="2">
        <f t="shared" si="110"/>
        <v>0.004441260744985742</v>
      </c>
      <c r="D3672" s="2">
        <f t="shared" si="111"/>
        <v>0.3773749413245923</v>
      </c>
    </row>
    <row r="3673" spans="1:4" ht="12.75">
      <c r="A3673" s="1">
        <v>37645</v>
      </c>
      <c r="B3673">
        <v>704.9</v>
      </c>
      <c r="C3673" s="2">
        <f t="shared" si="110"/>
        <v>0.005420054200542035</v>
      </c>
      <c r="D3673" s="2">
        <f t="shared" si="111"/>
        <v>0.37686455482142805</v>
      </c>
    </row>
    <row r="3674" spans="1:4" ht="12.75">
      <c r="A3674" s="1">
        <v>37648</v>
      </c>
      <c r="B3674">
        <v>672.8</v>
      </c>
      <c r="C3674" s="2">
        <f t="shared" si="110"/>
        <v>-0.04553837423748053</v>
      </c>
      <c r="D3674" s="2">
        <f t="shared" si="111"/>
        <v>0.37686951269289437</v>
      </c>
    </row>
    <row r="3675" spans="1:4" ht="12.75">
      <c r="A3675" s="1">
        <v>37649</v>
      </c>
      <c r="B3675">
        <v>656.5</v>
      </c>
      <c r="C3675" s="2">
        <f t="shared" si="110"/>
        <v>-0.0242271105826396</v>
      </c>
      <c r="D3675" s="2">
        <f t="shared" si="111"/>
        <v>0.3788001059817938</v>
      </c>
    </row>
    <row r="3676" spans="1:4" ht="12.75">
      <c r="A3676" s="1">
        <v>37650</v>
      </c>
      <c r="B3676">
        <v>667.1</v>
      </c>
      <c r="C3676" s="2">
        <f t="shared" si="110"/>
        <v>0.01614623000761628</v>
      </c>
      <c r="D3676" s="2">
        <f t="shared" si="111"/>
        <v>0.3794057064725602</v>
      </c>
    </row>
    <row r="3677" spans="1:4" ht="12.75">
      <c r="A3677" s="1">
        <v>37651</v>
      </c>
      <c r="B3677">
        <v>698</v>
      </c>
      <c r="C3677" s="2">
        <f t="shared" si="110"/>
        <v>0.04631989207015441</v>
      </c>
      <c r="D3677" s="2">
        <f t="shared" si="111"/>
        <v>0.3793739903042593</v>
      </c>
    </row>
    <row r="3678" spans="1:4" ht="12.75">
      <c r="A3678" s="1">
        <v>37652</v>
      </c>
      <c r="B3678">
        <v>702.4</v>
      </c>
      <c r="C3678" s="2">
        <f t="shared" si="110"/>
        <v>0.006303724928366838</v>
      </c>
      <c r="D3678" s="2">
        <f t="shared" si="111"/>
        <v>0.3822073679255492</v>
      </c>
    </row>
    <row r="3679" spans="1:4" ht="12.75">
      <c r="A3679" s="1">
        <v>37655</v>
      </c>
      <c r="B3679">
        <v>706.8</v>
      </c>
      <c r="C3679" s="2">
        <f t="shared" si="110"/>
        <v>0.006264236902050024</v>
      </c>
      <c r="D3679" s="2">
        <f t="shared" si="111"/>
        <v>0.38227047623873694</v>
      </c>
    </row>
    <row r="3680" spans="1:4" ht="12.75">
      <c r="A3680" s="1">
        <v>37656</v>
      </c>
      <c r="B3680">
        <v>687.3</v>
      </c>
      <c r="C3680" s="2">
        <f t="shared" si="110"/>
        <v>-0.027589134125636683</v>
      </c>
      <c r="D3680" s="2">
        <f t="shared" si="111"/>
        <v>0.38226605685149606</v>
      </c>
    </row>
    <row r="3681" spans="1:4" ht="12.75">
      <c r="A3681" s="1">
        <v>37657</v>
      </c>
      <c r="B3681">
        <v>694.2</v>
      </c>
      <c r="C3681" s="2">
        <f t="shared" si="110"/>
        <v>0.010039284155390682</v>
      </c>
      <c r="D3681" s="2">
        <f t="shared" si="111"/>
        <v>0.383118466841885</v>
      </c>
    </row>
    <row r="3682" spans="1:4" ht="12.75">
      <c r="A3682" s="1">
        <v>37658</v>
      </c>
      <c r="B3682">
        <v>677.2</v>
      </c>
      <c r="C3682" s="2">
        <f t="shared" si="110"/>
        <v>-0.024488619994238014</v>
      </c>
      <c r="D3682" s="2">
        <f t="shared" si="111"/>
        <v>0.38311787845640166</v>
      </c>
    </row>
    <row r="3683" spans="1:4" ht="12.75">
      <c r="A3683" s="1">
        <v>37659</v>
      </c>
      <c r="B3683">
        <v>660.2</v>
      </c>
      <c r="C3683" s="2">
        <f t="shared" si="110"/>
        <v>-0.025103366804489102</v>
      </c>
      <c r="D3683" s="2">
        <f t="shared" si="111"/>
        <v>0.38379492647238234</v>
      </c>
    </row>
    <row r="3684" spans="1:4" ht="12.75">
      <c r="A3684" s="1">
        <v>37662</v>
      </c>
      <c r="B3684">
        <v>676</v>
      </c>
      <c r="C3684" s="2">
        <f t="shared" si="110"/>
        <v>0.02393214177521963</v>
      </c>
      <c r="D3684" s="2">
        <f t="shared" si="111"/>
        <v>0.3844047620014093</v>
      </c>
    </row>
    <row r="3685" spans="1:4" ht="12.75">
      <c r="A3685" s="1">
        <v>37663</v>
      </c>
      <c r="B3685">
        <v>695.4</v>
      </c>
      <c r="C3685" s="2">
        <f t="shared" si="110"/>
        <v>0.028698224852071075</v>
      </c>
      <c r="D3685" s="2">
        <f t="shared" si="111"/>
        <v>0.38520181967718525</v>
      </c>
    </row>
    <row r="3686" spans="1:4" ht="12.75">
      <c r="A3686" s="1">
        <v>37664</v>
      </c>
      <c r="B3686">
        <v>691.7</v>
      </c>
      <c r="C3686" s="2">
        <f t="shared" si="110"/>
        <v>-0.00532067874604536</v>
      </c>
      <c r="D3686" s="2">
        <f t="shared" si="111"/>
        <v>0.3862844540436689</v>
      </c>
    </row>
    <row r="3687" spans="1:4" ht="12.75">
      <c r="A3687" s="1">
        <v>37665</v>
      </c>
      <c r="B3687">
        <v>701.1</v>
      </c>
      <c r="C3687" s="2">
        <f t="shared" si="110"/>
        <v>0.013589706520167777</v>
      </c>
      <c r="D3687" s="2">
        <f t="shared" si="111"/>
        <v>0.38630205251219957</v>
      </c>
    </row>
    <row r="3688" spans="1:4" ht="12.75">
      <c r="A3688" s="1">
        <v>37666</v>
      </c>
      <c r="B3688">
        <v>713.7</v>
      </c>
      <c r="C3688" s="2">
        <f t="shared" si="110"/>
        <v>0.01797175866495504</v>
      </c>
      <c r="D3688" s="2">
        <f t="shared" si="111"/>
        <v>0.3863181091351395</v>
      </c>
    </row>
    <row r="3689" spans="1:4" ht="12.75">
      <c r="A3689" s="1">
        <v>37669</v>
      </c>
      <c r="B3689">
        <v>720</v>
      </c>
      <c r="C3689" s="2">
        <f t="shared" si="110"/>
        <v>0.008827238335435084</v>
      </c>
      <c r="D3689" s="2">
        <f t="shared" si="111"/>
        <v>0.38676137509398906</v>
      </c>
    </row>
    <row r="3690" spans="1:4" ht="12.75">
      <c r="A3690" s="1">
        <v>37670</v>
      </c>
      <c r="B3690">
        <v>742.6</v>
      </c>
      <c r="C3690" s="2">
        <f t="shared" si="110"/>
        <v>0.03138888888888891</v>
      </c>
      <c r="D3690" s="2">
        <f t="shared" si="111"/>
        <v>0.38680749975356277</v>
      </c>
    </row>
    <row r="3691" spans="1:4" ht="12.75">
      <c r="A3691" s="1">
        <v>37671</v>
      </c>
      <c r="B3691">
        <v>742.6</v>
      </c>
      <c r="C3691" s="2">
        <f t="shared" si="110"/>
        <v>0</v>
      </c>
      <c r="D3691" s="2">
        <f t="shared" si="111"/>
        <v>0.38779732944981465</v>
      </c>
    </row>
    <row r="3692" spans="1:4" ht="12.75">
      <c r="A3692" s="1">
        <v>37672</v>
      </c>
      <c r="B3692">
        <v>729.4</v>
      </c>
      <c r="C3692" s="2">
        <f t="shared" si="110"/>
        <v>-0.01777538378669541</v>
      </c>
      <c r="D3692" s="2">
        <f t="shared" si="111"/>
        <v>0.38779500549822776</v>
      </c>
    </row>
    <row r="3693" spans="1:4" ht="12.75">
      <c r="A3693" s="1">
        <v>37673</v>
      </c>
      <c r="B3693">
        <v>748.3</v>
      </c>
      <c r="C3693" s="2">
        <f t="shared" si="110"/>
        <v>0.025911708253358867</v>
      </c>
      <c r="D3693" s="2">
        <f t="shared" si="111"/>
        <v>0.3881460284620771</v>
      </c>
    </row>
    <row r="3694" spans="1:4" ht="12.75">
      <c r="A3694" s="1">
        <v>37676</v>
      </c>
      <c r="B3694">
        <v>714.3</v>
      </c>
      <c r="C3694" s="2">
        <f t="shared" si="110"/>
        <v>-0.04543632233061612</v>
      </c>
      <c r="D3694" s="2">
        <f t="shared" si="111"/>
        <v>0.38903131466935204</v>
      </c>
    </row>
    <row r="3695" spans="1:4" ht="12.75">
      <c r="A3695" s="1">
        <v>37677</v>
      </c>
      <c r="B3695">
        <v>672.2</v>
      </c>
      <c r="C3695" s="2">
        <f t="shared" si="110"/>
        <v>-0.05893882122357541</v>
      </c>
      <c r="D3695" s="2">
        <f t="shared" si="111"/>
        <v>0.3913289150405192</v>
      </c>
    </row>
    <row r="3696" spans="1:4" ht="12.75">
      <c r="A3696" s="1">
        <v>37678</v>
      </c>
      <c r="B3696">
        <v>675.3</v>
      </c>
      <c r="C3696" s="2">
        <f t="shared" si="110"/>
        <v>0.004611722701576726</v>
      </c>
      <c r="D3696" s="2">
        <f t="shared" si="111"/>
        <v>0.3953331632719201</v>
      </c>
    </row>
    <row r="3697" spans="1:4" ht="12.75">
      <c r="A3697" s="1">
        <v>37679</v>
      </c>
      <c r="B3697">
        <v>694.2</v>
      </c>
      <c r="C3697" s="2">
        <f t="shared" si="110"/>
        <v>0.02798756108396283</v>
      </c>
      <c r="D3697" s="2">
        <f t="shared" si="111"/>
        <v>0.39460170051311466</v>
      </c>
    </row>
    <row r="3698" spans="1:4" ht="12.75">
      <c r="A3698" s="1">
        <v>37680</v>
      </c>
      <c r="B3698">
        <v>698</v>
      </c>
      <c r="C3698" s="2">
        <f t="shared" si="110"/>
        <v>0.005473926822241459</v>
      </c>
      <c r="D3698" s="2">
        <f t="shared" si="111"/>
        <v>0.3954805052300179</v>
      </c>
    </row>
    <row r="3699" spans="1:4" ht="12.75">
      <c r="A3699" s="1">
        <v>37683</v>
      </c>
      <c r="B3699">
        <v>687.3</v>
      </c>
      <c r="C3699" s="2">
        <f t="shared" si="110"/>
        <v>-0.015329512893982877</v>
      </c>
      <c r="D3699" s="2">
        <f t="shared" si="111"/>
        <v>0.39491006156986314</v>
      </c>
    </row>
    <row r="3700" spans="1:4" ht="12.75">
      <c r="A3700" s="1">
        <v>37684</v>
      </c>
      <c r="B3700">
        <v>686.6</v>
      </c>
      <c r="C3700" s="2">
        <f t="shared" si="110"/>
        <v>-0.0010184781027207102</v>
      </c>
      <c r="D3700" s="2">
        <f t="shared" si="111"/>
        <v>0.3950309581825505</v>
      </c>
    </row>
    <row r="3701" spans="1:4" ht="12.75">
      <c r="A3701" s="1">
        <v>37685</v>
      </c>
      <c r="B3701">
        <v>687.3</v>
      </c>
      <c r="C3701" s="2">
        <f t="shared" si="110"/>
        <v>0.0010195164579085425</v>
      </c>
      <c r="D3701" s="2">
        <f t="shared" si="111"/>
        <v>0.3946282694244045</v>
      </c>
    </row>
    <row r="3702" spans="1:4" ht="12.75">
      <c r="A3702" s="1">
        <v>37686</v>
      </c>
      <c r="B3702">
        <v>685.4</v>
      </c>
      <c r="C3702" s="2">
        <f t="shared" si="110"/>
        <v>-0.002764440564527848</v>
      </c>
      <c r="D3702" s="2">
        <f t="shared" si="111"/>
        <v>0.39440921432822407</v>
      </c>
    </row>
    <row r="3703" spans="1:4" ht="12.75">
      <c r="A3703" s="1">
        <v>37687</v>
      </c>
      <c r="B3703">
        <v>685.4</v>
      </c>
      <c r="C3703" s="2">
        <f t="shared" si="110"/>
        <v>0</v>
      </c>
      <c r="D3703" s="2">
        <f t="shared" si="111"/>
        <v>0.39438421161293247</v>
      </c>
    </row>
    <row r="3704" spans="1:4" ht="12.75">
      <c r="A3704" s="1">
        <v>37690</v>
      </c>
      <c r="B3704">
        <v>659</v>
      </c>
      <c r="C3704" s="2">
        <f t="shared" si="110"/>
        <v>-0.03851765392471551</v>
      </c>
      <c r="D3704" s="2">
        <f t="shared" si="111"/>
        <v>0.394258020437737</v>
      </c>
    </row>
    <row r="3705" spans="1:4" ht="12.75">
      <c r="A3705" s="1">
        <v>37691</v>
      </c>
      <c r="B3705">
        <v>655.2</v>
      </c>
      <c r="C3705" s="2">
        <f t="shared" si="110"/>
        <v>-0.005766312594840617</v>
      </c>
      <c r="D3705" s="2">
        <f t="shared" si="111"/>
        <v>0.3958728992596488</v>
      </c>
    </row>
    <row r="3706" spans="1:4" ht="12.75">
      <c r="A3706" s="1">
        <v>37692</v>
      </c>
      <c r="B3706">
        <v>631.3</v>
      </c>
      <c r="C3706" s="2">
        <f t="shared" si="110"/>
        <v>-0.03647741147741157</v>
      </c>
      <c r="D3706" s="2">
        <f t="shared" si="111"/>
        <v>0.3957234880945434</v>
      </c>
    </row>
    <row r="3707" spans="1:4" ht="12.75">
      <c r="A3707" s="1">
        <v>37693</v>
      </c>
      <c r="B3707">
        <v>667.1</v>
      </c>
      <c r="C3707" s="2">
        <f t="shared" si="110"/>
        <v>0.05670837953429442</v>
      </c>
      <c r="D3707" s="2">
        <f t="shared" si="111"/>
        <v>0.3971006070987247</v>
      </c>
    </row>
    <row r="3708" spans="1:4" ht="12.75">
      <c r="A3708" s="1">
        <v>37694</v>
      </c>
      <c r="B3708">
        <v>699.2</v>
      </c>
      <c r="C3708" s="2">
        <f t="shared" si="110"/>
        <v>0.0481187228301605</v>
      </c>
      <c r="D3708" s="2">
        <f t="shared" si="111"/>
        <v>0.40086434987321357</v>
      </c>
    </row>
    <row r="3709" spans="1:4" ht="12.75">
      <c r="A3709" s="1">
        <v>37697</v>
      </c>
      <c r="B3709">
        <v>716.2</v>
      </c>
      <c r="C3709" s="2">
        <f t="shared" si="110"/>
        <v>0.024313501144164862</v>
      </c>
      <c r="D3709" s="2">
        <f t="shared" si="111"/>
        <v>0.40362378655331177</v>
      </c>
    </row>
    <row r="3710" spans="1:4" ht="12.75">
      <c r="A3710" s="1">
        <v>37698</v>
      </c>
      <c r="B3710">
        <v>704.9</v>
      </c>
      <c r="C3710" s="2">
        <f t="shared" si="110"/>
        <v>-0.015777715721865482</v>
      </c>
      <c r="D3710" s="2">
        <f t="shared" si="111"/>
        <v>0.4042548986309701</v>
      </c>
    </row>
    <row r="3711" spans="1:4" ht="12.75">
      <c r="A3711" s="1">
        <v>37699</v>
      </c>
      <c r="B3711">
        <v>718.7</v>
      </c>
      <c r="C3711" s="2">
        <f t="shared" si="110"/>
        <v>0.01957724499929081</v>
      </c>
      <c r="D3711" s="2">
        <f t="shared" si="111"/>
        <v>0.40450831528019715</v>
      </c>
    </row>
    <row r="3712" spans="1:4" ht="12.75">
      <c r="A3712" s="1">
        <v>37700</v>
      </c>
      <c r="B3712">
        <v>703.6</v>
      </c>
      <c r="C3712" s="2">
        <f t="shared" si="110"/>
        <v>-0.021010157228328996</v>
      </c>
      <c r="D3712" s="2">
        <f t="shared" si="111"/>
        <v>0.4050188204470918</v>
      </c>
    </row>
    <row r="3713" spans="1:4" ht="12.75">
      <c r="A3713" s="1">
        <v>37701</v>
      </c>
      <c r="B3713">
        <v>740.1</v>
      </c>
      <c r="C3713" s="2">
        <f t="shared" si="110"/>
        <v>0.05187606594656047</v>
      </c>
      <c r="D3713" s="2">
        <f t="shared" si="111"/>
        <v>0.40546326678909644</v>
      </c>
    </row>
    <row r="3714" spans="1:4" ht="12.75">
      <c r="A3714" s="1">
        <v>37704</v>
      </c>
      <c r="B3714">
        <v>695.4</v>
      </c>
      <c r="C3714" s="2">
        <f t="shared" si="110"/>
        <v>-0.060397243615727625</v>
      </c>
      <c r="D3714" s="2">
        <f t="shared" si="111"/>
        <v>0.40873113783719145</v>
      </c>
    </row>
    <row r="3715" spans="1:4" ht="12.75">
      <c r="A3715" s="1">
        <v>37705</v>
      </c>
      <c r="B3715">
        <v>726.3</v>
      </c>
      <c r="C3715" s="2">
        <f t="shared" si="110"/>
        <v>0.044434857635893055</v>
      </c>
      <c r="D3715" s="2">
        <f t="shared" si="111"/>
        <v>0.4128457834841066</v>
      </c>
    </row>
    <row r="3716" spans="1:4" ht="12.75">
      <c r="A3716" s="1">
        <v>37706</v>
      </c>
      <c r="B3716">
        <v>717.5</v>
      </c>
      <c r="C3716" s="2">
        <f t="shared" si="110"/>
        <v>-0.012116205424755555</v>
      </c>
      <c r="D3716" s="2">
        <f t="shared" si="111"/>
        <v>0.4152348901127672</v>
      </c>
    </row>
    <row r="3717" spans="1:4" ht="12.75">
      <c r="A3717" s="1">
        <v>37707</v>
      </c>
      <c r="B3717">
        <v>703.6</v>
      </c>
      <c r="C3717" s="2">
        <f aca="true" t="shared" si="112" ref="C3717:C3780">B3717/B3716-1</f>
        <v>-0.019372822299651538</v>
      </c>
      <c r="D3717" s="2">
        <f t="shared" si="111"/>
        <v>0.4153666383660778</v>
      </c>
    </row>
    <row r="3718" spans="1:4" ht="12.75">
      <c r="A3718" s="1">
        <v>37708</v>
      </c>
      <c r="B3718">
        <v>728.1</v>
      </c>
      <c r="C3718" s="2">
        <f t="shared" si="112"/>
        <v>0.034820920977828296</v>
      </c>
      <c r="D3718" s="2">
        <f t="shared" si="111"/>
        <v>0.4157237734154141</v>
      </c>
    </row>
    <row r="3719" spans="1:4" ht="12.75">
      <c r="A3719" s="1">
        <v>37711</v>
      </c>
      <c r="B3719">
        <v>701.1</v>
      </c>
      <c r="C3719" s="2">
        <f t="shared" si="112"/>
        <v>-0.037082818294190356</v>
      </c>
      <c r="D3719" s="2">
        <f t="shared" si="111"/>
        <v>0.4172129101000807</v>
      </c>
    </row>
    <row r="3720" spans="1:4" ht="12.75">
      <c r="A3720" s="1">
        <v>37712</v>
      </c>
      <c r="B3720">
        <v>720.6</v>
      </c>
      <c r="C3720" s="2">
        <f t="shared" si="112"/>
        <v>0.02781343602909714</v>
      </c>
      <c r="D3720" s="2">
        <f t="shared" si="111"/>
        <v>0.4187112513560154</v>
      </c>
    </row>
    <row r="3721" spans="1:4" ht="12.75">
      <c r="A3721" s="1">
        <v>37713</v>
      </c>
      <c r="B3721">
        <v>750.1</v>
      </c>
      <c r="C3721" s="2">
        <f t="shared" si="112"/>
        <v>0.04093810713294466</v>
      </c>
      <c r="D3721" s="2">
        <f aca="true" t="shared" si="113" ref="D3721:D3784">STDEV(C3461:C3720)*SQRT(250)</f>
        <v>0.4195645381509069</v>
      </c>
    </row>
    <row r="3722" spans="1:4" ht="12.75">
      <c r="A3722" s="1">
        <v>37714</v>
      </c>
      <c r="B3722">
        <v>762.1</v>
      </c>
      <c r="C3722" s="2">
        <f t="shared" si="112"/>
        <v>0.015997866951073192</v>
      </c>
      <c r="D3722" s="2">
        <f t="shared" si="113"/>
        <v>0.42141912263797976</v>
      </c>
    </row>
    <row r="3723" spans="1:4" ht="12.75">
      <c r="A3723" s="1">
        <v>37715</v>
      </c>
      <c r="B3723">
        <v>759.6</v>
      </c>
      <c r="C3723" s="2">
        <f t="shared" si="112"/>
        <v>-0.003280409395092554</v>
      </c>
      <c r="D3723" s="2">
        <f t="shared" si="113"/>
        <v>0.4216621563053476</v>
      </c>
    </row>
    <row r="3724" spans="1:4" ht="12.75">
      <c r="A3724" s="1">
        <v>37718</v>
      </c>
      <c r="B3724">
        <v>789.1</v>
      </c>
      <c r="C3724" s="2">
        <f t="shared" si="112"/>
        <v>0.038836229594523486</v>
      </c>
      <c r="D3724" s="2">
        <f t="shared" si="113"/>
        <v>0.42166146649826863</v>
      </c>
    </row>
    <row r="3725" spans="1:4" ht="12.75">
      <c r="A3725" s="1">
        <v>37719</v>
      </c>
      <c r="B3725">
        <v>786</v>
      </c>
      <c r="C3725" s="2">
        <f t="shared" si="112"/>
        <v>-0.00392852616905337</v>
      </c>
      <c r="D3725" s="2">
        <f t="shared" si="113"/>
        <v>0.42345229910043053</v>
      </c>
    </row>
    <row r="3726" spans="1:4" ht="12.75">
      <c r="A3726" s="1">
        <v>37720</v>
      </c>
      <c r="B3726">
        <v>807.4</v>
      </c>
      <c r="C3726" s="2">
        <f t="shared" si="112"/>
        <v>0.02722646310432575</v>
      </c>
      <c r="D3726" s="2">
        <f t="shared" si="113"/>
        <v>0.42344427941336255</v>
      </c>
    </row>
    <row r="3727" spans="1:4" ht="12.75">
      <c r="A3727" s="1">
        <v>37721</v>
      </c>
      <c r="B3727">
        <v>810.5</v>
      </c>
      <c r="C3727" s="2">
        <f t="shared" si="112"/>
        <v>0.0038394847659153353</v>
      </c>
      <c r="D3727" s="2">
        <f t="shared" si="113"/>
        <v>0.42415820029941026</v>
      </c>
    </row>
    <row r="3728" spans="1:4" ht="12.75">
      <c r="A3728" s="1">
        <v>37722</v>
      </c>
      <c r="B3728">
        <v>807.4</v>
      </c>
      <c r="C3728" s="2">
        <f t="shared" si="112"/>
        <v>-0.0038247995064775164</v>
      </c>
      <c r="D3728" s="2">
        <f t="shared" si="113"/>
        <v>0.4238219192074387</v>
      </c>
    </row>
    <row r="3729" spans="1:4" ht="12.75">
      <c r="A3729" s="1">
        <v>37725</v>
      </c>
      <c r="B3729">
        <v>826.9</v>
      </c>
      <c r="C3729" s="2">
        <f t="shared" si="112"/>
        <v>0.024151597721079998</v>
      </c>
      <c r="D3729" s="2">
        <f t="shared" si="113"/>
        <v>0.42382775391924576</v>
      </c>
    </row>
    <row r="3730" spans="1:4" ht="12.75">
      <c r="A3730" s="1">
        <v>37726</v>
      </c>
      <c r="B3730">
        <v>834.4</v>
      </c>
      <c r="C3730" s="2">
        <f t="shared" si="112"/>
        <v>0.00907002055871331</v>
      </c>
      <c r="D3730" s="2">
        <f t="shared" si="113"/>
        <v>0.42431832427773447</v>
      </c>
    </row>
    <row r="3731" spans="1:4" ht="12.75">
      <c r="A3731" s="1">
        <v>37727</v>
      </c>
      <c r="B3731">
        <v>823.7</v>
      </c>
      <c r="C3731" s="2">
        <f t="shared" si="112"/>
        <v>-0.012823585810162963</v>
      </c>
      <c r="D3731" s="2">
        <f t="shared" si="113"/>
        <v>0.42432549660769453</v>
      </c>
    </row>
    <row r="3732" spans="1:4" ht="12.75">
      <c r="A3732" s="1">
        <v>37728</v>
      </c>
      <c r="B3732">
        <v>831.9</v>
      </c>
      <c r="C3732" s="2">
        <f t="shared" si="112"/>
        <v>0.009955080733276667</v>
      </c>
      <c r="D3732" s="2">
        <f t="shared" si="113"/>
        <v>0.4244930429653503</v>
      </c>
    </row>
    <row r="3733" spans="1:4" ht="12.75">
      <c r="A3733" s="1">
        <v>37729</v>
      </c>
      <c r="B3733">
        <v>831.9</v>
      </c>
      <c r="C3733" s="2">
        <f t="shared" si="112"/>
        <v>0</v>
      </c>
      <c r="D3733" s="2">
        <f t="shared" si="113"/>
        <v>0.42445235336143783</v>
      </c>
    </row>
    <row r="3734" spans="1:4" ht="12.75">
      <c r="A3734" s="1">
        <v>37732</v>
      </c>
      <c r="B3734">
        <v>831.9</v>
      </c>
      <c r="C3734" s="2">
        <f t="shared" si="112"/>
        <v>0</v>
      </c>
      <c r="D3734" s="2">
        <f t="shared" si="113"/>
        <v>0.42440765336197395</v>
      </c>
    </row>
    <row r="3735" spans="1:4" ht="12.75">
      <c r="A3735" s="1">
        <v>37733</v>
      </c>
      <c r="B3735">
        <v>827.5</v>
      </c>
      <c r="C3735" s="2">
        <f t="shared" si="112"/>
        <v>-0.005289097247265229</v>
      </c>
      <c r="D3735" s="2">
        <f t="shared" si="113"/>
        <v>0.4243545104878513</v>
      </c>
    </row>
    <row r="3736" spans="1:4" ht="12.75">
      <c r="A3736" s="1">
        <v>37734</v>
      </c>
      <c r="B3736">
        <v>831.3</v>
      </c>
      <c r="C3736" s="2">
        <f t="shared" si="112"/>
        <v>0.004592145015105631</v>
      </c>
      <c r="D3736" s="2">
        <f t="shared" si="113"/>
        <v>0.4243424023387954</v>
      </c>
    </row>
    <row r="3737" spans="1:4" ht="12.75">
      <c r="A3737" s="1">
        <v>37735</v>
      </c>
      <c r="B3737">
        <v>817.4</v>
      </c>
      <c r="C3737" s="2">
        <f t="shared" si="112"/>
        <v>-0.016720798748947385</v>
      </c>
      <c r="D3737" s="2">
        <f t="shared" si="113"/>
        <v>0.42431858057968597</v>
      </c>
    </row>
    <row r="3738" spans="1:4" ht="12.75">
      <c r="A3738" s="1">
        <v>37736</v>
      </c>
      <c r="B3738">
        <v>792.9</v>
      </c>
      <c r="C3738" s="2">
        <f t="shared" si="112"/>
        <v>-0.0299730853927086</v>
      </c>
      <c r="D3738" s="2">
        <f t="shared" si="113"/>
        <v>0.4240757743700385</v>
      </c>
    </row>
    <row r="3739" spans="1:4" ht="12.75">
      <c r="A3739" s="1">
        <v>37739</v>
      </c>
      <c r="B3739">
        <v>811.1</v>
      </c>
      <c r="C3739" s="2">
        <f t="shared" si="112"/>
        <v>0.022953714213646226</v>
      </c>
      <c r="D3739" s="2">
        <f t="shared" si="113"/>
        <v>0.42498147524462326</v>
      </c>
    </row>
    <row r="3740" spans="1:4" ht="12.75">
      <c r="A3740" s="1">
        <v>37740</v>
      </c>
      <c r="B3740">
        <v>811.8</v>
      </c>
      <c r="C3740" s="2">
        <f t="shared" si="112"/>
        <v>0.0008630255208974535</v>
      </c>
      <c r="D3740" s="2">
        <f t="shared" si="113"/>
        <v>0.4255105551320672</v>
      </c>
    </row>
    <row r="3741" spans="1:4" ht="12.75">
      <c r="A3741" s="1">
        <v>37741</v>
      </c>
      <c r="B3741">
        <v>799.2</v>
      </c>
      <c r="C3741" s="2">
        <f t="shared" si="112"/>
        <v>-0.015521064301551979</v>
      </c>
      <c r="D3741" s="2">
        <f t="shared" si="113"/>
        <v>0.4255062821398806</v>
      </c>
    </row>
    <row r="3742" spans="1:4" ht="12.75">
      <c r="A3742" s="1">
        <v>37742</v>
      </c>
      <c r="B3742">
        <v>799.2</v>
      </c>
      <c r="C3742" s="2">
        <f t="shared" si="112"/>
        <v>0</v>
      </c>
      <c r="D3742" s="2">
        <f t="shared" si="113"/>
        <v>0.4257596996596801</v>
      </c>
    </row>
    <row r="3743" spans="1:4" ht="12.75">
      <c r="A3743" s="1">
        <v>37743</v>
      </c>
      <c r="B3743">
        <v>814.9</v>
      </c>
      <c r="C3743" s="2">
        <f t="shared" si="112"/>
        <v>0.01964464464464455</v>
      </c>
      <c r="D3743" s="2">
        <f t="shared" si="113"/>
        <v>0.42574967504298117</v>
      </c>
    </row>
    <row r="3744" spans="1:4" ht="12.75">
      <c r="A3744" s="1">
        <v>37746</v>
      </c>
      <c r="B3744">
        <v>823.7</v>
      </c>
      <c r="C3744" s="2">
        <f t="shared" si="112"/>
        <v>0.010798871027120072</v>
      </c>
      <c r="D3744" s="2">
        <f t="shared" si="113"/>
        <v>0.42616227208523555</v>
      </c>
    </row>
    <row r="3745" spans="1:4" ht="12.75">
      <c r="A3745" s="1">
        <v>37747</v>
      </c>
      <c r="B3745">
        <v>846.4</v>
      </c>
      <c r="C3745" s="2">
        <f t="shared" si="112"/>
        <v>0.027558577151875596</v>
      </c>
      <c r="D3745" s="2">
        <f t="shared" si="113"/>
        <v>0.4262125719836276</v>
      </c>
    </row>
    <row r="3746" spans="1:4" ht="12.75">
      <c r="A3746" s="1">
        <v>37748</v>
      </c>
      <c r="B3746">
        <v>838.8</v>
      </c>
      <c r="C3746" s="2">
        <f t="shared" si="112"/>
        <v>-0.008979206049149369</v>
      </c>
      <c r="D3746" s="2">
        <f t="shared" si="113"/>
        <v>0.4270637392109369</v>
      </c>
    </row>
    <row r="3747" spans="1:4" ht="12.75">
      <c r="A3747" s="1">
        <v>37749</v>
      </c>
      <c r="B3747">
        <v>817.4</v>
      </c>
      <c r="C3747" s="2">
        <f t="shared" si="112"/>
        <v>-0.025512637100619906</v>
      </c>
      <c r="D3747" s="2">
        <f t="shared" si="113"/>
        <v>0.426688524442918</v>
      </c>
    </row>
    <row r="3748" spans="1:4" ht="12.75">
      <c r="A3748" s="1">
        <v>37750</v>
      </c>
      <c r="B3748">
        <v>822.5</v>
      </c>
      <c r="C3748" s="2">
        <f t="shared" si="112"/>
        <v>0.0062392953266454665</v>
      </c>
      <c r="D3748" s="2">
        <f t="shared" si="113"/>
        <v>0.4273332829287044</v>
      </c>
    </row>
    <row r="3749" spans="1:4" ht="12.75">
      <c r="A3749" s="1">
        <v>37753</v>
      </c>
      <c r="B3749">
        <v>829.4</v>
      </c>
      <c r="C3749" s="2">
        <f t="shared" si="112"/>
        <v>0.008389057750759932</v>
      </c>
      <c r="D3749" s="2">
        <f t="shared" si="113"/>
        <v>0.4271348039305226</v>
      </c>
    </row>
    <row r="3750" spans="1:4" ht="12.75">
      <c r="A3750" s="1">
        <v>37754</v>
      </c>
      <c r="B3750">
        <v>826.9</v>
      </c>
      <c r="C3750" s="2">
        <f t="shared" si="112"/>
        <v>-0.0030142271521581554</v>
      </c>
      <c r="D3750" s="2">
        <f t="shared" si="113"/>
        <v>0.42688910067247143</v>
      </c>
    </row>
    <row r="3751" spans="1:4" ht="12.75">
      <c r="A3751" s="1">
        <v>37755</v>
      </c>
      <c r="B3751">
        <v>821.8</v>
      </c>
      <c r="C3751" s="2">
        <f t="shared" si="112"/>
        <v>-0.006167613979925046</v>
      </c>
      <c r="D3751" s="2">
        <f t="shared" si="113"/>
        <v>0.4268424840096289</v>
      </c>
    </row>
    <row r="3752" spans="1:4" ht="12.75">
      <c r="A3752" s="1">
        <v>37756</v>
      </c>
      <c r="B3752">
        <v>834.4</v>
      </c>
      <c r="C3752" s="2">
        <f t="shared" si="112"/>
        <v>0.015332197614991605</v>
      </c>
      <c r="D3752" s="2">
        <f t="shared" si="113"/>
        <v>0.42687227855324283</v>
      </c>
    </row>
    <row r="3753" spans="1:4" ht="12.75">
      <c r="A3753" s="1">
        <v>37757</v>
      </c>
      <c r="B3753">
        <v>843.2</v>
      </c>
      <c r="C3753" s="2">
        <f t="shared" si="112"/>
        <v>0.010546500479386545</v>
      </c>
      <c r="D3753" s="2">
        <f t="shared" si="113"/>
        <v>0.42711426930593194</v>
      </c>
    </row>
    <row r="3754" spans="1:4" ht="12.75">
      <c r="A3754" s="1">
        <v>37760</v>
      </c>
      <c r="B3754">
        <v>819.3</v>
      </c>
      <c r="C3754" s="2">
        <f t="shared" si="112"/>
        <v>-0.028344402277039937</v>
      </c>
      <c r="D3754" s="2">
        <f t="shared" si="113"/>
        <v>0.4271783273495124</v>
      </c>
    </row>
    <row r="3755" spans="1:4" ht="12.75">
      <c r="A3755" s="1">
        <v>37761</v>
      </c>
      <c r="B3755">
        <v>823.1</v>
      </c>
      <c r="C3755" s="2">
        <f t="shared" si="112"/>
        <v>0.004638105699987793</v>
      </c>
      <c r="D3755" s="2">
        <f t="shared" si="113"/>
        <v>0.4280524775044586</v>
      </c>
    </row>
    <row r="3756" spans="1:4" ht="12.75">
      <c r="A3756" s="1">
        <v>37762</v>
      </c>
      <c r="B3756">
        <v>819.9</v>
      </c>
      <c r="C3756" s="2">
        <f t="shared" si="112"/>
        <v>-0.0038877414651926623</v>
      </c>
      <c r="D3756" s="2">
        <f t="shared" si="113"/>
        <v>0.42793345989700476</v>
      </c>
    </row>
    <row r="3757" spans="1:4" ht="12.75">
      <c r="A3757" s="1">
        <v>37763</v>
      </c>
      <c r="B3757">
        <v>832.5</v>
      </c>
      <c r="C3757" s="2">
        <f t="shared" si="112"/>
        <v>0.015367727771679496</v>
      </c>
      <c r="D3757" s="2">
        <f t="shared" si="113"/>
        <v>0.4279418049801572</v>
      </c>
    </row>
    <row r="3758" spans="1:4" ht="12.75">
      <c r="A3758" s="1">
        <v>37764</v>
      </c>
      <c r="B3758">
        <v>838.8</v>
      </c>
      <c r="C3758" s="2">
        <f t="shared" si="112"/>
        <v>0.00756756756756749</v>
      </c>
      <c r="D3758" s="2">
        <f t="shared" si="113"/>
        <v>0.42812265506279734</v>
      </c>
    </row>
    <row r="3759" spans="1:4" ht="12.75">
      <c r="A3759" s="1">
        <v>37767</v>
      </c>
      <c r="B3759">
        <v>833.2</v>
      </c>
      <c r="C3759" s="2">
        <f t="shared" si="112"/>
        <v>-0.0066762041010967055</v>
      </c>
      <c r="D3759" s="2">
        <f t="shared" si="113"/>
        <v>0.428119902741362</v>
      </c>
    </row>
    <row r="3760" spans="1:4" ht="12.75">
      <c r="A3760" s="1">
        <v>37768</v>
      </c>
      <c r="B3760">
        <v>840.1</v>
      </c>
      <c r="C3760" s="2">
        <f t="shared" si="112"/>
        <v>0.008281325012001961</v>
      </c>
      <c r="D3760" s="2">
        <f t="shared" si="113"/>
        <v>0.4281571043210847</v>
      </c>
    </row>
    <row r="3761" spans="1:4" ht="12.75">
      <c r="A3761" s="1">
        <v>37769</v>
      </c>
      <c r="B3761">
        <v>848.9</v>
      </c>
      <c r="C3761" s="2">
        <f t="shared" si="112"/>
        <v>0.01047494345911204</v>
      </c>
      <c r="D3761" s="2">
        <f t="shared" si="113"/>
        <v>0.42822548515513736</v>
      </c>
    </row>
    <row r="3762" spans="1:4" ht="12.75">
      <c r="A3762" s="1">
        <v>37770</v>
      </c>
      <c r="B3762">
        <v>852</v>
      </c>
      <c r="C3762" s="2">
        <f t="shared" si="112"/>
        <v>0.003651784662504376</v>
      </c>
      <c r="D3762" s="2">
        <f t="shared" si="113"/>
        <v>0.4283401868744087</v>
      </c>
    </row>
    <row r="3763" spans="1:4" ht="12.75">
      <c r="A3763" s="1">
        <v>37771</v>
      </c>
      <c r="B3763">
        <v>855.2</v>
      </c>
      <c r="C3763" s="2">
        <f t="shared" si="112"/>
        <v>0.003755868544601082</v>
      </c>
      <c r="D3763" s="2">
        <f t="shared" si="113"/>
        <v>0.428247752176856</v>
      </c>
    </row>
    <row r="3764" spans="1:4" ht="12.75">
      <c r="A3764" s="1">
        <v>37774</v>
      </c>
      <c r="B3764">
        <v>869.6</v>
      </c>
      <c r="C3764" s="2">
        <f t="shared" si="112"/>
        <v>0.016838166510757757</v>
      </c>
      <c r="D3764" s="2">
        <f t="shared" si="113"/>
        <v>0.4282538343555252</v>
      </c>
    </row>
    <row r="3765" spans="1:4" ht="12.75">
      <c r="A3765" s="1">
        <v>37775</v>
      </c>
      <c r="B3765">
        <v>845.7</v>
      </c>
      <c r="C3765" s="2">
        <f t="shared" si="112"/>
        <v>-0.027483900643974213</v>
      </c>
      <c r="D3765" s="2">
        <f t="shared" si="113"/>
        <v>0.42853787669319</v>
      </c>
    </row>
    <row r="3766" spans="1:4" ht="12.75">
      <c r="A3766" s="1">
        <v>37776</v>
      </c>
      <c r="B3766">
        <v>865.2</v>
      </c>
      <c r="C3766" s="2">
        <f t="shared" si="112"/>
        <v>0.023057821922667587</v>
      </c>
      <c r="D3766" s="2">
        <f t="shared" si="113"/>
        <v>0.42857042779494264</v>
      </c>
    </row>
    <row r="3767" spans="1:4" ht="12.75">
      <c r="A3767" s="1">
        <v>37777</v>
      </c>
      <c r="B3767">
        <v>857</v>
      </c>
      <c r="C3767" s="2">
        <f t="shared" si="112"/>
        <v>-0.009477577438742557</v>
      </c>
      <c r="D3767" s="2">
        <f t="shared" si="113"/>
        <v>0.4290037969066365</v>
      </c>
    </row>
    <row r="3768" spans="1:4" ht="12.75">
      <c r="A3768" s="1">
        <v>37778</v>
      </c>
      <c r="B3768">
        <v>878.4</v>
      </c>
      <c r="C3768" s="2">
        <f t="shared" si="112"/>
        <v>0.024970828471411854</v>
      </c>
      <c r="D3768" s="2">
        <f t="shared" si="113"/>
        <v>0.4290259419281171</v>
      </c>
    </row>
    <row r="3769" spans="1:4" ht="12.75">
      <c r="A3769" s="1">
        <v>37781</v>
      </c>
      <c r="B3769">
        <v>879.1</v>
      </c>
      <c r="C3769" s="2">
        <f t="shared" si="112"/>
        <v>0.0007969034608379388</v>
      </c>
      <c r="D3769" s="2">
        <f t="shared" si="113"/>
        <v>0.42960514629731944</v>
      </c>
    </row>
    <row r="3770" spans="1:4" ht="12.75">
      <c r="A3770" s="1">
        <v>37782</v>
      </c>
      <c r="B3770">
        <v>881.6</v>
      </c>
      <c r="C3770" s="2">
        <f t="shared" si="112"/>
        <v>0.002843817540666649</v>
      </c>
      <c r="D3770" s="2">
        <f t="shared" si="113"/>
        <v>0.42945095562186364</v>
      </c>
    </row>
    <row r="3771" spans="1:4" ht="12.75">
      <c r="A3771" s="1">
        <v>37783</v>
      </c>
      <c r="B3771">
        <v>892.9</v>
      </c>
      <c r="C3771" s="2">
        <f t="shared" si="112"/>
        <v>0.012817604355716883</v>
      </c>
      <c r="D3771" s="2">
        <f t="shared" si="113"/>
        <v>0.4294549039635569</v>
      </c>
    </row>
    <row r="3772" spans="1:4" ht="12.75">
      <c r="A3772" s="1">
        <v>37784</v>
      </c>
      <c r="B3772">
        <v>899.8</v>
      </c>
      <c r="C3772" s="2">
        <f t="shared" si="112"/>
        <v>0.007727629073804421</v>
      </c>
      <c r="D3772" s="2">
        <f t="shared" si="113"/>
        <v>0.4292719057480734</v>
      </c>
    </row>
    <row r="3773" spans="1:4" ht="12.75">
      <c r="A3773" s="1">
        <v>37785</v>
      </c>
      <c r="B3773">
        <v>892.9</v>
      </c>
      <c r="C3773" s="2">
        <f t="shared" si="112"/>
        <v>-0.007668370749055353</v>
      </c>
      <c r="D3773" s="2">
        <f t="shared" si="113"/>
        <v>0.42921483133382066</v>
      </c>
    </row>
    <row r="3774" spans="1:4" ht="12.75">
      <c r="A3774" s="1">
        <v>37788</v>
      </c>
      <c r="B3774">
        <v>900.4</v>
      </c>
      <c r="C3774" s="2">
        <f t="shared" si="112"/>
        <v>0.00839959681935265</v>
      </c>
      <c r="D3774" s="2">
        <f t="shared" si="113"/>
        <v>0.42864751397853224</v>
      </c>
    </row>
    <row r="3775" spans="1:4" ht="12.75">
      <c r="A3775" s="1">
        <v>37789</v>
      </c>
      <c r="B3775">
        <v>908.6</v>
      </c>
      <c r="C3775" s="2">
        <f t="shared" si="112"/>
        <v>0.009107063527321158</v>
      </c>
      <c r="D3775" s="2">
        <f t="shared" si="113"/>
        <v>0.4271426599873026</v>
      </c>
    </row>
    <row r="3776" spans="1:4" ht="12.75">
      <c r="A3776" s="1">
        <v>37790</v>
      </c>
      <c r="B3776">
        <v>927.5</v>
      </c>
      <c r="C3776" s="2">
        <f t="shared" si="112"/>
        <v>0.02080123266563949</v>
      </c>
      <c r="D3776" s="2">
        <f t="shared" si="113"/>
        <v>0.4270839198396261</v>
      </c>
    </row>
    <row r="3777" spans="1:4" ht="12.75">
      <c r="A3777" s="1">
        <v>37791</v>
      </c>
      <c r="B3777">
        <v>921.8</v>
      </c>
      <c r="C3777" s="2">
        <f t="shared" si="112"/>
        <v>-0.006145552560646972</v>
      </c>
      <c r="D3777" s="2">
        <f t="shared" si="113"/>
        <v>0.42696550571953507</v>
      </c>
    </row>
    <row r="3778" spans="1:4" ht="12.75">
      <c r="A3778" s="1">
        <v>37792</v>
      </c>
      <c r="B3778">
        <v>935.6</v>
      </c>
      <c r="C3778" s="2">
        <f t="shared" si="112"/>
        <v>0.014970709481449518</v>
      </c>
      <c r="D3778" s="2">
        <f t="shared" si="113"/>
        <v>0.4266834362509908</v>
      </c>
    </row>
    <row r="3779" spans="1:4" ht="12.75">
      <c r="A3779" s="1">
        <v>37795</v>
      </c>
      <c r="B3779">
        <v>916.2</v>
      </c>
      <c r="C3779" s="2">
        <f t="shared" si="112"/>
        <v>-0.02073535699016671</v>
      </c>
      <c r="D3779" s="2">
        <f t="shared" si="113"/>
        <v>0.42412728914886716</v>
      </c>
    </row>
    <row r="3780" spans="1:4" ht="12.75">
      <c r="A3780" s="1">
        <v>37796</v>
      </c>
      <c r="B3780">
        <v>902.3</v>
      </c>
      <c r="C3780" s="2">
        <f t="shared" si="112"/>
        <v>-0.015171359965073239</v>
      </c>
      <c r="D3780" s="2">
        <f t="shared" si="113"/>
        <v>0.4221247419946731</v>
      </c>
    </row>
    <row r="3781" spans="1:4" ht="12.75">
      <c r="A3781" s="1">
        <v>37797</v>
      </c>
      <c r="B3781">
        <v>910.5</v>
      </c>
      <c r="C3781" s="2">
        <f aca="true" t="shared" si="114" ref="C3781:C3844">B3781/B3780-1</f>
        <v>0.009087886512246568</v>
      </c>
      <c r="D3781" s="2">
        <f t="shared" si="113"/>
        <v>0.42229490177785345</v>
      </c>
    </row>
    <row r="3782" spans="1:4" ht="12.75">
      <c r="A3782" s="1">
        <v>37798</v>
      </c>
      <c r="B3782">
        <v>913.6</v>
      </c>
      <c r="C3782" s="2">
        <f t="shared" si="114"/>
        <v>0.0034047226798463726</v>
      </c>
      <c r="D3782" s="2">
        <f t="shared" si="113"/>
        <v>0.4216798944088278</v>
      </c>
    </row>
    <row r="3783" spans="1:4" ht="12.75">
      <c r="A3783" s="1">
        <v>37799</v>
      </c>
      <c r="B3783">
        <v>928.1</v>
      </c>
      <c r="C3783" s="2">
        <f t="shared" si="114"/>
        <v>0.015871278458844174</v>
      </c>
      <c r="D3783" s="2">
        <f t="shared" si="113"/>
        <v>0.4216840726431978</v>
      </c>
    </row>
    <row r="3784" spans="1:4" ht="12.75">
      <c r="A3784" s="1">
        <v>37802</v>
      </c>
      <c r="B3784">
        <v>916.8</v>
      </c>
      <c r="C3784" s="2">
        <f t="shared" si="114"/>
        <v>-0.012175412132313435</v>
      </c>
      <c r="D3784" s="2">
        <f t="shared" si="113"/>
        <v>0.4200659027718377</v>
      </c>
    </row>
    <row r="3785" spans="1:4" ht="12.75">
      <c r="A3785" s="1">
        <v>37803</v>
      </c>
      <c r="B3785">
        <v>905.8</v>
      </c>
      <c r="C3785" s="2">
        <f t="shared" si="114"/>
        <v>-0.011998254799301944</v>
      </c>
      <c r="D3785" s="2">
        <f aca="true" t="shared" si="115" ref="D3785:D3848">STDEV(C3525:C3784)*SQRT(250)</f>
        <v>0.420247221722612</v>
      </c>
    </row>
    <row r="3786" spans="1:4" ht="12.75">
      <c r="A3786" s="1">
        <v>37804</v>
      </c>
      <c r="B3786">
        <v>909.7</v>
      </c>
      <c r="C3786" s="2">
        <f t="shared" si="114"/>
        <v>0.00430558622212418</v>
      </c>
      <c r="D3786" s="2">
        <f t="shared" si="115"/>
        <v>0.41959146036744954</v>
      </c>
    </row>
    <row r="3787" spans="1:4" ht="12.75">
      <c r="A3787" s="1">
        <v>37805</v>
      </c>
      <c r="B3787">
        <v>900</v>
      </c>
      <c r="C3787" s="2">
        <f t="shared" si="114"/>
        <v>-0.010662855886556022</v>
      </c>
      <c r="D3787" s="2">
        <f t="shared" si="115"/>
        <v>0.41871907177607137</v>
      </c>
    </row>
    <row r="3788" spans="1:4" ht="12.75">
      <c r="A3788" s="1">
        <v>37806</v>
      </c>
      <c r="B3788">
        <v>892.3</v>
      </c>
      <c r="C3788" s="2">
        <f t="shared" si="114"/>
        <v>-0.00855555555555565</v>
      </c>
      <c r="D3788" s="2">
        <f t="shared" si="115"/>
        <v>0.41868199198661776</v>
      </c>
    </row>
    <row r="3789" spans="1:4" ht="12.75">
      <c r="A3789" s="1">
        <v>37809</v>
      </c>
      <c r="B3789">
        <v>920.6</v>
      </c>
      <c r="C3789" s="2">
        <f t="shared" si="114"/>
        <v>0.031715790653367826</v>
      </c>
      <c r="D3789" s="2">
        <f t="shared" si="115"/>
        <v>0.41735542729482006</v>
      </c>
    </row>
    <row r="3790" spans="1:4" ht="12.75">
      <c r="A3790" s="1">
        <v>37810</v>
      </c>
      <c r="B3790">
        <v>918.1</v>
      </c>
      <c r="C3790" s="2">
        <f t="shared" si="114"/>
        <v>-0.002715620247664585</v>
      </c>
      <c r="D3790" s="2">
        <f t="shared" si="115"/>
        <v>0.4177749095379694</v>
      </c>
    </row>
    <row r="3791" spans="1:4" ht="12.75">
      <c r="A3791" s="1">
        <v>37811</v>
      </c>
      <c r="B3791">
        <v>910.3</v>
      </c>
      <c r="C3791" s="2">
        <f t="shared" si="114"/>
        <v>-0.00849580655701998</v>
      </c>
      <c r="D3791" s="2">
        <f t="shared" si="115"/>
        <v>0.4175074346587152</v>
      </c>
    </row>
    <row r="3792" spans="1:4" ht="12.75">
      <c r="A3792" s="1">
        <v>37812</v>
      </c>
      <c r="B3792">
        <v>900.7</v>
      </c>
      <c r="C3792" s="2">
        <f t="shared" si="114"/>
        <v>-0.010545973854773072</v>
      </c>
      <c r="D3792" s="2">
        <f t="shared" si="115"/>
        <v>0.4164368845019102</v>
      </c>
    </row>
    <row r="3793" spans="1:4" ht="12.75">
      <c r="A3793" s="1">
        <v>37813</v>
      </c>
      <c r="B3793">
        <v>912.3</v>
      </c>
      <c r="C3793" s="2">
        <f t="shared" si="114"/>
        <v>0.012878871988453389</v>
      </c>
      <c r="D3793" s="2">
        <f t="shared" si="115"/>
        <v>0.4153845639036661</v>
      </c>
    </row>
    <row r="3794" spans="1:4" ht="12.75">
      <c r="A3794" s="1">
        <v>37816</v>
      </c>
      <c r="B3794">
        <v>916.1</v>
      </c>
      <c r="C3794" s="2">
        <f t="shared" si="114"/>
        <v>0.0041652965033431855</v>
      </c>
      <c r="D3794" s="2">
        <f t="shared" si="115"/>
        <v>0.4155518654902343</v>
      </c>
    </row>
    <row r="3795" spans="1:4" ht="12.75">
      <c r="A3795" s="1">
        <v>37817</v>
      </c>
      <c r="B3795">
        <v>904.5</v>
      </c>
      <c r="C3795" s="2">
        <f t="shared" si="114"/>
        <v>-0.012662373103373037</v>
      </c>
      <c r="D3795" s="2">
        <f t="shared" si="115"/>
        <v>0.4121397414268994</v>
      </c>
    </row>
    <row r="3796" spans="1:4" ht="12.75">
      <c r="A3796" s="1">
        <v>37818</v>
      </c>
      <c r="B3796">
        <v>889.7</v>
      </c>
      <c r="C3796" s="2">
        <f t="shared" si="114"/>
        <v>-0.016362631288004414</v>
      </c>
      <c r="D3796" s="2">
        <f t="shared" si="115"/>
        <v>0.4111983466622792</v>
      </c>
    </row>
    <row r="3797" spans="1:4" ht="12.75">
      <c r="A3797" s="1">
        <v>37819</v>
      </c>
      <c r="B3797">
        <v>900</v>
      </c>
      <c r="C3797" s="2">
        <f t="shared" si="114"/>
        <v>0.011576936045858188</v>
      </c>
      <c r="D3797" s="2">
        <f t="shared" si="115"/>
        <v>0.41103942520270337</v>
      </c>
    </row>
    <row r="3798" spans="1:4" ht="12.75">
      <c r="A3798" s="1">
        <v>37820</v>
      </c>
      <c r="B3798">
        <v>892.9</v>
      </c>
      <c r="C3798" s="2">
        <f t="shared" si="114"/>
        <v>-0.007888888888888945</v>
      </c>
      <c r="D3798" s="2">
        <f t="shared" si="115"/>
        <v>0.41067729950154097</v>
      </c>
    </row>
    <row r="3799" spans="1:4" ht="12.75">
      <c r="A3799" s="1">
        <v>37823</v>
      </c>
      <c r="B3799">
        <v>891.6</v>
      </c>
      <c r="C3799" s="2">
        <f t="shared" si="114"/>
        <v>-0.0014559301153543869</v>
      </c>
      <c r="D3799" s="2">
        <f t="shared" si="115"/>
        <v>0.4074872642453282</v>
      </c>
    </row>
    <row r="3800" spans="1:4" ht="12.75">
      <c r="A3800" s="1">
        <v>37824</v>
      </c>
      <c r="B3800">
        <v>908.4</v>
      </c>
      <c r="C3800" s="2">
        <f t="shared" si="114"/>
        <v>0.018842530282637826</v>
      </c>
      <c r="D3800" s="2">
        <f t="shared" si="115"/>
        <v>0.4064538178089054</v>
      </c>
    </row>
    <row r="3801" spans="1:4" ht="12.75">
      <c r="A3801" s="1">
        <v>37825</v>
      </c>
      <c r="B3801">
        <v>905.8</v>
      </c>
      <c r="C3801" s="2">
        <f t="shared" si="114"/>
        <v>-0.002862175253192434</v>
      </c>
      <c r="D3801" s="2">
        <f t="shared" si="115"/>
        <v>0.4060981758133365</v>
      </c>
    </row>
    <row r="3802" spans="1:4" ht="12.75">
      <c r="A3802" s="1">
        <v>37826</v>
      </c>
      <c r="B3802">
        <v>916.1</v>
      </c>
      <c r="C3802" s="2">
        <f t="shared" si="114"/>
        <v>0.011371163612276414</v>
      </c>
      <c r="D3802" s="2">
        <f t="shared" si="115"/>
        <v>0.4025527925326218</v>
      </c>
    </row>
    <row r="3803" spans="1:4" ht="12.75">
      <c r="A3803" s="1">
        <v>37827</v>
      </c>
      <c r="B3803">
        <v>902.6</v>
      </c>
      <c r="C3803" s="2">
        <f t="shared" si="114"/>
        <v>-0.014736382490994404</v>
      </c>
      <c r="D3803" s="2">
        <f t="shared" si="115"/>
        <v>0.3996173053993215</v>
      </c>
    </row>
    <row r="3804" spans="1:4" ht="12.75">
      <c r="A3804" s="1">
        <v>37830</v>
      </c>
      <c r="B3804">
        <v>912.9</v>
      </c>
      <c r="C3804" s="2">
        <f t="shared" si="114"/>
        <v>0.01141147795258135</v>
      </c>
      <c r="D3804" s="2">
        <f t="shared" si="115"/>
        <v>0.3998725560457687</v>
      </c>
    </row>
    <row r="3805" spans="1:4" ht="12.75">
      <c r="A3805" s="1">
        <v>37831</v>
      </c>
      <c r="B3805">
        <v>902.6</v>
      </c>
      <c r="C3805" s="2">
        <f t="shared" si="114"/>
        <v>-0.011282725380655001</v>
      </c>
      <c r="D3805" s="2">
        <f t="shared" si="115"/>
        <v>0.39105899254637344</v>
      </c>
    </row>
    <row r="3806" spans="1:4" ht="12.75">
      <c r="A3806" s="1">
        <v>37832</v>
      </c>
      <c r="B3806">
        <v>902.6</v>
      </c>
      <c r="C3806" s="2">
        <f t="shared" si="114"/>
        <v>0</v>
      </c>
      <c r="D3806" s="2">
        <f t="shared" si="115"/>
        <v>0.3881477673350955</v>
      </c>
    </row>
    <row r="3807" spans="1:4" ht="12.75">
      <c r="A3807" s="1">
        <v>37833</v>
      </c>
      <c r="B3807">
        <v>909</v>
      </c>
      <c r="C3807" s="2">
        <f t="shared" si="114"/>
        <v>0.007090627077332101</v>
      </c>
      <c r="D3807" s="2">
        <f t="shared" si="115"/>
        <v>0.38389004857754344</v>
      </c>
    </row>
    <row r="3808" spans="1:4" ht="12.75">
      <c r="A3808" s="1">
        <v>37834</v>
      </c>
      <c r="B3808">
        <v>902.6</v>
      </c>
      <c r="C3808" s="2">
        <f t="shared" si="114"/>
        <v>-0.007040704070407022</v>
      </c>
      <c r="D3808" s="2">
        <f t="shared" si="115"/>
        <v>0.379055245700602</v>
      </c>
    </row>
    <row r="3809" spans="1:4" ht="12.75">
      <c r="A3809" s="1">
        <v>37837</v>
      </c>
      <c r="B3809">
        <v>897.4</v>
      </c>
      <c r="C3809" s="2">
        <f t="shared" si="114"/>
        <v>-0.005761134500332443</v>
      </c>
      <c r="D3809" s="2">
        <f t="shared" si="115"/>
        <v>0.37703557196631915</v>
      </c>
    </row>
    <row r="3810" spans="1:4" ht="12.75">
      <c r="A3810" s="1">
        <v>37838</v>
      </c>
      <c r="B3810">
        <v>914.8</v>
      </c>
      <c r="C3810" s="2">
        <f t="shared" si="114"/>
        <v>0.01938934700245154</v>
      </c>
      <c r="D3810" s="2">
        <f t="shared" si="115"/>
        <v>0.3770996419472859</v>
      </c>
    </row>
    <row r="3811" spans="1:4" ht="12.75">
      <c r="A3811" s="1">
        <v>37839</v>
      </c>
      <c r="B3811">
        <v>900.7</v>
      </c>
      <c r="C3811" s="2">
        <f t="shared" si="114"/>
        <v>-0.01541320507214683</v>
      </c>
      <c r="D3811" s="2">
        <f t="shared" si="115"/>
        <v>0.3748620278501403</v>
      </c>
    </row>
    <row r="3812" spans="1:4" ht="12.75">
      <c r="A3812" s="1">
        <v>37840</v>
      </c>
      <c r="B3812">
        <v>907.1</v>
      </c>
      <c r="C3812" s="2">
        <f t="shared" si="114"/>
        <v>0.007105584545353594</v>
      </c>
      <c r="D3812" s="2">
        <f t="shared" si="115"/>
        <v>0.37517775270140236</v>
      </c>
    </row>
    <row r="3813" spans="1:4" ht="12.75">
      <c r="A3813" s="1">
        <v>37841</v>
      </c>
      <c r="B3813">
        <v>909.7</v>
      </c>
      <c r="C3813" s="2">
        <f t="shared" si="114"/>
        <v>0.0028662771469518677</v>
      </c>
      <c r="D3813" s="2">
        <f t="shared" si="115"/>
        <v>0.3719098074928322</v>
      </c>
    </row>
    <row r="3814" spans="1:4" ht="12.75">
      <c r="A3814" s="1">
        <v>37844</v>
      </c>
      <c r="B3814">
        <v>908.4</v>
      </c>
      <c r="C3814" s="2">
        <f t="shared" si="114"/>
        <v>-0.0014290425414972274</v>
      </c>
      <c r="D3814" s="2">
        <f t="shared" si="115"/>
        <v>0.3706681797048863</v>
      </c>
    </row>
    <row r="3815" spans="1:4" ht="12.75">
      <c r="A3815" s="1">
        <v>37845</v>
      </c>
      <c r="B3815">
        <v>909.7</v>
      </c>
      <c r="C3815" s="2">
        <f t="shared" si="114"/>
        <v>0.0014310876265963834</v>
      </c>
      <c r="D3815" s="2">
        <f t="shared" si="115"/>
        <v>0.36843585008510626</v>
      </c>
    </row>
    <row r="3816" spans="1:4" ht="12.75">
      <c r="A3816" s="1">
        <v>37846</v>
      </c>
      <c r="B3816">
        <v>903.2</v>
      </c>
      <c r="C3816" s="2">
        <f t="shared" si="114"/>
        <v>-0.007145212707486026</v>
      </c>
      <c r="D3816" s="2">
        <f t="shared" si="115"/>
        <v>0.3684232034332735</v>
      </c>
    </row>
    <row r="3817" spans="1:4" ht="12.75">
      <c r="A3817" s="1">
        <v>37847</v>
      </c>
      <c r="B3817">
        <v>917.4</v>
      </c>
      <c r="C3817" s="2">
        <f t="shared" si="114"/>
        <v>0.01572187776793621</v>
      </c>
      <c r="D3817" s="2">
        <f t="shared" si="115"/>
        <v>0.36479789189698003</v>
      </c>
    </row>
    <row r="3818" spans="1:4" ht="12.75">
      <c r="A3818" s="1">
        <v>37848</v>
      </c>
      <c r="B3818">
        <v>917.4</v>
      </c>
      <c r="C3818" s="2">
        <f t="shared" si="114"/>
        <v>0</v>
      </c>
      <c r="D3818" s="2">
        <f t="shared" si="115"/>
        <v>0.3650737704846384</v>
      </c>
    </row>
    <row r="3819" spans="1:4" ht="12.75">
      <c r="A3819" s="1">
        <v>37851</v>
      </c>
      <c r="B3819">
        <v>928.4</v>
      </c>
      <c r="C3819" s="2">
        <f t="shared" si="114"/>
        <v>0.011990407673860837</v>
      </c>
      <c r="D3819" s="2">
        <f t="shared" si="115"/>
        <v>0.36425603088340897</v>
      </c>
    </row>
    <row r="3820" spans="1:4" ht="12.75">
      <c r="A3820" s="1">
        <v>37852</v>
      </c>
      <c r="B3820">
        <v>936.8</v>
      </c>
      <c r="C3820" s="2">
        <f t="shared" si="114"/>
        <v>0.009047824213700872</v>
      </c>
      <c r="D3820" s="2">
        <f t="shared" si="115"/>
        <v>0.36143855470835834</v>
      </c>
    </row>
    <row r="3821" spans="1:4" ht="12.75">
      <c r="A3821" s="1">
        <v>37853</v>
      </c>
      <c r="B3821">
        <v>931</v>
      </c>
      <c r="C3821" s="2">
        <f t="shared" si="114"/>
        <v>-0.006191289496157104</v>
      </c>
      <c r="D3821" s="2">
        <f t="shared" si="115"/>
        <v>0.3603666854330651</v>
      </c>
    </row>
    <row r="3822" spans="1:4" ht="12.75">
      <c r="A3822" s="1">
        <v>37854</v>
      </c>
      <c r="B3822">
        <v>932.3</v>
      </c>
      <c r="C3822" s="2">
        <f t="shared" si="114"/>
        <v>0.001396348012889348</v>
      </c>
      <c r="D3822" s="2">
        <f t="shared" si="115"/>
        <v>0.3604187513209842</v>
      </c>
    </row>
    <row r="3823" spans="1:4" ht="12.75">
      <c r="A3823" s="1">
        <v>37855</v>
      </c>
      <c r="B3823">
        <v>929</v>
      </c>
      <c r="C3823" s="2">
        <f t="shared" si="114"/>
        <v>-0.003539633165290046</v>
      </c>
      <c r="D3823" s="2">
        <f t="shared" si="115"/>
        <v>0.36019233220851116</v>
      </c>
    </row>
    <row r="3824" spans="1:4" ht="12.75">
      <c r="A3824" s="1">
        <v>37858</v>
      </c>
      <c r="B3824">
        <v>920</v>
      </c>
      <c r="C3824" s="2">
        <f t="shared" si="114"/>
        <v>-0.009687836383207804</v>
      </c>
      <c r="D3824" s="2">
        <f t="shared" si="115"/>
        <v>0.3601730640380084</v>
      </c>
    </row>
    <row r="3825" spans="1:4" ht="12.75">
      <c r="A3825" s="1">
        <v>37859</v>
      </c>
      <c r="B3825">
        <v>912.9</v>
      </c>
      <c r="C3825" s="2">
        <f t="shared" si="114"/>
        <v>-0.007717391304347898</v>
      </c>
      <c r="D3825" s="2">
        <f t="shared" si="115"/>
        <v>0.3603261872859245</v>
      </c>
    </row>
    <row r="3826" spans="1:4" ht="12.75">
      <c r="A3826" s="1">
        <v>37860</v>
      </c>
      <c r="B3826">
        <v>909.7</v>
      </c>
      <c r="C3826" s="2">
        <f t="shared" si="114"/>
        <v>-0.0035053127396209582</v>
      </c>
      <c r="D3826" s="2">
        <f t="shared" si="115"/>
        <v>0.35877295333037856</v>
      </c>
    </row>
    <row r="3827" spans="1:4" ht="12.75">
      <c r="A3827" s="1">
        <v>37861</v>
      </c>
      <c r="B3827">
        <v>918.7</v>
      </c>
      <c r="C3827" s="2">
        <f t="shared" si="114"/>
        <v>0.009893371441134446</v>
      </c>
      <c r="D3827" s="2">
        <f t="shared" si="115"/>
        <v>0.3562207221946506</v>
      </c>
    </row>
    <row r="3828" spans="1:4" ht="12.75">
      <c r="A3828" s="1">
        <v>37862</v>
      </c>
      <c r="B3828">
        <v>914.2</v>
      </c>
      <c r="C3828" s="2">
        <f t="shared" si="114"/>
        <v>-0.004898225753782515</v>
      </c>
      <c r="D3828" s="2">
        <f t="shared" si="115"/>
        <v>0.35568539610584154</v>
      </c>
    </row>
    <row r="3829" spans="1:4" ht="12.75">
      <c r="A3829" s="1">
        <v>37865</v>
      </c>
      <c r="B3829">
        <v>927.7</v>
      </c>
      <c r="C3829" s="2">
        <f t="shared" si="114"/>
        <v>0.014767009407131937</v>
      </c>
      <c r="D3829" s="2">
        <f t="shared" si="115"/>
        <v>0.3551446639041764</v>
      </c>
    </row>
    <row r="3830" spans="1:4" ht="12.75">
      <c r="A3830" s="1">
        <v>37866</v>
      </c>
      <c r="B3830">
        <v>930.3</v>
      </c>
      <c r="C3830" s="2">
        <f t="shared" si="114"/>
        <v>0.0028026301606121073</v>
      </c>
      <c r="D3830" s="2">
        <f t="shared" si="115"/>
        <v>0.3547556551639173</v>
      </c>
    </row>
    <row r="3831" spans="1:4" ht="12.75">
      <c r="A3831" s="1">
        <v>37867</v>
      </c>
      <c r="B3831">
        <v>934.2</v>
      </c>
      <c r="C3831" s="2">
        <f t="shared" si="114"/>
        <v>0.0041921960657853585</v>
      </c>
      <c r="D3831" s="2">
        <f t="shared" si="115"/>
        <v>0.3519859693283434</v>
      </c>
    </row>
    <row r="3832" spans="1:4" ht="12.75">
      <c r="A3832" s="1">
        <v>37868</v>
      </c>
      <c r="B3832">
        <v>923.2</v>
      </c>
      <c r="C3832" s="2">
        <f t="shared" si="114"/>
        <v>-0.01177478056090775</v>
      </c>
      <c r="D3832" s="2">
        <f t="shared" si="115"/>
        <v>0.35130559461941313</v>
      </c>
    </row>
    <row r="3833" spans="1:4" ht="12.75">
      <c r="A3833" s="1">
        <v>37869</v>
      </c>
      <c r="B3833">
        <v>914.8</v>
      </c>
      <c r="C3833" s="2">
        <f t="shared" si="114"/>
        <v>-0.009098786828423022</v>
      </c>
      <c r="D3833" s="2">
        <f t="shared" si="115"/>
        <v>0.3514821244716756</v>
      </c>
    </row>
    <row r="3834" spans="1:4" ht="12.75">
      <c r="A3834" s="1">
        <v>37872</v>
      </c>
      <c r="B3834">
        <v>920.6</v>
      </c>
      <c r="C3834" s="2">
        <f t="shared" si="114"/>
        <v>0.006340183646698749</v>
      </c>
      <c r="D3834" s="2">
        <f t="shared" si="115"/>
        <v>0.35007822961355023</v>
      </c>
    </row>
    <row r="3835" spans="1:4" ht="12.75">
      <c r="A3835" s="1">
        <v>37873</v>
      </c>
      <c r="B3835">
        <v>918.1</v>
      </c>
      <c r="C3835" s="2">
        <f t="shared" si="114"/>
        <v>-0.002715620247664585</v>
      </c>
      <c r="D3835" s="2">
        <f t="shared" si="115"/>
        <v>0.34903007633619165</v>
      </c>
    </row>
    <row r="3836" spans="1:4" ht="12.75">
      <c r="A3836" s="1">
        <v>37874</v>
      </c>
      <c r="B3836">
        <v>909</v>
      </c>
      <c r="C3836" s="2">
        <f t="shared" si="114"/>
        <v>-0.009911774316523236</v>
      </c>
      <c r="D3836" s="2">
        <f t="shared" si="115"/>
        <v>0.348319064172355</v>
      </c>
    </row>
    <row r="3837" spans="1:4" ht="12.75">
      <c r="A3837" s="1">
        <v>37875</v>
      </c>
      <c r="B3837">
        <v>909</v>
      </c>
      <c r="C3837" s="2">
        <f t="shared" si="114"/>
        <v>0</v>
      </c>
      <c r="D3837" s="2">
        <f t="shared" si="115"/>
        <v>0.3466097941500275</v>
      </c>
    </row>
    <row r="3838" spans="1:4" ht="12.75">
      <c r="A3838" s="1">
        <v>37876</v>
      </c>
      <c r="B3838">
        <v>894.9</v>
      </c>
      <c r="C3838" s="2">
        <f t="shared" si="114"/>
        <v>-0.015511551155115488</v>
      </c>
      <c r="D3838" s="2">
        <f t="shared" si="115"/>
        <v>0.3446610240291281</v>
      </c>
    </row>
    <row r="3839" spans="1:4" ht="12.75">
      <c r="A3839" s="1">
        <v>37879</v>
      </c>
      <c r="B3839">
        <v>888.4</v>
      </c>
      <c r="C3839" s="2">
        <f t="shared" si="114"/>
        <v>-0.007263381383394774</v>
      </c>
      <c r="D3839" s="2">
        <f t="shared" si="115"/>
        <v>0.34244074583928424</v>
      </c>
    </row>
    <row r="3840" spans="1:4" ht="12.75">
      <c r="A3840" s="1">
        <v>37880</v>
      </c>
      <c r="B3840">
        <v>902</v>
      </c>
      <c r="C3840" s="2">
        <f t="shared" si="114"/>
        <v>0.015308419630796877</v>
      </c>
      <c r="D3840" s="2">
        <f t="shared" si="115"/>
        <v>0.3420416616672698</v>
      </c>
    </row>
    <row r="3841" spans="1:4" ht="12.75">
      <c r="A3841" s="1">
        <v>37881</v>
      </c>
      <c r="B3841">
        <v>900.7</v>
      </c>
      <c r="C3841" s="2">
        <f t="shared" si="114"/>
        <v>-0.0014412416851440346</v>
      </c>
      <c r="D3841" s="2">
        <f t="shared" si="115"/>
        <v>0.34106321866728323</v>
      </c>
    </row>
    <row r="3842" spans="1:4" ht="12.75">
      <c r="A3842" s="1">
        <v>37882</v>
      </c>
      <c r="B3842">
        <v>899.4</v>
      </c>
      <c r="C3842" s="2">
        <f t="shared" si="114"/>
        <v>-0.0014433218607750042</v>
      </c>
      <c r="D3842" s="2">
        <f t="shared" si="115"/>
        <v>0.3380048415248818</v>
      </c>
    </row>
    <row r="3843" spans="1:4" ht="12.75">
      <c r="A3843" s="1">
        <v>37883</v>
      </c>
      <c r="B3843">
        <v>900.7</v>
      </c>
      <c r="C3843" s="2">
        <f t="shared" si="114"/>
        <v>0.00144540804981097</v>
      </c>
      <c r="D3843" s="2">
        <f t="shared" si="115"/>
        <v>0.33559690719981566</v>
      </c>
    </row>
    <row r="3844" spans="1:4" ht="12.75">
      <c r="A3844" s="1">
        <v>37886</v>
      </c>
      <c r="B3844">
        <v>886.5</v>
      </c>
      <c r="C3844" s="2">
        <f t="shared" si="114"/>
        <v>-0.015765515710003397</v>
      </c>
      <c r="D3844" s="2">
        <f t="shared" si="115"/>
        <v>0.3331982686394576</v>
      </c>
    </row>
    <row r="3845" spans="1:4" ht="12.75">
      <c r="A3845" s="1">
        <v>37887</v>
      </c>
      <c r="B3845">
        <v>886.5</v>
      </c>
      <c r="C3845" s="2">
        <f aca="true" t="shared" si="116" ref="C3845:C3877">B3845/B3844-1</f>
        <v>0</v>
      </c>
      <c r="D3845" s="2">
        <f t="shared" si="115"/>
        <v>0.32987400351798585</v>
      </c>
    </row>
    <row r="3846" spans="1:4" ht="12.75">
      <c r="A3846" s="1">
        <v>37888</v>
      </c>
      <c r="B3846">
        <v>880</v>
      </c>
      <c r="C3846" s="2">
        <f t="shared" si="116"/>
        <v>-0.007332205301748496</v>
      </c>
      <c r="D3846" s="2">
        <f t="shared" si="115"/>
        <v>0.3292537316719292</v>
      </c>
    </row>
    <row r="3847" spans="1:4" ht="12.75">
      <c r="A3847" s="1">
        <v>37889</v>
      </c>
      <c r="B3847">
        <v>871</v>
      </c>
      <c r="C3847" s="2">
        <f t="shared" si="116"/>
        <v>-0.010227272727272751</v>
      </c>
      <c r="D3847" s="2">
        <f t="shared" si="115"/>
        <v>0.3280167164521633</v>
      </c>
    </row>
    <row r="3848" spans="1:4" ht="12.75">
      <c r="A3848" s="1">
        <v>37890</v>
      </c>
      <c r="B3848">
        <v>864.6</v>
      </c>
      <c r="C3848" s="2">
        <f t="shared" si="116"/>
        <v>-0.007347876004592413</v>
      </c>
      <c r="D3848" s="2">
        <f t="shared" si="115"/>
        <v>0.3190775648858961</v>
      </c>
    </row>
    <row r="3849" spans="1:4" ht="12.75">
      <c r="A3849" s="1">
        <v>37893</v>
      </c>
      <c r="B3849">
        <v>863.9</v>
      </c>
      <c r="C3849" s="2">
        <f t="shared" si="116"/>
        <v>-0.0008096229470275773</v>
      </c>
      <c r="D3849" s="2">
        <f aca="true" t="shared" si="117" ref="D3849:D3877">STDEV(C3589:C3848)*SQRT(250)</f>
        <v>0.31891848351407676</v>
      </c>
    </row>
    <row r="3850" spans="1:4" ht="12.75">
      <c r="A3850" s="1">
        <v>37894</v>
      </c>
      <c r="B3850">
        <v>855.5</v>
      </c>
      <c r="C3850" s="2">
        <f t="shared" si="116"/>
        <v>-0.009723347609676969</v>
      </c>
      <c r="D3850" s="2">
        <f t="shared" si="117"/>
        <v>0.3105889115036791</v>
      </c>
    </row>
    <row r="3851" spans="1:4" ht="12.75">
      <c r="A3851" s="1">
        <v>37895</v>
      </c>
      <c r="B3851">
        <v>849.1</v>
      </c>
      <c r="C3851" s="2">
        <f t="shared" si="116"/>
        <v>-0.0074810052600817745</v>
      </c>
      <c r="D3851" s="2">
        <f t="shared" si="117"/>
        <v>0.31058795163566333</v>
      </c>
    </row>
    <row r="3852" spans="1:4" ht="12.75">
      <c r="A3852" s="1">
        <v>37896</v>
      </c>
      <c r="B3852">
        <v>848.4</v>
      </c>
      <c r="C3852" s="2">
        <f t="shared" si="116"/>
        <v>-0.0008244023083264773</v>
      </c>
      <c r="D3852" s="2">
        <f t="shared" si="117"/>
        <v>0.30745671387903256</v>
      </c>
    </row>
    <row r="3853" spans="1:4" ht="12.75">
      <c r="A3853" s="1">
        <v>37897</v>
      </c>
      <c r="B3853">
        <v>864.6</v>
      </c>
      <c r="C3853" s="2">
        <f t="shared" si="116"/>
        <v>0.019094766619519143</v>
      </c>
      <c r="D3853" s="2">
        <f t="shared" si="117"/>
        <v>0.3065025646765776</v>
      </c>
    </row>
    <row r="3854" spans="1:4" ht="12.75">
      <c r="A3854" s="1">
        <v>37900</v>
      </c>
      <c r="B3854">
        <v>854.9</v>
      </c>
      <c r="C3854" s="2">
        <f t="shared" si="116"/>
        <v>-0.011219060837381445</v>
      </c>
      <c r="D3854" s="2">
        <f t="shared" si="117"/>
        <v>0.3062855635281434</v>
      </c>
    </row>
    <row r="3855" spans="1:4" ht="12.75">
      <c r="A3855" s="1">
        <v>37901</v>
      </c>
      <c r="B3855">
        <v>845.9</v>
      </c>
      <c r="C3855" s="2">
        <f t="shared" si="116"/>
        <v>-0.010527547081530031</v>
      </c>
      <c r="D3855" s="2">
        <f t="shared" si="117"/>
        <v>0.3052332614863822</v>
      </c>
    </row>
    <row r="3856" spans="1:4" ht="12.75">
      <c r="A3856" s="1">
        <v>37902</v>
      </c>
      <c r="B3856">
        <v>842</v>
      </c>
      <c r="C3856" s="2">
        <f t="shared" si="116"/>
        <v>-0.004610474051306324</v>
      </c>
      <c r="D3856" s="2">
        <f t="shared" si="117"/>
        <v>0.30546905916181505</v>
      </c>
    </row>
    <row r="3857" spans="1:4" ht="12.75">
      <c r="A3857" s="1">
        <v>37903</v>
      </c>
      <c r="B3857">
        <v>865.2</v>
      </c>
      <c r="C3857" s="2">
        <f t="shared" si="116"/>
        <v>0.027553444180522524</v>
      </c>
      <c r="D3857" s="2">
        <f t="shared" si="117"/>
        <v>0.30550906400618516</v>
      </c>
    </row>
    <row r="3858" spans="1:4" ht="12.75">
      <c r="A3858" s="1">
        <v>37904</v>
      </c>
      <c r="B3858">
        <v>858.1</v>
      </c>
      <c r="C3858" s="2">
        <f t="shared" si="116"/>
        <v>-0.008206195099399016</v>
      </c>
      <c r="D3858" s="2">
        <f t="shared" si="117"/>
        <v>0.3065605326479644</v>
      </c>
    </row>
    <row r="3859" spans="1:4" ht="12.75">
      <c r="A3859" s="1">
        <v>37907</v>
      </c>
      <c r="B3859">
        <v>872.3</v>
      </c>
      <c r="C3859" s="2">
        <f t="shared" si="116"/>
        <v>0.01654818785689316</v>
      </c>
      <c r="D3859" s="2">
        <f t="shared" si="117"/>
        <v>0.3037157681796135</v>
      </c>
    </row>
    <row r="3860" spans="1:4" ht="12.75">
      <c r="A3860" s="1">
        <v>37908</v>
      </c>
      <c r="B3860">
        <v>866.5</v>
      </c>
      <c r="C3860" s="2">
        <f t="shared" si="116"/>
        <v>-0.006649088616301646</v>
      </c>
      <c r="D3860" s="2">
        <f t="shared" si="117"/>
        <v>0.3040677171672277</v>
      </c>
    </row>
    <row r="3861" spans="1:4" ht="12.75">
      <c r="A3861" s="1">
        <v>37909</v>
      </c>
      <c r="B3861">
        <v>868.4</v>
      </c>
      <c r="C3861" s="2">
        <f t="shared" si="116"/>
        <v>0.0021927293710328755</v>
      </c>
      <c r="D3861" s="2">
        <f t="shared" si="117"/>
        <v>0.2971163075125909</v>
      </c>
    </row>
    <row r="3862" spans="1:4" ht="12.75">
      <c r="A3862" s="1">
        <v>37910</v>
      </c>
      <c r="B3862">
        <v>863.3</v>
      </c>
      <c r="C3862" s="2">
        <f t="shared" si="116"/>
        <v>-0.005872869645324741</v>
      </c>
      <c r="D3862" s="2">
        <f t="shared" si="117"/>
        <v>0.29705536452823733</v>
      </c>
    </row>
    <row r="3863" spans="1:4" ht="12.75">
      <c r="A3863" s="1">
        <v>37911</v>
      </c>
      <c r="B3863">
        <v>866.5</v>
      </c>
      <c r="C3863" s="2">
        <f t="shared" si="116"/>
        <v>0.0037067068226572797</v>
      </c>
      <c r="D3863" s="2">
        <f t="shared" si="117"/>
        <v>0.29644667348421866</v>
      </c>
    </row>
    <row r="3864" spans="1:4" ht="12.75">
      <c r="A3864" s="1">
        <v>37914</v>
      </c>
      <c r="B3864">
        <v>864.6</v>
      </c>
      <c r="C3864" s="2">
        <f t="shared" si="116"/>
        <v>-0.0021927293710328755</v>
      </c>
      <c r="D3864" s="2">
        <f t="shared" si="117"/>
        <v>0.2964222494331979</v>
      </c>
    </row>
    <row r="3865" spans="1:4" ht="12.75">
      <c r="A3865" s="1">
        <v>37915</v>
      </c>
      <c r="B3865">
        <v>884.5</v>
      </c>
      <c r="C3865" s="2">
        <f t="shared" si="116"/>
        <v>0.023016423779782524</v>
      </c>
      <c r="D3865" s="2">
        <f t="shared" si="117"/>
        <v>0.2964342590121094</v>
      </c>
    </row>
    <row r="3866" spans="1:4" ht="12.75">
      <c r="A3866" s="1">
        <v>37916</v>
      </c>
      <c r="B3866">
        <v>869.1</v>
      </c>
      <c r="C3866" s="2">
        <f t="shared" si="116"/>
        <v>-0.0174109666478236</v>
      </c>
      <c r="D3866" s="2">
        <f t="shared" si="117"/>
        <v>0.2970810617835788</v>
      </c>
    </row>
    <row r="3867" spans="1:4" ht="12.75">
      <c r="A3867" s="1">
        <v>37917</v>
      </c>
      <c r="B3867">
        <v>864.6</v>
      </c>
      <c r="C3867" s="2">
        <f t="shared" si="116"/>
        <v>-0.005177770107007262</v>
      </c>
      <c r="D3867" s="2">
        <f t="shared" si="117"/>
        <v>0.2961370049913793</v>
      </c>
    </row>
    <row r="3868" spans="1:4" ht="12.75">
      <c r="A3868" s="1">
        <v>37918</v>
      </c>
      <c r="B3868">
        <v>859.4</v>
      </c>
      <c r="C3868" s="2">
        <f t="shared" si="116"/>
        <v>-0.006014341892204511</v>
      </c>
      <c r="D3868" s="2">
        <f t="shared" si="117"/>
        <v>0.29602781054736454</v>
      </c>
    </row>
    <row r="3869" spans="1:4" ht="12.75">
      <c r="A3869" s="1">
        <v>37921</v>
      </c>
      <c r="B3869">
        <v>863.3</v>
      </c>
      <c r="C3869" s="2">
        <f t="shared" si="116"/>
        <v>0.004538049802187638</v>
      </c>
      <c r="D3869" s="2">
        <f t="shared" si="117"/>
        <v>0.2960052410345604</v>
      </c>
    </row>
    <row r="3870" spans="1:4" ht="12.75">
      <c r="A3870" s="1">
        <v>37922</v>
      </c>
      <c r="B3870">
        <v>876.2</v>
      </c>
      <c r="C3870" s="2">
        <f t="shared" si="116"/>
        <v>0.014942661878837082</v>
      </c>
      <c r="D3870" s="2">
        <f t="shared" si="117"/>
        <v>0.2957611173971684</v>
      </c>
    </row>
    <row r="3871" spans="1:4" ht="12.75">
      <c r="A3871" s="1">
        <v>37923</v>
      </c>
      <c r="B3871">
        <v>872.3</v>
      </c>
      <c r="C3871" s="2">
        <f t="shared" si="116"/>
        <v>-0.004451038575667754</v>
      </c>
      <c r="D3871" s="2">
        <f t="shared" si="117"/>
        <v>0.29573145783533183</v>
      </c>
    </row>
    <row r="3872" spans="1:4" ht="12.75">
      <c r="A3872" s="1">
        <v>37924</v>
      </c>
      <c r="B3872">
        <v>878.7</v>
      </c>
      <c r="C3872" s="2">
        <f t="shared" si="116"/>
        <v>0.0073369253697124215</v>
      </c>
      <c r="D3872" s="2">
        <f t="shared" si="117"/>
        <v>0.29567293799942235</v>
      </c>
    </row>
    <row r="3873" spans="1:4" ht="12.75">
      <c r="A3873" s="1">
        <v>37925</v>
      </c>
      <c r="B3873">
        <v>880</v>
      </c>
      <c r="C3873" s="2">
        <f t="shared" si="116"/>
        <v>0.0014794582906565434</v>
      </c>
      <c r="D3873" s="2">
        <f t="shared" si="117"/>
        <v>0.2957143652564854</v>
      </c>
    </row>
    <row r="3874" spans="1:4" ht="12.75">
      <c r="A3874" s="1">
        <v>37928</v>
      </c>
      <c r="B3874">
        <v>887.1</v>
      </c>
      <c r="C3874" s="2">
        <f t="shared" si="116"/>
        <v>0.008068181818181808</v>
      </c>
      <c r="D3874" s="2">
        <f t="shared" si="117"/>
        <v>0.29571128179529427</v>
      </c>
    </row>
    <row r="3875" spans="1:4" ht="12.75">
      <c r="A3875" s="1">
        <v>37929</v>
      </c>
      <c r="B3875">
        <v>886.5</v>
      </c>
      <c r="C3875" s="2">
        <f t="shared" si="116"/>
        <v>-0.000676361176868423</v>
      </c>
      <c r="D3875" s="2">
        <f t="shared" si="117"/>
        <v>0.29094947132544147</v>
      </c>
    </row>
    <row r="3876" spans="1:4" ht="12.75">
      <c r="A3876" s="1">
        <v>37930</v>
      </c>
      <c r="B3876">
        <v>883.9</v>
      </c>
      <c r="C3876" s="2">
        <f t="shared" si="116"/>
        <v>-0.0029328821206994204</v>
      </c>
      <c r="D3876" s="2">
        <f t="shared" si="117"/>
        <v>0.2909481085438316</v>
      </c>
    </row>
    <row r="3877" spans="1:4" ht="12.75">
      <c r="A3877" s="1">
        <v>37931</v>
      </c>
      <c r="B3877">
        <v>886.5</v>
      </c>
      <c r="C3877" s="2">
        <f t="shared" si="116"/>
        <v>0.0029415092205000715</v>
      </c>
      <c r="D3877" s="2">
        <f t="shared" si="117"/>
        <v>0.2902039525121369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77"/>
  <sheetViews>
    <sheetView zoomScalePageLayoutView="0" workbookViewId="0" topLeftCell="A1">
      <selection activeCell="D1" sqref="D1:D16384"/>
    </sheetView>
  </sheetViews>
  <sheetFormatPr defaultColWidth="10.140625" defaultRowHeight="12.75"/>
  <cols>
    <col min="1" max="1" width="10.140625" style="0" bestFit="1" customWidth="1"/>
  </cols>
  <sheetData>
    <row r="1" spans="1:256" ht="12.75">
      <c r="A1" t="s">
        <v>0</v>
      </c>
      <c r="B1" s="1" t="s">
        <v>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" ht="12.75">
      <c r="A2" t="s">
        <v>1</v>
      </c>
      <c r="B2" t="s">
        <v>4</v>
      </c>
    </row>
    <row r="3" spans="1:2" ht="12.75">
      <c r="A3" s="1">
        <v>32507</v>
      </c>
      <c r="B3">
        <v>105.2</v>
      </c>
    </row>
    <row r="4" spans="1:3" ht="12.75">
      <c r="A4" s="1">
        <v>32514</v>
      </c>
      <c r="B4">
        <v>106.5</v>
      </c>
      <c r="C4" s="2">
        <f>B4/B3-1</f>
        <v>0.012357414448669113</v>
      </c>
    </row>
    <row r="5" spans="1:3" ht="12.75">
      <c r="A5" s="1">
        <v>32521</v>
      </c>
      <c r="B5">
        <v>122</v>
      </c>
      <c r="C5" s="2">
        <f aca="true" t="shared" si="0" ref="C5:C68">B5/B4-1</f>
        <v>0.1455399061032865</v>
      </c>
    </row>
    <row r="6" spans="1:3" ht="12.75">
      <c r="A6" s="1">
        <v>32528</v>
      </c>
      <c r="B6">
        <v>121.8</v>
      </c>
      <c r="C6" s="2">
        <f t="shared" si="0"/>
        <v>-0.0016393442622950616</v>
      </c>
    </row>
    <row r="7" spans="1:3" ht="12.75">
      <c r="A7" s="1">
        <v>32535</v>
      </c>
      <c r="B7">
        <v>119.6</v>
      </c>
      <c r="C7" s="2">
        <f t="shared" si="0"/>
        <v>-0.01806239737274218</v>
      </c>
    </row>
    <row r="8" spans="1:3" ht="12.75">
      <c r="A8" s="1">
        <v>32542</v>
      </c>
      <c r="B8">
        <v>117</v>
      </c>
      <c r="C8" s="2">
        <f t="shared" si="0"/>
        <v>-0.021739130434782594</v>
      </c>
    </row>
    <row r="9" spans="1:3" ht="12.75">
      <c r="A9" s="1">
        <v>32549</v>
      </c>
      <c r="B9">
        <v>118.8</v>
      </c>
      <c r="C9" s="2">
        <f t="shared" si="0"/>
        <v>0.01538461538461533</v>
      </c>
    </row>
    <row r="10" spans="1:3" ht="12.75">
      <c r="A10" s="1">
        <v>32556</v>
      </c>
      <c r="B10">
        <v>117.3</v>
      </c>
      <c r="C10" s="2">
        <f t="shared" si="0"/>
        <v>-0.012626262626262652</v>
      </c>
    </row>
    <row r="11" spans="1:3" ht="12.75">
      <c r="A11" s="1">
        <v>32563</v>
      </c>
      <c r="B11">
        <v>116.2</v>
      </c>
      <c r="C11" s="2">
        <f t="shared" si="0"/>
        <v>-0.009377664109121886</v>
      </c>
    </row>
    <row r="12" spans="1:3" ht="12.75">
      <c r="A12" s="1">
        <v>32570</v>
      </c>
      <c r="B12">
        <v>117.8</v>
      </c>
      <c r="C12" s="2">
        <f t="shared" si="0"/>
        <v>0.013769363166953541</v>
      </c>
    </row>
    <row r="13" spans="1:3" ht="12.75">
      <c r="A13" s="1">
        <v>32577</v>
      </c>
      <c r="B13">
        <v>117.3</v>
      </c>
      <c r="C13" s="2">
        <f t="shared" si="0"/>
        <v>-0.004244482173174857</v>
      </c>
    </row>
    <row r="14" spans="1:3" ht="12.75">
      <c r="A14" s="1">
        <v>32584</v>
      </c>
      <c r="B14">
        <v>119.4</v>
      </c>
      <c r="C14" s="2">
        <f t="shared" si="0"/>
        <v>0.01790281329923271</v>
      </c>
    </row>
    <row r="15" spans="1:3" ht="12.75">
      <c r="A15" s="1">
        <v>32591</v>
      </c>
      <c r="B15">
        <v>118.8</v>
      </c>
      <c r="C15" s="2">
        <f t="shared" si="0"/>
        <v>-0.005025125628140725</v>
      </c>
    </row>
    <row r="16" spans="1:3" ht="12.75">
      <c r="A16" s="1">
        <v>32598</v>
      </c>
      <c r="B16">
        <v>118.3</v>
      </c>
      <c r="C16" s="2">
        <f t="shared" si="0"/>
        <v>-0.004208754208754217</v>
      </c>
    </row>
    <row r="17" spans="1:3" ht="12.75">
      <c r="A17" s="1">
        <v>32605</v>
      </c>
      <c r="B17">
        <v>122.1</v>
      </c>
      <c r="C17" s="2">
        <f t="shared" si="0"/>
        <v>0.03212172442941674</v>
      </c>
    </row>
    <row r="18" spans="1:3" ht="12.75">
      <c r="A18" s="1">
        <v>32612</v>
      </c>
      <c r="B18">
        <v>120.3</v>
      </c>
      <c r="C18" s="2">
        <f t="shared" si="0"/>
        <v>-0.014742014742014753</v>
      </c>
    </row>
    <row r="19" spans="1:3" ht="12.75">
      <c r="A19" s="1">
        <v>32619</v>
      </c>
      <c r="B19">
        <v>126</v>
      </c>
      <c r="C19" s="2">
        <f t="shared" si="0"/>
        <v>0.04738154613466339</v>
      </c>
    </row>
    <row r="20" spans="1:3" ht="12.75">
      <c r="A20" s="1">
        <v>32626</v>
      </c>
      <c r="B20">
        <v>130</v>
      </c>
      <c r="C20" s="2">
        <f t="shared" si="0"/>
        <v>0.031746031746031855</v>
      </c>
    </row>
    <row r="21" spans="1:3" ht="12.75">
      <c r="A21" s="1">
        <v>32633</v>
      </c>
      <c r="B21">
        <v>129.4</v>
      </c>
      <c r="C21" s="2">
        <f t="shared" si="0"/>
        <v>-0.004615384615384577</v>
      </c>
    </row>
    <row r="22" spans="1:3" ht="12.75">
      <c r="A22" s="1">
        <v>32640</v>
      </c>
      <c r="B22">
        <v>134.1</v>
      </c>
      <c r="C22" s="2">
        <f t="shared" si="0"/>
        <v>0.03632148377125177</v>
      </c>
    </row>
    <row r="23" spans="1:3" ht="12.75">
      <c r="A23" s="1">
        <v>32647</v>
      </c>
      <c r="B23">
        <v>144.2</v>
      </c>
      <c r="C23" s="2">
        <f t="shared" si="0"/>
        <v>0.07531692766592091</v>
      </c>
    </row>
    <row r="24" spans="1:3" ht="12.75">
      <c r="A24" s="1">
        <v>32654</v>
      </c>
      <c r="B24">
        <v>145.8</v>
      </c>
      <c r="C24" s="2">
        <f t="shared" si="0"/>
        <v>0.011095700416088983</v>
      </c>
    </row>
    <row r="25" spans="1:3" ht="12.75">
      <c r="A25" s="1">
        <v>32661</v>
      </c>
      <c r="B25">
        <v>142.1</v>
      </c>
      <c r="C25" s="2">
        <f t="shared" si="0"/>
        <v>-0.025377229080932873</v>
      </c>
    </row>
    <row r="26" spans="1:3" ht="12.75">
      <c r="A26" s="1">
        <v>32668</v>
      </c>
      <c r="B26">
        <v>151</v>
      </c>
      <c r="C26" s="2">
        <f t="shared" si="0"/>
        <v>0.06263194933145666</v>
      </c>
    </row>
    <row r="27" spans="1:3" ht="12.75">
      <c r="A27" s="1">
        <v>32675</v>
      </c>
      <c r="B27">
        <v>155.5</v>
      </c>
      <c r="C27" s="2">
        <f t="shared" si="0"/>
        <v>0.0298013245033113</v>
      </c>
    </row>
    <row r="28" spans="1:3" ht="12.75">
      <c r="A28" s="1">
        <v>32682</v>
      </c>
      <c r="B28">
        <v>155.2</v>
      </c>
      <c r="C28" s="2">
        <f t="shared" si="0"/>
        <v>-0.0019292604501608412</v>
      </c>
    </row>
    <row r="29" spans="1:3" ht="12.75">
      <c r="A29" s="1">
        <v>32689</v>
      </c>
      <c r="B29">
        <v>161.9</v>
      </c>
      <c r="C29" s="2">
        <f t="shared" si="0"/>
        <v>0.043170103092783574</v>
      </c>
    </row>
    <row r="30" spans="1:3" ht="12.75">
      <c r="A30" s="1">
        <v>32696</v>
      </c>
      <c r="B30">
        <v>150.8</v>
      </c>
      <c r="C30" s="2">
        <f t="shared" si="0"/>
        <v>-0.06856084002470653</v>
      </c>
    </row>
    <row r="31" spans="1:3" ht="12.75">
      <c r="A31" s="1">
        <v>32703</v>
      </c>
      <c r="B31">
        <v>150.7</v>
      </c>
      <c r="C31" s="2">
        <f t="shared" si="0"/>
        <v>-0.0006631299734749518</v>
      </c>
    </row>
    <row r="32" spans="1:3" ht="12.75">
      <c r="A32" s="1">
        <v>32710</v>
      </c>
      <c r="B32">
        <v>150.8</v>
      </c>
      <c r="C32" s="2">
        <f t="shared" si="0"/>
        <v>0.0006635700066357497</v>
      </c>
    </row>
    <row r="33" spans="1:3" ht="12.75">
      <c r="A33" s="1">
        <v>32717</v>
      </c>
      <c r="B33">
        <v>153.3</v>
      </c>
      <c r="C33" s="2">
        <f t="shared" si="0"/>
        <v>0.01657824933687002</v>
      </c>
    </row>
    <row r="34" spans="1:3" ht="12.75">
      <c r="A34" s="1">
        <v>32724</v>
      </c>
      <c r="B34">
        <v>150.9</v>
      </c>
      <c r="C34" s="2">
        <f t="shared" si="0"/>
        <v>-0.015655577299412915</v>
      </c>
    </row>
    <row r="35" spans="1:3" ht="12.75">
      <c r="A35" s="1">
        <v>32731</v>
      </c>
      <c r="B35">
        <v>161.7</v>
      </c>
      <c r="C35" s="2">
        <f t="shared" si="0"/>
        <v>0.07157057654075527</v>
      </c>
    </row>
    <row r="36" spans="1:3" ht="12.75">
      <c r="A36" s="1">
        <v>32738</v>
      </c>
      <c r="B36">
        <v>161.1</v>
      </c>
      <c r="C36" s="2">
        <f t="shared" si="0"/>
        <v>-0.0037105751391465214</v>
      </c>
    </row>
    <row r="37" spans="1:3" ht="12.75">
      <c r="A37" s="1">
        <v>32745</v>
      </c>
      <c r="B37">
        <v>159.5</v>
      </c>
      <c r="C37" s="2">
        <f t="shared" si="0"/>
        <v>-0.009931719428926122</v>
      </c>
    </row>
    <row r="38" spans="1:3" ht="12.75">
      <c r="A38" s="1">
        <v>32752</v>
      </c>
      <c r="B38">
        <v>160.3</v>
      </c>
      <c r="C38" s="2">
        <f t="shared" si="0"/>
        <v>0.005015673981191293</v>
      </c>
    </row>
    <row r="39" spans="1:3" ht="12.75">
      <c r="A39" s="1">
        <v>32759</v>
      </c>
      <c r="B39">
        <v>163.6</v>
      </c>
      <c r="C39" s="2">
        <f t="shared" si="0"/>
        <v>0.020586400499064128</v>
      </c>
    </row>
    <row r="40" spans="1:3" ht="12.75">
      <c r="A40" s="1">
        <v>32766</v>
      </c>
      <c r="B40">
        <v>161.6</v>
      </c>
      <c r="C40" s="2">
        <f t="shared" si="0"/>
        <v>-0.012224938875305624</v>
      </c>
    </row>
    <row r="41" spans="1:3" ht="12.75">
      <c r="A41" s="1">
        <v>32773</v>
      </c>
      <c r="B41">
        <v>160.7</v>
      </c>
      <c r="C41" s="2">
        <f t="shared" si="0"/>
        <v>-0.00556930693069313</v>
      </c>
    </row>
    <row r="42" spans="1:3" ht="12.75">
      <c r="A42" s="1">
        <v>32780</v>
      </c>
      <c r="B42">
        <v>156</v>
      </c>
      <c r="C42" s="2">
        <f t="shared" si="0"/>
        <v>-0.029247044181704984</v>
      </c>
    </row>
    <row r="43" spans="1:3" ht="12.75">
      <c r="A43" s="1">
        <v>32787</v>
      </c>
      <c r="B43">
        <v>160.6</v>
      </c>
      <c r="C43" s="2">
        <f t="shared" si="0"/>
        <v>0.029487179487179382</v>
      </c>
    </row>
    <row r="44" spans="1:3" ht="12.75">
      <c r="A44" s="1">
        <v>32794</v>
      </c>
      <c r="B44">
        <v>169.3</v>
      </c>
      <c r="C44" s="2">
        <f t="shared" si="0"/>
        <v>0.05417185554171877</v>
      </c>
    </row>
    <row r="45" spans="1:3" ht="12.75">
      <c r="A45" s="1">
        <v>32801</v>
      </c>
      <c r="B45">
        <v>161.2</v>
      </c>
      <c r="C45" s="2">
        <f t="shared" si="0"/>
        <v>-0.04784406379208517</v>
      </c>
    </row>
    <row r="46" spans="1:3" ht="12.75">
      <c r="A46" s="1">
        <v>32808</v>
      </c>
      <c r="B46">
        <v>154.2</v>
      </c>
      <c r="C46" s="2">
        <f t="shared" si="0"/>
        <v>-0.043424317617866026</v>
      </c>
    </row>
    <row r="47" spans="1:3" ht="12.75">
      <c r="A47" s="1">
        <v>32815</v>
      </c>
      <c r="B47">
        <v>155.9</v>
      </c>
      <c r="C47" s="2">
        <f t="shared" si="0"/>
        <v>0.011024643320363348</v>
      </c>
    </row>
    <row r="48" spans="1:3" ht="12.75">
      <c r="A48" s="1">
        <v>32822</v>
      </c>
      <c r="B48">
        <v>156.9</v>
      </c>
      <c r="C48" s="2">
        <f t="shared" si="0"/>
        <v>0.006414368184733732</v>
      </c>
    </row>
    <row r="49" spans="1:3" ht="12.75">
      <c r="A49" s="1">
        <v>32829</v>
      </c>
      <c r="B49">
        <v>158.2</v>
      </c>
      <c r="C49" s="2">
        <f t="shared" si="0"/>
        <v>0.008285532186105726</v>
      </c>
    </row>
    <row r="50" spans="1:3" ht="12.75">
      <c r="A50" s="1">
        <v>32836</v>
      </c>
      <c r="B50">
        <v>164.3</v>
      </c>
      <c r="C50" s="2">
        <f t="shared" si="0"/>
        <v>0.0385587863463972</v>
      </c>
    </row>
    <row r="51" spans="1:3" ht="12.75">
      <c r="A51" s="1">
        <v>32843</v>
      </c>
      <c r="B51">
        <v>168</v>
      </c>
      <c r="C51" s="2">
        <f t="shared" si="0"/>
        <v>0.02251978088861839</v>
      </c>
    </row>
    <row r="52" spans="1:3" ht="12.75">
      <c r="A52" s="1">
        <v>32850</v>
      </c>
      <c r="B52">
        <v>175.7</v>
      </c>
      <c r="C52" s="2">
        <f t="shared" si="0"/>
        <v>0.04583333333333317</v>
      </c>
    </row>
    <row r="53" spans="1:3" ht="12.75">
      <c r="A53" s="1">
        <v>32857</v>
      </c>
      <c r="B53">
        <v>172</v>
      </c>
      <c r="C53" s="2">
        <f t="shared" si="0"/>
        <v>-0.021058622652248116</v>
      </c>
    </row>
    <row r="54" spans="1:3" ht="12.75">
      <c r="A54" s="1">
        <v>32864</v>
      </c>
      <c r="B54">
        <v>157.9</v>
      </c>
      <c r="C54" s="2">
        <f t="shared" si="0"/>
        <v>-0.0819767441860465</v>
      </c>
    </row>
    <row r="55" spans="1:3" ht="12.75">
      <c r="A55" s="1">
        <v>32871</v>
      </c>
      <c r="B55">
        <v>157</v>
      </c>
      <c r="C55" s="2">
        <f t="shared" si="0"/>
        <v>-0.005699810006333128</v>
      </c>
    </row>
    <row r="56" spans="1:4" ht="12.75">
      <c r="A56" s="1">
        <v>32878</v>
      </c>
      <c r="B56">
        <v>162.1</v>
      </c>
      <c r="C56" s="2">
        <f t="shared" si="0"/>
        <v>0.0324840764331209</v>
      </c>
      <c r="D56" s="2">
        <f>STDEV(C4:C56)*SQRT(52)</f>
        <v>0.2655297484334114</v>
      </c>
    </row>
    <row r="57" spans="1:4" ht="12.75">
      <c r="A57" s="1">
        <v>32885</v>
      </c>
      <c r="B57">
        <v>166.9</v>
      </c>
      <c r="C57" s="2">
        <f t="shared" si="0"/>
        <v>0.029611351017890364</v>
      </c>
      <c r="D57" s="2">
        <f aca="true" t="shared" si="1" ref="D57:D120">STDEV(C5:C57)*SQRT(52)</f>
        <v>0.2663070921550565</v>
      </c>
    </row>
    <row r="58" spans="1:4" ht="12.75">
      <c r="A58" s="1">
        <v>32892</v>
      </c>
      <c r="B58">
        <v>159.7</v>
      </c>
      <c r="C58" s="2">
        <f t="shared" si="0"/>
        <v>-0.04313960455362498</v>
      </c>
      <c r="D58" s="2">
        <f t="shared" si="1"/>
        <v>0.23320820816791166</v>
      </c>
    </row>
    <row r="59" spans="1:4" ht="12.75">
      <c r="A59" s="1">
        <v>32899</v>
      </c>
      <c r="B59">
        <v>156.6</v>
      </c>
      <c r="C59" s="2">
        <f t="shared" si="0"/>
        <v>-0.019411396368190337</v>
      </c>
      <c r="D59" s="2">
        <f t="shared" si="1"/>
        <v>0.23442164860730194</v>
      </c>
    </row>
    <row r="60" spans="1:4" ht="12.75">
      <c r="A60" s="1">
        <v>32906</v>
      </c>
      <c r="B60">
        <v>157</v>
      </c>
      <c r="C60" s="2">
        <f t="shared" si="0"/>
        <v>0.0025542784163474774</v>
      </c>
      <c r="D60" s="2">
        <f t="shared" si="1"/>
        <v>0.23325609685493515</v>
      </c>
    </row>
    <row r="61" spans="1:4" ht="12.75">
      <c r="A61" s="1">
        <v>32913</v>
      </c>
      <c r="B61">
        <v>156.3</v>
      </c>
      <c r="C61" s="2">
        <f t="shared" si="0"/>
        <v>-0.004458598726114538</v>
      </c>
      <c r="D61" s="2">
        <f t="shared" si="1"/>
        <v>0.2318500225033485</v>
      </c>
    </row>
    <row r="62" spans="1:4" ht="12.75">
      <c r="A62" s="1">
        <v>32920</v>
      </c>
      <c r="B62">
        <v>158</v>
      </c>
      <c r="C62" s="2">
        <f t="shared" si="0"/>
        <v>0.010876519513755456</v>
      </c>
      <c r="D62" s="2">
        <f t="shared" si="1"/>
        <v>0.23171024268908205</v>
      </c>
    </row>
    <row r="63" spans="1:4" ht="12.75">
      <c r="A63" s="1">
        <v>32927</v>
      </c>
      <c r="B63">
        <v>154.2</v>
      </c>
      <c r="C63" s="2">
        <f t="shared" si="0"/>
        <v>-0.024050632911392422</v>
      </c>
      <c r="D63" s="2">
        <f t="shared" si="1"/>
        <v>0.2328970230215795</v>
      </c>
    </row>
    <row r="64" spans="1:4" ht="12.75">
      <c r="A64" s="1">
        <v>32934</v>
      </c>
      <c r="B64">
        <v>152.2</v>
      </c>
      <c r="C64" s="2">
        <f t="shared" si="0"/>
        <v>-0.012970168612191912</v>
      </c>
      <c r="D64" s="2">
        <f t="shared" si="1"/>
        <v>0.23315642208135018</v>
      </c>
    </row>
    <row r="65" spans="1:4" ht="12.75">
      <c r="A65" s="1">
        <v>32941</v>
      </c>
      <c r="B65">
        <v>154.2</v>
      </c>
      <c r="C65" s="2">
        <f t="shared" si="0"/>
        <v>0.013140604467805517</v>
      </c>
      <c r="D65" s="2">
        <f t="shared" si="1"/>
        <v>0.2331352710290659</v>
      </c>
    </row>
    <row r="66" spans="1:4" ht="12.75">
      <c r="A66" s="1">
        <v>32948</v>
      </c>
      <c r="B66">
        <v>149.8</v>
      </c>
      <c r="C66" s="2">
        <f t="shared" si="0"/>
        <v>-0.028534370946822207</v>
      </c>
      <c r="D66" s="2">
        <f t="shared" si="1"/>
        <v>0.23539214890027643</v>
      </c>
    </row>
    <row r="67" spans="1:4" ht="12.75">
      <c r="A67" s="1">
        <v>32955</v>
      </c>
      <c r="B67">
        <v>140.2</v>
      </c>
      <c r="C67" s="2">
        <f t="shared" si="0"/>
        <v>-0.06408544726301746</v>
      </c>
      <c r="D67" s="2">
        <f t="shared" si="1"/>
        <v>0.24477172209243608</v>
      </c>
    </row>
    <row r="68" spans="1:4" ht="12.75">
      <c r="A68" s="1">
        <v>32962</v>
      </c>
      <c r="B68">
        <v>141.6</v>
      </c>
      <c r="C68" s="2">
        <f t="shared" si="0"/>
        <v>0.009985734664764712</v>
      </c>
      <c r="D68" s="2">
        <f t="shared" si="1"/>
        <v>0.2446943023931212</v>
      </c>
    </row>
    <row r="69" spans="1:4" ht="12.75">
      <c r="A69" s="1">
        <v>32969</v>
      </c>
      <c r="B69">
        <v>140.9</v>
      </c>
      <c r="C69" s="2">
        <f aca="true" t="shared" si="2" ref="C69:C132">B69/B68-1</f>
        <v>-0.00494350282485867</v>
      </c>
      <c r="D69" s="2">
        <f t="shared" si="1"/>
        <v>0.24471968410427433</v>
      </c>
    </row>
    <row r="70" spans="1:4" ht="12.75">
      <c r="A70" s="1">
        <v>32976</v>
      </c>
      <c r="B70">
        <v>144</v>
      </c>
      <c r="C70" s="2">
        <f t="shared" si="2"/>
        <v>0.02200141944641576</v>
      </c>
      <c r="D70" s="2">
        <f t="shared" si="1"/>
        <v>0.24375476506600754</v>
      </c>
    </row>
    <row r="71" spans="1:4" ht="12.75">
      <c r="A71" s="1">
        <v>32983</v>
      </c>
      <c r="B71">
        <v>157.6</v>
      </c>
      <c r="C71" s="2">
        <f t="shared" si="2"/>
        <v>0.09444444444444433</v>
      </c>
      <c r="D71" s="2">
        <f t="shared" si="1"/>
        <v>0.2590181601284566</v>
      </c>
    </row>
    <row r="72" spans="1:4" ht="12.75">
      <c r="A72" s="1">
        <v>32990</v>
      </c>
      <c r="B72">
        <v>147.4</v>
      </c>
      <c r="C72" s="2">
        <f t="shared" si="2"/>
        <v>-0.06472081218274106</v>
      </c>
      <c r="D72" s="2">
        <f t="shared" si="1"/>
        <v>0.26473360365661397</v>
      </c>
    </row>
    <row r="73" spans="1:4" ht="12.75">
      <c r="A73" s="1">
        <v>32997</v>
      </c>
      <c r="B73">
        <v>150.1</v>
      </c>
      <c r="C73" s="2">
        <f t="shared" si="2"/>
        <v>0.01831750339213012</v>
      </c>
      <c r="D73" s="2">
        <f t="shared" si="1"/>
        <v>0.2636390286452951</v>
      </c>
    </row>
    <row r="74" spans="1:4" ht="12.75">
      <c r="A74" s="1">
        <v>33004</v>
      </c>
      <c r="B74">
        <v>151.5</v>
      </c>
      <c r="C74" s="2">
        <f t="shared" si="2"/>
        <v>0.009327115256495766</v>
      </c>
      <c r="D74" s="2">
        <f t="shared" si="1"/>
        <v>0.2635783830895477</v>
      </c>
    </row>
    <row r="75" spans="1:4" ht="12.75">
      <c r="A75" s="1">
        <v>33011</v>
      </c>
      <c r="B75">
        <v>154.2</v>
      </c>
      <c r="C75" s="2">
        <f t="shared" si="2"/>
        <v>0.017821782178217838</v>
      </c>
      <c r="D75" s="2">
        <f t="shared" si="1"/>
        <v>0.2619158811520378</v>
      </c>
    </row>
    <row r="76" spans="1:4" ht="12.75">
      <c r="A76" s="1">
        <v>33018</v>
      </c>
      <c r="B76">
        <v>161.4</v>
      </c>
      <c r="C76" s="2">
        <f t="shared" si="2"/>
        <v>0.04669260700389111</v>
      </c>
      <c r="D76" s="2">
        <f t="shared" si="1"/>
        <v>0.2554996849130297</v>
      </c>
    </row>
    <row r="77" spans="1:4" ht="12.75">
      <c r="A77" s="1">
        <v>33025</v>
      </c>
      <c r="B77">
        <v>163.8</v>
      </c>
      <c r="C77" s="2">
        <f t="shared" si="2"/>
        <v>0.014869888475836479</v>
      </c>
      <c r="D77" s="2">
        <f t="shared" si="1"/>
        <v>0.25565034684106247</v>
      </c>
    </row>
    <row r="78" spans="1:4" ht="12.75">
      <c r="A78" s="1">
        <v>33032</v>
      </c>
      <c r="B78">
        <v>164.8</v>
      </c>
      <c r="C78" s="2">
        <f t="shared" si="2"/>
        <v>0.006105006105006083</v>
      </c>
      <c r="D78" s="2">
        <f t="shared" si="1"/>
        <v>0.25407548638581673</v>
      </c>
    </row>
    <row r="79" spans="1:4" ht="12.75">
      <c r="A79" s="1">
        <v>33039</v>
      </c>
      <c r="B79">
        <v>162</v>
      </c>
      <c r="C79" s="2">
        <f t="shared" si="2"/>
        <v>-0.016990291262136026</v>
      </c>
      <c r="D79" s="2">
        <f t="shared" si="1"/>
        <v>0.24767657119848963</v>
      </c>
    </row>
    <row r="80" spans="1:4" ht="12.75">
      <c r="A80" s="1">
        <v>33046</v>
      </c>
      <c r="B80">
        <v>170.6</v>
      </c>
      <c r="C80" s="2">
        <f t="shared" si="2"/>
        <v>0.05308641975308648</v>
      </c>
      <c r="D80" s="2">
        <f t="shared" si="1"/>
        <v>0.25134569150036656</v>
      </c>
    </row>
    <row r="81" spans="1:4" ht="12.75">
      <c r="A81" s="1">
        <v>33053</v>
      </c>
      <c r="B81">
        <v>179.7</v>
      </c>
      <c r="C81" s="2">
        <f t="shared" si="2"/>
        <v>0.05334114888628361</v>
      </c>
      <c r="D81" s="2">
        <f t="shared" si="1"/>
        <v>0.2563183971517913</v>
      </c>
    </row>
    <row r="82" spans="1:4" ht="12.75">
      <c r="A82" s="1">
        <v>33060</v>
      </c>
      <c r="B82">
        <v>175.8</v>
      </c>
      <c r="C82" s="2">
        <f t="shared" si="2"/>
        <v>-0.02170283806343898</v>
      </c>
      <c r="D82" s="2">
        <f t="shared" si="1"/>
        <v>0.2542968839346183</v>
      </c>
    </row>
    <row r="83" spans="1:4" ht="12.75">
      <c r="A83" s="1">
        <v>33067</v>
      </c>
      <c r="B83">
        <v>170</v>
      </c>
      <c r="C83" s="2">
        <f t="shared" si="2"/>
        <v>-0.0329920364050057</v>
      </c>
      <c r="D83" s="2">
        <f t="shared" si="1"/>
        <v>0.2467323237895952</v>
      </c>
    </row>
    <row r="84" spans="1:4" ht="12.75">
      <c r="A84" s="1">
        <v>33074</v>
      </c>
      <c r="B84">
        <v>165.1</v>
      </c>
      <c r="C84" s="2">
        <f t="shared" si="2"/>
        <v>-0.028823529411764692</v>
      </c>
      <c r="D84" s="2">
        <f t="shared" si="1"/>
        <v>0.24870066124581158</v>
      </c>
    </row>
    <row r="85" spans="1:4" ht="12.75">
      <c r="A85" s="1">
        <v>33081</v>
      </c>
      <c r="B85">
        <v>158.9</v>
      </c>
      <c r="C85" s="2">
        <f t="shared" si="2"/>
        <v>-0.03755299818291935</v>
      </c>
      <c r="D85" s="2">
        <f t="shared" si="1"/>
        <v>0.25181438404215634</v>
      </c>
    </row>
    <row r="86" spans="1:4" ht="12.75">
      <c r="A86" s="1">
        <v>33088</v>
      </c>
      <c r="B86">
        <v>152.6</v>
      </c>
      <c r="C86" s="2">
        <f t="shared" si="2"/>
        <v>-0.0396475770925111</v>
      </c>
      <c r="D86" s="2">
        <f t="shared" si="1"/>
        <v>0.25460975318837126</v>
      </c>
    </row>
    <row r="87" spans="1:4" ht="12.75">
      <c r="A87" s="1">
        <v>33095</v>
      </c>
      <c r="B87">
        <v>140.5</v>
      </c>
      <c r="C87" s="2">
        <f t="shared" si="2"/>
        <v>-0.07929226736566186</v>
      </c>
      <c r="D87" s="2">
        <f t="shared" si="1"/>
        <v>0.26619269514543337</v>
      </c>
    </row>
    <row r="88" spans="1:4" ht="12.75">
      <c r="A88" s="1">
        <v>33102</v>
      </c>
      <c r="B88">
        <v>139.1</v>
      </c>
      <c r="C88" s="2">
        <f t="shared" si="2"/>
        <v>-0.009964412811387935</v>
      </c>
      <c r="D88" s="2">
        <f t="shared" si="1"/>
        <v>0.2561243437411263</v>
      </c>
    </row>
    <row r="89" spans="1:4" ht="12.75">
      <c r="A89" s="1">
        <v>33109</v>
      </c>
      <c r="B89">
        <v>137.3</v>
      </c>
      <c r="C89" s="2">
        <f t="shared" si="2"/>
        <v>-0.012940330697339908</v>
      </c>
      <c r="D89" s="2">
        <f t="shared" si="1"/>
        <v>0.25634130142669675</v>
      </c>
    </row>
    <row r="90" spans="1:4" ht="12.75">
      <c r="A90" s="1">
        <v>33116</v>
      </c>
      <c r="B90">
        <v>145</v>
      </c>
      <c r="C90" s="2">
        <f t="shared" si="2"/>
        <v>0.05608157319737783</v>
      </c>
      <c r="D90" s="2">
        <f t="shared" si="1"/>
        <v>0.26266064315488263</v>
      </c>
    </row>
    <row r="91" spans="1:4" ht="12.75">
      <c r="A91" s="1">
        <v>33123</v>
      </c>
      <c r="B91">
        <v>138.4</v>
      </c>
      <c r="C91" s="2">
        <f t="shared" si="2"/>
        <v>-0.04551724137931035</v>
      </c>
      <c r="D91" s="2">
        <f t="shared" si="1"/>
        <v>0.2662207467211769</v>
      </c>
    </row>
    <row r="92" spans="1:4" ht="12.75">
      <c r="A92" s="1">
        <v>33130</v>
      </c>
      <c r="B92">
        <v>137.7</v>
      </c>
      <c r="C92" s="2">
        <f t="shared" si="2"/>
        <v>-0.005057803468208166</v>
      </c>
      <c r="D92" s="2">
        <f t="shared" si="1"/>
        <v>0.2652457157193263</v>
      </c>
    </row>
    <row r="93" spans="1:4" ht="12.75">
      <c r="A93" s="1">
        <v>33137</v>
      </c>
      <c r="B93">
        <v>134.2</v>
      </c>
      <c r="C93" s="2">
        <f t="shared" si="2"/>
        <v>-0.02541757443718229</v>
      </c>
      <c r="D93" s="2">
        <f t="shared" si="1"/>
        <v>0.2660460562523964</v>
      </c>
    </row>
    <row r="94" spans="1:4" ht="12.75">
      <c r="A94" s="1">
        <v>33144</v>
      </c>
      <c r="B94">
        <v>125.2</v>
      </c>
      <c r="C94" s="2">
        <f t="shared" si="2"/>
        <v>-0.06706408345752601</v>
      </c>
      <c r="D94" s="2">
        <f t="shared" si="1"/>
        <v>0.27354643445500526</v>
      </c>
    </row>
    <row r="95" spans="1:4" ht="12.75">
      <c r="A95" s="1">
        <v>33151</v>
      </c>
      <c r="B95">
        <v>133.5</v>
      </c>
      <c r="C95" s="2">
        <f t="shared" si="2"/>
        <v>0.06629392971246006</v>
      </c>
      <c r="D95" s="2">
        <f t="shared" si="1"/>
        <v>0.28099361689868035</v>
      </c>
    </row>
    <row r="96" spans="1:4" ht="12.75">
      <c r="A96" s="1">
        <v>33158</v>
      </c>
      <c r="B96">
        <v>127.6</v>
      </c>
      <c r="C96" s="2">
        <f t="shared" si="2"/>
        <v>-0.04419475655430716</v>
      </c>
      <c r="D96" s="2">
        <f t="shared" si="1"/>
        <v>0.2821635469681325</v>
      </c>
    </row>
    <row r="97" spans="1:4" ht="12.75">
      <c r="A97" s="1">
        <v>33165</v>
      </c>
      <c r="B97">
        <v>136</v>
      </c>
      <c r="C97" s="2">
        <f t="shared" si="2"/>
        <v>0.0658307210031348</v>
      </c>
      <c r="D97" s="2">
        <f t="shared" si="1"/>
        <v>0.28477399187910535</v>
      </c>
    </row>
    <row r="98" spans="1:4" ht="12.75">
      <c r="A98" s="1">
        <v>33172</v>
      </c>
      <c r="B98">
        <v>139.4</v>
      </c>
      <c r="C98" s="2">
        <f t="shared" si="2"/>
        <v>0.025000000000000133</v>
      </c>
      <c r="D98" s="2">
        <f t="shared" si="1"/>
        <v>0.28252658752023757</v>
      </c>
    </row>
    <row r="99" spans="1:4" ht="12.75">
      <c r="A99" s="1">
        <v>33179</v>
      </c>
      <c r="B99">
        <v>131.8</v>
      </c>
      <c r="C99" s="2">
        <f t="shared" si="2"/>
        <v>-0.05451936872309893</v>
      </c>
      <c r="D99" s="2">
        <f t="shared" si="1"/>
        <v>0.2843617847023311</v>
      </c>
    </row>
    <row r="100" spans="1:4" ht="12.75">
      <c r="A100" s="1">
        <v>33186</v>
      </c>
      <c r="B100">
        <v>130.4</v>
      </c>
      <c r="C100" s="2">
        <f t="shared" si="2"/>
        <v>-0.01062215477996964</v>
      </c>
      <c r="D100" s="2">
        <f t="shared" si="1"/>
        <v>0.28416391718003553</v>
      </c>
    </row>
    <row r="101" spans="1:4" ht="12.75">
      <c r="A101" s="1">
        <v>33193</v>
      </c>
      <c r="B101">
        <v>133.5</v>
      </c>
      <c r="C101" s="2">
        <f t="shared" si="2"/>
        <v>0.023773006134969243</v>
      </c>
      <c r="D101" s="2">
        <f t="shared" si="1"/>
        <v>0.2852328341211142</v>
      </c>
    </row>
    <row r="102" spans="1:4" ht="12.75">
      <c r="A102" s="1">
        <v>33200</v>
      </c>
      <c r="B102">
        <v>139.8</v>
      </c>
      <c r="C102" s="2">
        <f t="shared" si="2"/>
        <v>0.04719101123595504</v>
      </c>
      <c r="D102" s="2">
        <f t="shared" si="1"/>
        <v>0.28924812882194706</v>
      </c>
    </row>
    <row r="103" spans="1:4" ht="12.75">
      <c r="A103" s="1">
        <v>33207</v>
      </c>
      <c r="B103">
        <v>144.3</v>
      </c>
      <c r="C103" s="2">
        <f t="shared" si="2"/>
        <v>0.032188841201716833</v>
      </c>
      <c r="D103" s="2">
        <f t="shared" si="1"/>
        <v>0.28843272983729273</v>
      </c>
    </row>
    <row r="104" spans="1:4" ht="12.75">
      <c r="A104" s="1">
        <v>33214</v>
      </c>
      <c r="B104">
        <v>154.3</v>
      </c>
      <c r="C104" s="2">
        <f t="shared" si="2"/>
        <v>0.06930006930006938</v>
      </c>
      <c r="D104" s="2">
        <f t="shared" si="1"/>
        <v>0.2959777243045585</v>
      </c>
    </row>
    <row r="105" spans="1:4" ht="12.75">
      <c r="A105" s="1">
        <v>33221</v>
      </c>
      <c r="B105">
        <v>158.5</v>
      </c>
      <c r="C105" s="2">
        <f t="shared" si="2"/>
        <v>0.02721970187945555</v>
      </c>
      <c r="D105" s="2">
        <f t="shared" si="1"/>
        <v>0.293611235067415</v>
      </c>
    </row>
    <row r="106" spans="1:4" ht="12.75">
      <c r="A106" s="1">
        <v>33228</v>
      </c>
      <c r="B106">
        <v>156.7</v>
      </c>
      <c r="C106" s="2">
        <f t="shared" si="2"/>
        <v>-0.011356466876971671</v>
      </c>
      <c r="D106" s="2">
        <f t="shared" si="1"/>
        <v>0.2931095063306678</v>
      </c>
    </row>
    <row r="107" spans="1:4" ht="12.75">
      <c r="A107" s="1">
        <v>33235</v>
      </c>
      <c r="B107">
        <v>152.9</v>
      </c>
      <c r="C107" s="2">
        <f t="shared" si="2"/>
        <v>-0.02425015954052323</v>
      </c>
      <c r="D107" s="2">
        <f t="shared" si="1"/>
        <v>0.2825373340882917</v>
      </c>
    </row>
    <row r="108" spans="1:4" ht="12.75">
      <c r="A108" s="1">
        <v>33242</v>
      </c>
      <c r="B108">
        <v>155.3</v>
      </c>
      <c r="C108" s="2">
        <f t="shared" si="2"/>
        <v>0.015696533682145297</v>
      </c>
      <c r="D108" s="2">
        <f t="shared" si="1"/>
        <v>0.28288946503052076</v>
      </c>
    </row>
    <row r="109" spans="1:4" ht="12.75">
      <c r="A109" s="1">
        <v>33249</v>
      </c>
      <c r="B109">
        <v>151.8</v>
      </c>
      <c r="C109" s="2">
        <f t="shared" si="2"/>
        <v>-0.022537025112685072</v>
      </c>
      <c r="D109" s="2">
        <f t="shared" si="1"/>
        <v>0.28192600989889194</v>
      </c>
    </row>
    <row r="110" spans="1:4" ht="12.75">
      <c r="A110" s="1">
        <v>33256</v>
      </c>
      <c r="B110">
        <v>160.6</v>
      </c>
      <c r="C110" s="2">
        <f t="shared" si="2"/>
        <v>0.05797101449275344</v>
      </c>
      <c r="D110" s="2">
        <f t="shared" si="1"/>
        <v>0.28631929345993246</v>
      </c>
    </row>
    <row r="111" spans="1:4" ht="12.75">
      <c r="A111" s="1">
        <v>33263</v>
      </c>
      <c r="B111">
        <v>156</v>
      </c>
      <c r="C111" s="2">
        <f t="shared" si="2"/>
        <v>-0.028642590286425906</v>
      </c>
      <c r="D111" s="2">
        <f t="shared" si="1"/>
        <v>0.28448700761151413</v>
      </c>
    </row>
    <row r="112" spans="1:4" ht="12.75">
      <c r="A112" s="1">
        <v>33270</v>
      </c>
      <c r="B112">
        <v>161</v>
      </c>
      <c r="C112" s="2">
        <f t="shared" si="2"/>
        <v>0.03205128205128216</v>
      </c>
      <c r="D112" s="2">
        <f t="shared" si="1"/>
        <v>0.2854831809005903</v>
      </c>
    </row>
    <row r="113" spans="1:4" ht="12.75">
      <c r="A113" s="1">
        <v>33277</v>
      </c>
      <c r="B113">
        <v>169.8</v>
      </c>
      <c r="C113" s="2">
        <f t="shared" si="2"/>
        <v>0.05465838509316767</v>
      </c>
      <c r="D113" s="2">
        <f t="shared" si="1"/>
        <v>0.29033794307896094</v>
      </c>
    </row>
    <row r="114" spans="1:4" ht="12.75">
      <c r="A114" s="1">
        <v>33284</v>
      </c>
      <c r="B114">
        <v>169.8</v>
      </c>
      <c r="C114" s="2">
        <f t="shared" si="2"/>
        <v>0</v>
      </c>
      <c r="D114" s="2">
        <f t="shared" si="1"/>
        <v>0.29026816382941606</v>
      </c>
    </row>
    <row r="115" spans="1:4" ht="12.75">
      <c r="A115" s="1">
        <v>33291</v>
      </c>
      <c r="B115">
        <v>169.1</v>
      </c>
      <c r="C115" s="2">
        <f t="shared" si="2"/>
        <v>-0.0041224970553593865</v>
      </c>
      <c r="D115" s="2">
        <f t="shared" si="1"/>
        <v>0.29020809483032695</v>
      </c>
    </row>
    <row r="116" spans="1:4" ht="12.75">
      <c r="A116" s="1">
        <v>33298</v>
      </c>
      <c r="B116">
        <v>167</v>
      </c>
      <c r="C116" s="2">
        <f t="shared" si="2"/>
        <v>-0.012418687167356612</v>
      </c>
      <c r="D116" s="2">
        <f t="shared" si="1"/>
        <v>0.28938857408067364</v>
      </c>
    </row>
    <row r="117" spans="1:4" ht="12.75">
      <c r="A117" s="1">
        <v>33305</v>
      </c>
      <c r="B117">
        <v>170.5</v>
      </c>
      <c r="C117" s="2">
        <f t="shared" si="2"/>
        <v>0.020958083832335328</v>
      </c>
      <c r="D117" s="2">
        <f t="shared" si="1"/>
        <v>0.2895504695339236</v>
      </c>
    </row>
    <row r="118" spans="1:4" ht="12.75">
      <c r="A118" s="1">
        <v>33312</v>
      </c>
      <c r="B118">
        <v>174</v>
      </c>
      <c r="C118" s="2">
        <f t="shared" si="2"/>
        <v>0.02052785923753664</v>
      </c>
      <c r="D118" s="2">
        <f t="shared" si="1"/>
        <v>0.2899031424157919</v>
      </c>
    </row>
    <row r="119" spans="1:4" ht="12.75">
      <c r="A119" s="1">
        <v>33319</v>
      </c>
      <c r="B119">
        <v>165.6</v>
      </c>
      <c r="C119" s="2">
        <f t="shared" si="2"/>
        <v>-0.0482758620689655</v>
      </c>
      <c r="D119" s="2">
        <f t="shared" si="1"/>
        <v>0.29270142647354735</v>
      </c>
    </row>
    <row r="120" spans="1:4" ht="12.75">
      <c r="A120" s="1">
        <v>33326</v>
      </c>
      <c r="B120">
        <v>167.3</v>
      </c>
      <c r="C120" s="2">
        <f t="shared" si="2"/>
        <v>0.010265700483091944</v>
      </c>
      <c r="D120" s="2">
        <f t="shared" si="1"/>
        <v>0.2848979003480842</v>
      </c>
    </row>
    <row r="121" spans="1:4" ht="12.75">
      <c r="A121" s="1">
        <v>33333</v>
      </c>
      <c r="B121">
        <v>169.1</v>
      </c>
      <c r="C121" s="2">
        <f t="shared" si="2"/>
        <v>0.01075911536162577</v>
      </c>
      <c r="D121" s="2">
        <f aca="true" t="shared" si="3" ref="D121:D184">STDEV(C69:C121)*SQRT(52)</f>
        <v>0.2849149002319209</v>
      </c>
    </row>
    <row r="122" spans="1:4" ht="12.75">
      <c r="A122" s="1">
        <v>33340</v>
      </c>
      <c r="B122">
        <v>168.7</v>
      </c>
      <c r="C122" s="2">
        <f t="shared" si="2"/>
        <v>-0.0023654642223536193</v>
      </c>
      <c r="D122" s="2">
        <f t="shared" si="3"/>
        <v>0.2848443504636982</v>
      </c>
    </row>
    <row r="123" spans="1:4" ht="12.75">
      <c r="A123" s="1">
        <v>33347</v>
      </c>
      <c r="B123">
        <v>169.8</v>
      </c>
      <c r="C123" s="2">
        <f t="shared" si="2"/>
        <v>0.006520450503853192</v>
      </c>
      <c r="D123" s="2">
        <f t="shared" si="3"/>
        <v>0.28428720679608865</v>
      </c>
    </row>
    <row r="124" spans="1:4" ht="12.75">
      <c r="A124" s="1">
        <v>33354</v>
      </c>
      <c r="B124">
        <v>173</v>
      </c>
      <c r="C124" s="2">
        <f t="shared" si="2"/>
        <v>0.018845700824499323</v>
      </c>
      <c r="D124" s="2">
        <f t="shared" si="3"/>
        <v>0.26968959687337846</v>
      </c>
    </row>
    <row r="125" spans="1:4" ht="12.75">
      <c r="A125" s="1">
        <v>33361</v>
      </c>
      <c r="B125">
        <v>168.4</v>
      </c>
      <c r="C125" s="2">
        <f t="shared" si="2"/>
        <v>-0.026589595375722475</v>
      </c>
      <c r="D125" s="2">
        <f t="shared" si="3"/>
        <v>0.2627482306927321</v>
      </c>
    </row>
    <row r="126" spans="1:4" ht="12.75">
      <c r="A126" s="1">
        <v>33368</v>
      </c>
      <c r="B126">
        <v>163.4</v>
      </c>
      <c r="C126" s="2">
        <f t="shared" si="2"/>
        <v>-0.029691211401425166</v>
      </c>
      <c r="D126" s="2">
        <f t="shared" si="3"/>
        <v>0.26427872387894297</v>
      </c>
    </row>
    <row r="127" spans="1:4" ht="12.75">
      <c r="A127" s="1">
        <v>33375</v>
      </c>
      <c r="B127">
        <v>162.4</v>
      </c>
      <c r="C127" s="2">
        <f t="shared" si="2"/>
        <v>-0.006119951040391647</v>
      </c>
      <c r="D127" s="2">
        <f t="shared" si="3"/>
        <v>0.26430862509129405</v>
      </c>
    </row>
    <row r="128" spans="1:4" ht="12.75">
      <c r="A128" s="1">
        <v>33382</v>
      </c>
      <c r="B128">
        <v>164.1</v>
      </c>
      <c r="C128" s="2">
        <f t="shared" si="2"/>
        <v>0.010467980295566504</v>
      </c>
      <c r="D128" s="2">
        <f t="shared" si="3"/>
        <v>0.2639677207343493</v>
      </c>
    </row>
    <row r="129" spans="1:4" ht="12.75">
      <c r="A129" s="1">
        <v>33389</v>
      </c>
      <c r="B129">
        <v>163.1</v>
      </c>
      <c r="C129" s="2">
        <f t="shared" si="2"/>
        <v>-0.006093845216331495</v>
      </c>
      <c r="D129" s="2">
        <f t="shared" si="3"/>
        <v>0.2601472503245818</v>
      </c>
    </row>
    <row r="130" spans="1:4" ht="12.75">
      <c r="A130" s="1">
        <v>33396</v>
      </c>
      <c r="B130">
        <v>166.6</v>
      </c>
      <c r="C130" s="2">
        <f t="shared" si="2"/>
        <v>0.02145922746781115</v>
      </c>
      <c r="D130" s="2">
        <f t="shared" si="3"/>
        <v>0.26058426048379585</v>
      </c>
    </row>
    <row r="131" spans="1:4" ht="12.75">
      <c r="A131" s="1">
        <v>33403</v>
      </c>
      <c r="B131">
        <v>173.8</v>
      </c>
      <c r="C131" s="2">
        <f t="shared" si="2"/>
        <v>0.04321728691476601</v>
      </c>
      <c r="D131" s="2">
        <f t="shared" si="3"/>
        <v>0.26388908020113055</v>
      </c>
    </row>
    <row r="132" spans="1:4" ht="12.75">
      <c r="A132" s="1">
        <v>33410</v>
      </c>
      <c r="B132">
        <v>170.6</v>
      </c>
      <c r="C132" s="2">
        <f t="shared" si="2"/>
        <v>-0.018411967779056515</v>
      </c>
      <c r="D132" s="2">
        <f t="shared" si="3"/>
        <v>0.2639932897341429</v>
      </c>
    </row>
    <row r="133" spans="1:4" ht="12.75">
      <c r="A133" s="1">
        <v>33417</v>
      </c>
      <c r="B133">
        <v>168.5</v>
      </c>
      <c r="C133" s="2">
        <f aca="true" t="shared" si="4" ref="C133:C196">B133/B132-1</f>
        <v>-0.012309495896834721</v>
      </c>
      <c r="D133" s="2">
        <f t="shared" si="3"/>
        <v>0.2591498312496162</v>
      </c>
    </row>
    <row r="134" spans="1:4" ht="12.75">
      <c r="A134" s="1">
        <v>33424</v>
      </c>
      <c r="B134">
        <v>169.9</v>
      </c>
      <c r="C134" s="2">
        <f t="shared" si="4"/>
        <v>0.008308605341246222</v>
      </c>
      <c r="D134" s="2">
        <f t="shared" si="3"/>
        <v>0.25373219200971703</v>
      </c>
    </row>
    <row r="135" spans="1:4" ht="12.75">
      <c r="A135" s="1">
        <v>33431</v>
      </c>
      <c r="B135">
        <v>165.9</v>
      </c>
      <c r="C135" s="2">
        <f t="shared" si="4"/>
        <v>-0.023543260741612726</v>
      </c>
      <c r="D135" s="2">
        <f t="shared" si="3"/>
        <v>0.2538928374555922</v>
      </c>
    </row>
    <row r="136" spans="1:4" ht="12.75">
      <c r="A136" s="1">
        <v>33438</v>
      </c>
      <c r="B136">
        <v>171.3</v>
      </c>
      <c r="C136" s="2">
        <f t="shared" si="4"/>
        <v>0.032549728752260476</v>
      </c>
      <c r="D136" s="2">
        <f t="shared" si="3"/>
        <v>0.25380152503008563</v>
      </c>
    </row>
    <row r="137" spans="1:4" ht="12.75">
      <c r="A137" s="1">
        <v>33445</v>
      </c>
      <c r="B137">
        <v>177.1</v>
      </c>
      <c r="C137" s="2">
        <f t="shared" si="4"/>
        <v>0.033858727378867304</v>
      </c>
      <c r="D137" s="2">
        <f t="shared" si="3"/>
        <v>0.25409166020522606</v>
      </c>
    </row>
    <row r="138" spans="1:4" ht="12.75">
      <c r="A138" s="1">
        <v>33452</v>
      </c>
      <c r="B138">
        <v>181.7</v>
      </c>
      <c r="C138" s="2">
        <f t="shared" si="4"/>
        <v>0.025974025974025983</v>
      </c>
      <c r="D138" s="2">
        <f t="shared" si="3"/>
        <v>0.252002359613679</v>
      </c>
    </row>
    <row r="139" spans="1:4" ht="12.75">
      <c r="A139" s="1">
        <v>33459</v>
      </c>
      <c r="B139">
        <v>185</v>
      </c>
      <c r="C139" s="2">
        <f t="shared" si="4"/>
        <v>0.018161805173362744</v>
      </c>
      <c r="D139" s="2">
        <f t="shared" si="3"/>
        <v>0.2486723181614155</v>
      </c>
    </row>
    <row r="140" spans="1:4" ht="12.75">
      <c r="A140" s="1">
        <v>33466</v>
      </c>
      <c r="B140">
        <v>181.7</v>
      </c>
      <c r="C140" s="2">
        <f t="shared" si="4"/>
        <v>-0.017837837837837878</v>
      </c>
      <c r="D140" s="2">
        <f t="shared" si="3"/>
        <v>0.23511393103661005</v>
      </c>
    </row>
    <row r="141" spans="1:4" ht="12.75">
      <c r="A141" s="1">
        <v>33473</v>
      </c>
      <c r="B141">
        <v>178.1</v>
      </c>
      <c r="C141" s="2">
        <f t="shared" si="4"/>
        <v>-0.019812878370941034</v>
      </c>
      <c r="D141" s="2">
        <f t="shared" si="3"/>
        <v>0.23595763970654518</v>
      </c>
    </row>
    <row r="142" spans="1:4" ht="12.75">
      <c r="A142" s="1">
        <v>33480</v>
      </c>
      <c r="B142">
        <v>187.5</v>
      </c>
      <c r="C142" s="2">
        <f t="shared" si="4"/>
        <v>0.05277933745087027</v>
      </c>
      <c r="D142" s="2">
        <f t="shared" si="3"/>
        <v>0.2398534724234776</v>
      </c>
    </row>
    <row r="143" spans="1:4" ht="12.75">
      <c r="A143" s="1">
        <v>33487</v>
      </c>
      <c r="B143">
        <v>191.1</v>
      </c>
      <c r="C143" s="2">
        <f t="shared" si="4"/>
        <v>0.019199999999999884</v>
      </c>
      <c r="D143" s="2">
        <f t="shared" si="3"/>
        <v>0.2349517004352912</v>
      </c>
    </row>
    <row r="144" spans="1:4" ht="12.75">
      <c r="A144" s="1">
        <v>33494</v>
      </c>
      <c r="B144">
        <v>189.6</v>
      </c>
      <c r="C144" s="2">
        <f t="shared" si="4"/>
        <v>-0.00784929356357933</v>
      </c>
      <c r="D144" s="2">
        <f t="shared" si="3"/>
        <v>0.22963632717457158</v>
      </c>
    </row>
    <row r="145" spans="1:4" ht="12.75">
      <c r="A145" s="1">
        <v>33501</v>
      </c>
      <c r="B145">
        <v>190.4</v>
      </c>
      <c r="C145" s="2">
        <f t="shared" si="4"/>
        <v>0.0042194092827005925</v>
      </c>
      <c r="D145" s="2">
        <f t="shared" si="3"/>
        <v>0.2293550497412721</v>
      </c>
    </row>
    <row r="146" spans="1:4" ht="12.75">
      <c r="A146" s="1">
        <v>33508</v>
      </c>
      <c r="B146">
        <v>194</v>
      </c>
      <c r="C146" s="2">
        <f t="shared" si="4"/>
        <v>0.018907563025210017</v>
      </c>
      <c r="D146" s="2">
        <f t="shared" si="3"/>
        <v>0.22735583452789657</v>
      </c>
    </row>
    <row r="147" spans="1:4" ht="12.75">
      <c r="A147" s="1">
        <v>33515</v>
      </c>
      <c r="B147">
        <v>190</v>
      </c>
      <c r="C147" s="2">
        <f t="shared" si="4"/>
        <v>-0.020618556701030966</v>
      </c>
      <c r="D147" s="2">
        <f t="shared" si="3"/>
        <v>0.2165277884166571</v>
      </c>
    </row>
    <row r="148" spans="1:4" ht="12.75">
      <c r="A148" s="1">
        <v>33522</v>
      </c>
      <c r="B148">
        <v>190</v>
      </c>
      <c r="C148" s="2">
        <f t="shared" si="4"/>
        <v>0</v>
      </c>
      <c r="D148" s="2">
        <f t="shared" si="3"/>
        <v>0.20859563463662453</v>
      </c>
    </row>
    <row r="149" spans="1:4" ht="12.75">
      <c r="A149" s="1">
        <v>33529</v>
      </c>
      <c r="B149">
        <v>189.3</v>
      </c>
      <c r="C149" s="2">
        <f t="shared" si="4"/>
        <v>-0.0036842105263157343</v>
      </c>
      <c r="D149" s="2">
        <f t="shared" si="3"/>
        <v>0.2024037355805713</v>
      </c>
    </row>
    <row r="150" spans="1:4" ht="12.75">
      <c r="A150" s="1">
        <v>33536</v>
      </c>
      <c r="B150">
        <v>193.2</v>
      </c>
      <c r="C150" s="2">
        <f t="shared" si="4"/>
        <v>0.020602218700475294</v>
      </c>
      <c r="D150" s="2">
        <f t="shared" si="3"/>
        <v>0.19424151867909223</v>
      </c>
    </row>
    <row r="151" spans="1:4" ht="12.75">
      <c r="A151" s="1">
        <v>33543</v>
      </c>
      <c r="B151">
        <v>194.3</v>
      </c>
      <c r="C151" s="2">
        <f t="shared" si="4"/>
        <v>0.005693581780538359</v>
      </c>
      <c r="D151" s="2">
        <f t="shared" si="3"/>
        <v>0.19339186277872658</v>
      </c>
    </row>
    <row r="152" spans="1:4" ht="12.75">
      <c r="A152" s="1">
        <v>33550</v>
      </c>
      <c r="B152">
        <v>200.8</v>
      </c>
      <c r="C152" s="2">
        <f t="shared" si="4"/>
        <v>0.03345342254246009</v>
      </c>
      <c r="D152" s="2">
        <f t="shared" si="3"/>
        <v>0.18502368615276937</v>
      </c>
    </row>
    <row r="153" spans="1:4" ht="12.75">
      <c r="A153" s="1">
        <v>33557</v>
      </c>
      <c r="B153">
        <v>210.8</v>
      </c>
      <c r="C153" s="2">
        <f t="shared" si="4"/>
        <v>0.04980079681274896</v>
      </c>
      <c r="D153" s="2">
        <f t="shared" si="3"/>
        <v>0.18849342253575854</v>
      </c>
    </row>
    <row r="154" spans="1:4" ht="12.75">
      <c r="A154" s="1">
        <v>33564</v>
      </c>
      <c r="B154">
        <v>205.8</v>
      </c>
      <c r="C154" s="2">
        <f t="shared" si="4"/>
        <v>-0.02371916508538896</v>
      </c>
      <c r="D154" s="2">
        <f t="shared" si="3"/>
        <v>0.19073757943485295</v>
      </c>
    </row>
    <row r="155" spans="1:4" ht="12.75">
      <c r="A155" s="1">
        <v>33571</v>
      </c>
      <c r="B155">
        <v>211.9</v>
      </c>
      <c r="C155" s="2">
        <f t="shared" si="4"/>
        <v>0.029640427599611163</v>
      </c>
      <c r="D155" s="2">
        <f t="shared" si="3"/>
        <v>0.18795291537962636</v>
      </c>
    </row>
    <row r="156" spans="1:4" ht="12.75">
      <c r="A156" s="1">
        <v>33578</v>
      </c>
      <c r="B156">
        <v>209.8</v>
      </c>
      <c r="C156" s="2">
        <f t="shared" si="4"/>
        <v>-0.009910335063709308</v>
      </c>
      <c r="D156" s="2">
        <f t="shared" si="3"/>
        <v>0.1872058335160479</v>
      </c>
    </row>
    <row r="157" spans="1:4" ht="12.75">
      <c r="A157" s="1">
        <v>33585</v>
      </c>
      <c r="B157">
        <v>204</v>
      </c>
      <c r="C157" s="2">
        <f t="shared" si="4"/>
        <v>-0.02764537654909438</v>
      </c>
      <c r="D157" s="2">
        <f t="shared" si="3"/>
        <v>0.17963252546802255</v>
      </c>
    </row>
    <row r="158" spans="1:4" ht="12.75">
      <c r="A158" s="1">
        <v>33592</v>
      </c>
      <c r="B158">
        <v>202.4</v>
      </c>
      <c r="C158" s="2">
        <f t="shared" si="4"/>
        <v>-0.007843137254901933</v>
      </c>
      <c r="D158" s="2">
        <f t="shared" si="3"/>
        <v>0.1787647781155313</v>
      </c>
    </row>
    <row r="159" spans="1:4" ht="12.75">
      <c r="A159" s="1">
        <v>33599</v>
      </c>
      <c r="B159">
        <v>207.2</v>
      </c>
      <c r="C159" s="2">
        <f t="shared" si="4"/>
        <v>0.02371541501976271</v>
      </c>
      <c r="D159" s="2">
        <f t="shared" si="3"/>
        <v>0.17894635344884113</v>
      </c>
    </row>
    <row r="160" spans="1:4" ht="12.75">
      <c r="A160" s="1">
        <v>33606</v>
      </c>
      <c r="B160">
        <v>206.4</v>
      </c>
      <c r="C160" s="2">
        <f t="shared" si="4"/>
        <v>-0.0038610038610037423</v>
      </c>
      <c r="D160" s="2">
        <f t="shared" si="3"/>
        <v>0.17667221023823756</v>
      </c>
    </row>
    <row r="161" spans="1:4" ht="12.75">
      <c r="A161" s="1">
        <v>33613</v>
      </c>
      <c r="B161">
        <v>214.1</v>
      </c>
      <c r="C161" s="2">
        <f t="shared" si="4"/>
        <v>0.03730620155038755</v>
      </c>
      <c r="D161" s="2">
        <f t="shared" si="3"/>
        <v>0.1791414286434929</v>
      </c>
    </row>
    <row r="162" spans="1:4" ht="12.75">
      <c r="A162" s="1">
        <v>33620</v>
      </c>
      <c r="B162">
        <v>224.3</v>
      </c>
      <c r="C162" s="2">
        <f t="shared" si="4"/>
        <v>0.047641289117235086</v>
      </c>
      <c r="D162" s="2">
        <f t="shared" si="3"/>
        <v>0.18128837957495242</v>
      </c>
    </row>
    <row r="163" spans="1:4" ht="12.75">
      <c r="A163" s="1">
        <v>33627</v>
      </c>
      <c r="B163">
        <v>226.1</v>
      </c>
      <c r="C163" s="2">
        <f t="shared" si="4"/>
        <v>0.00802496656263929</v>
      </c>
      <c r="D163" s="2">
        <f t="shared" si="3"/>
        <v>0.17404433476037132</v>
      </c>
    </row>
    <row r="164" spans="1:4" ht="12.75">
      <c r="A164" s="1">
        <v>33634</v>
      </c>
      <c r="B164">
        <v>242.9</v>
      </c>
      <c r="C164" s="2">
        <f t="shared" si="4"/>
        <v>0.07430340557275539</v>
      </c>
      <c r="D164" s="2">
        <f t="shared" si="3"/>
        <v>0.1827581470289582</v>
      </c>
    </row>
    <row r="165" spans="1:4" ht="12.75">
      <c r="A165" s="1">
        <v>33641</v>
      </c>
      <c r="B165">
        <v>229.8</v>
      </c>
      <c r="C165" s="2">
        <f t="shared" si="4"/>
        <v>-0.053931659118979014</v>
      </c>
      <c r="D165" s="2">
        <f t="shared" si="3"/>
        <v>0.19141224562358727</v>
      </c>
    </row>
    <row r="166" spans="1:4" ht="12.75">
      <c r="A166" s="1">
        <v>33648</v>
      </c>
      <c r="B166">
        <v>239.6</v>
      </c>
      <c r="C166" s="2">
        <f t="shared" si="4"/>
        <v>0.04264577893820709</v>
      </c>
      <c r="D166" s="2">
        <f t="shared" si="3"/>
        <v>0.1887779467537155</v>
      </c>
    </row>
    <row r="167" spans="1:4" ht="12.75">
      <c r="A167" s="1">
        <v>33655</v>
      </c>
      <c r="B167">
        <v>244.7</v>
      </c>
      <c r="C167" s="2">
        <f t="shared" si="4"/>
        <v>0.02128547579298834</v>
      </c>
      <c r="D167" s="2">
        <f t="shared" si="3"/>
        <v>0.1891822997431569</v>
      </c>
    </row>
    <row r="168" spans="1:4" ht="12.75">
      <c r="A168" s="1">
        <v>33662</v>
      </c>
      <c r="B168">
        <v>253.8</v>
      </c>
      <c r="C168" s="2">
        <f t="shared" si="4"/>
        <v>0.037188393951777865</v>
      </c>
      <c r="D168" s="2">
        <f t="shared" si="3"/>
        <v>0.1911136388102953</v>
      </c>
    </row>
    <row r="169" spans="1:4" ht="12.75">
      <c r="A169" s="1">
        <v>33669</v>
      </c>
      <c r="B169">
        <v>256.8</v>
      </c>
      <c r="C169" s="2">
        <f t="shared" si="4"/>
        <v>0.011820330969267046</v>
      </c>
      <c r="D169" s="2">
        <f t="shared" si="3"/>
        <v>0.19002476066290436</v>
      </c>
    </row>
    <row r="170" spans="1:4" ht="12.75">
      <c r="A170" s="1">
        <v>33676</v>
      </c>
      <c r="B170">
        <v>246.9</v>
      </c>
      <c r="C170" s="2">
        <f t="shared" si="4"/>
        <v>-0.03855140186915895</v>
      </c>
      <c r="D170" s="2">
        <f t="shared" si="3"/>
        <v>0.19519239854977904</v>
      </c>
    </row>
    <row r="171" spans="1:4" ht="12.75">
      <c r="A171" s="1">
        <v>33683</v>
      </c>
      <c r="B171">
        <v>251.3</v>
      </c>
      <c r="C171" s="2">
        <f t="shared" si="4"/>
        <v>0.017820980153908428</v>
      </c>
      <c r="D171" s="2">
        <f t="shared" si="3"/>
        <v>0.1950282403120941</v>
      </c>
    </row>
    <row r="172" spans="1:4" ht="12.75">
      <c r="A172" s="1">
        <v>33690</v>
      </c>
      <c r="B172">
        <v>250.6</v>
      </c>
      <c r="C172" s="2">
        <f t="shared" si="4"/>
        <v>-0.002785515320334331</v>
      </c>
      <c r="D172" s="2">
        <f t="shared" si="3"/>
        <v>0.18710562346152235</v>
      </c>
    </row>
    <row r="173" spans="1:4" ht="12.75">
      <c r="A173" s="1">
        <v>33697</v>
      </c>
      <c r="B173">
        <v>248</v>
      </c>
      <c r="C173" s="2">
        <f t="shared" si="4"/>
        <v>-0.010375099760574602</v>
      </c>
      <c r="D173" s="2">
        <f t="shared" si="3"/>
        <v>0.18798989595947083</v>
      </c>
    </row>
    <row r="174" spans="1:4" ht="12.75">
      <c r="A174" s="1">
        <v>33704</v>
      </c>
      <c r="B174">
        <v>246.2</v>
      </c>
      <c r="C174" s="2">
        <f t="shared" si="4"/>
        <v>-0.007258064516129092</v>
      </c>
      <c r="D174" s="2">
        <f t="shared" si="3"/>
        <v>0.1885511486815908</v>
      </c>
    </row>
    <row r="175" spans="1:4" ht="12.75">
      <c r="A175" s="1">
        <v>33711</v>
      </c>
      <c r="B175">
        <v>248.7</v>
      </c>
      <c r="C175" s="2">
        <f t="shared" si="4"/>
        <v>0.010154346060113673</v>
      </c>
      <c r="D175" s="2">
        <f t="shared" si="3"/>
        <v>0.1883073670303633</v>
      </c>
    </row>
    <row r="176" spans="1:4" ht="12.75">
      <c r="A176" s="1">
        <v>33718</v>
      </c>
      <c r="B176">
        <v>246.2</v>
      </c>
      <c r="C176" s="2">
        <f t="shared" si="4"/>
        <v>-0.010052271813429825</v>
      </c>
      <c r="D176" s="2">
        <f t="shared" si="3"/>
        <v>0.18912330305171504</v>
      </c>
    </row>
    <row r="177" spans="1:4" ht="12.75">
      <c r="A177" s="1">
        <v>33725</v>
      </c>
      <c r="B177">
        <v>243.6</v>
      </c>
      <c r="C177" s="2">
        <f t="shared" si="4"/>
        <v>-0.010560519902518273</v>
      </c>
      <c r="D177" s="2">
        <f t="shared" si="3"/>
        <v>0.18958126190755117</v>
      </c>
    </row>
    <row r="178" spans="1:4" ht="12.75">
      <c r="A178" s="1">
        <v>33732</v>
      </c>
      <c r="B178">
        <v>253.1</v>
      </c>
      <c r="C178" s="2">
        <f t="shared" si="4"/>
        <v>0.038998357963875296</v>
      </c>
      <c r="D178" s="2">
        <f t="shared" si="3"/>
        <v>0.18915579377714462</v>
      </c>
    </row>
    <row r="179" spans="1:4" ht="12.75">
      <c r="A179" s="1">
        <v>33739</v>
      </c>
      <c r="B179">
        <v>265.2</v>
      </c>
      <c r="C179" s="2">
        <f t="shared" si="4"/>
        <v>0.04780719083366258</v>
      </c>
      <c r="D179" s="2">
        <f t="shared" si="3"/>
        <v>0.18926855495746756</v>
      </c>
    </row>
    <row r="180" spans="1:4" ht="12.75">
      <c r="A180" s="1">
        <v>33746</v>
      </c>
      <c r="B180">
        <v>277.2</v>
      </c>
      <c r="C180" s="2">
        <f t="shared" si="4"/>
        <v>0.045248868778280604</v>
      </c>
      <c r="D180" s="2">
        <f t="shared" si="3"/>
        <v>0.1918472803186318</v>
      </c>
    </row>
    <row r="181" spans="1:4" ht="12.75">
      <c r="A181" s="1">
        <v>33753</v>
      </c>
      <c r="B181">
        <v>268.4</v>
      </c>
      <c r="C181" s="2">
        <f t="shared" si="4"/>
        <v>-0.031746031746031744</v>
      </c>
      <c r="D181" s="2">
        <f t="shared" si="3"/>
        <v>0.19635439587639109</v>
      </c>
    </row>
    <row r="182" spans="1:4" ht="12.75">
      <c r="A182" s="1">
        <v>33760</v>
      </c>
      <c r="B182">
        <v>266.6</v>
      </c>
      <c r="C182" s="2">
        <f t="shared" si="4"/>
        <v>-0.006706408345752424</v>
      </c>
      <c r="D182" s="2">
        <f t="shared" si="3"/>
        <v>0.19640455669138676</v>
      </c>
    </row>
    <row r="183" spans="1:4" ht="12.75">
      <c r="A183" s="1">
        <v>33767</v>
      </c>
      <c r="B183">
        <v>256.8</v>
      </c>
      <c r="C183" s="2">
        <f t="shared" si="4"/>
        <v>-0.03675918979744941</v>
      </c>
      <c r="D183" s="2">
        <f t="shared" si="3"/>
        <v>0.20131582723977373</v>
      </c>
    </row>
    <row r="184" spans="1:4" ht="12.75">
      <c r="A184" s="1">
        <v>33774</v>
      </c>
      <c r="B184">
        <v>262.6</v>
      </c>
      <c r="C184" s="2">
        <f t="shared" si="4"/>
        <v>0.02258566978193155</v>
      </c>
      <c r="D184" s="2">
        <f t="shared" si="3"/>
        <v>0.19878708262110265</v>
      </c>
    </row>
    <row r="185" spans="1:4" ht="12.75">
      <c r="A185" s="1">
        <v>33781</v>
      </c>
      <c r="B185">
        <v>259.3</v>
      </c>
      <c r="C185" s="2">
        <f t="shared" si="4"/>
        <v>-0.01256664127951257</v>
      </c>
      <c r="D185" s="2">
        <f aca="true" t="shared" si="5" ref="D185:D248">STDEV(C133:C185)*SQRT(52)</f>
        <v>0.19808802410092255</v>
      </c>
    </row>
    <row r="186" spans="1:4" ht="12.75">
      <c r="A186" s="1">
        <v>33788</v>
      </c>
      <c r="B186">
        <v>257.9</v>
      </c>
      <c r="C186" s="2">
        <f t="shared" si="4"/>
        <v>-0.0053991515618975194</v>
      </c>
      <c r="D186" s="2">
        <f t="shared" si="5"/>
        <v>0.1974864904157183</v>
      </c>
    </row>
    <row r="187" spans="1:4" ht="12.75">
      <c r="A187" s="1">
        <v>33795</v>
      </c>
      <c r="B187">
        <v>255.3</v>
      </c>
      <c r="C187" s="2">
        <f t="shared" si="4"/>
        <v>-0.010081426909654745</v>
      </c>
      <c r="D187" s="2">
        <f t="shared" si="5"/>
        <v>0.19833586227976654</v>
      </c>
    </row>
    <row r="188" spans="1:4" ht="12.75">
      <c r="A188" s="1">
        <v>33802</v>
      </c>
      <c r="B188">
        <v>248</v>
      </c>
      <c r="C188" s="2">
        <f t="shared" si="4"/>
        <v>-0.028593811202506925</v>
      </c>
      <c r="D188" s="2">
        <f t="shared" si="5"/>
        <v>0.19920235988068688</v>
      </c>
    </row>
    <row r="189" spans="1:4" ht="12.75">
      <c r="A189" s="1">
        <v>33809</v>
      </c>
      <c r="B189">
        <v>233.4</v>
      </c>
      <c r="C189" s="2">
        <f t="shared" si="4"/>
        <v>-0.058870967741935454</v>
      </c>
      <c r="D189" s="2">
        <f t="shared" si="5"/>
        <v>0.20830337919109998</v>
      </c>
    </row>
    <row r="190" spans="1:4" ht="12.75">
      <c r="A190" s="1">
        <v>33816</v>
      </c>
      <c r="B190">
        <v>240.6</v>
      </c>
      <c r="C190" s="2">
        <f t="shared" si="4"/>
        <v>0.03084832904884305</v>
      </c>
      <c r="D190" s="2">
        <f t="shared" si="5"/>
        <v>0.20792553302735317</v>
      </c>
    </row>
    <row r="191" spans="1:4" ht="12.75">
      <c r="A191" s="1">
        <v>33823</v>
      </c>
      <c r="B191">
        <v>240.6</v>
      </c>
      <c r="C191" s="2">
        <f t="shared" si="4"/>
        <v>0</v>
      </c>
      <c r="D191" s="2">
        <f t="shared" si="5"/>
        <v>0.20704571825409632</v>
      </c>
    </row>
    <row r="192" spans="1:4" ht="12.75">
      <c r="A192" s="1">
        <v>33830</v>
      </c>
      <c r="B192">
        <v>228.4</v>
      </c>
      <c r="C192" s="2">
        <f t="shared" si="4"/>
        <v>-0.05070656691604314</v>
      </c>
      <c r="D192" s="2">
        <f t="shared" si="5"/>
        <v>0.21402512087637157</v>
      </c>
    </row>
    <row r="193" spans="1:4" ht="12.75">
      <c r="A193" s="1">
        <v>33837</v>
      </c>
      <c r="B193">
        <v>230.6</v>
      </c>
      <c r="C193" s="2">
        <f t="shared" si="4"/>
        <v>0.009632224168126147</v>
      </c>
      <c r="D193" s="2">
        <f t="shared" si="5"/>
        <v>0.21289569286423174</v>
      </c>
    </row>
    <row r="194" spans="1:4" ht="12.75">
      <c r="A194" s="1">
        <v>33844</v>
      </c>
      <c r="B194">
        <v>222.1</v>
      </c>
      <c r="C194" s="2">
        <f t="shared" si="4"/>
        <v>-0.03686036426712924</v>
      </c>
      <c r="D194" s="2">
        <f t="shared" si="5"/>
        <v>0.21553053308013764</v>
      </c>
    </row>
    <row r="195" spans="1:4" ht="12.75">
      <c r="A195" s="1">
        <v>33851</v>
      </c>
      <c r="B195">
        <v>239.1</v>
      </c>
      <c r="C195" s="2">
        <f t="shared" si="4"/>
        <v>0.0765420981539846</v>
      </c>
      <c r="D195" s="2">
        <f t="shared" si="5"/>
        <v>0.2220284810481894</v>
      </c>
    </row>
    <row r="196" spans="1:4" ht="12.75">
      <c r="A196" s="1">
        <v>33858</v>
      </c>
      <c r="B196">
        <v>231.7</v>
      </c>
      <c r="C196" s="2">
        <f t="shared" si="4"/>
        <v>-0.03094939355918025</v>
      </c>
      <c r="D196" s="2">
        <f t="shared" si="5"/>
        <v>0.22437886581094132</v>
      </c>
    </row>
    <row r="197" spans="1:4" ht="12.75">
      <c r="A197" s="1">
        <v>33865</v>
      </c>
      <c r="B197">
        <v>246.5</v>
      </c>
      <c r="C197" s="2">
        <f aca="true" t="shared" si="6" ref="C197:C260">B197/B196-1</f>
        <v>0.06387570133793696</v>
      </c>
      <c r="D197" s="2">
        <f t="shared" si="5"/>
        <v>0.23168353610400497</v>
      </c>
    </row>
    <row r="198" spans="1:4" ht="12.75">
      <c r="A198" s="1">
        <v>33872</v>
      </c>
      <c r="B198">
        <v>218.4</v>
      </c>
      <c r="C198" s="2">
        <f t="shared" si="6"/>
        <v>-0.11399594320486817</v>
      </c>
      <c r="D198" s="2">
        <f t="shared" si="5"/>
        <v>0.2601601654386663</v>
      </c>
    </row>
    <row r="199" spans="1:4" ht="12.75">
      <c r="A199" s="1">
        <v>33879</v>
      </c>
      <c r="B199">
        <v>201.7</v>
      </c>
      <c r="C199" s="2">
        <f t="shared" si="6"/>
        <v>-0.07646520146520153</v>
      </c>
      <c r="D199" s="2">
        <f t="shared" si="5"/>
        <v>0.27132707843595305</v>
      </c>
    </row>
    <row r="200" spans="1:4" ht="12.75">
      <c r="A200" s="1">
        <v>33886</v>
      </c>
      <c r="B200">
        <v>214.3</v>
      </c>
      <c r="C200" s="2">
        <f t="shared" si="6"/>
        <v>0.062469013386217354</v>
      </c>
      <c r="D200" s="2">
        <f t="shared" si="5"/>
        <v>0.27699577425460753</v>
      </c>
    </row>
    <row r="201" spans="1:4" ht="12.75">
      <c r="A201" s="1">
        <v>33893</v>
      </c>
      <c r="B201">
        <v>219.1</v>
      </c>
      <c r="C201" s="2">
        <f t="shared" si="6"/>
        <v>0.022398506766215576</v>
      </c>
      <c r="D201" s="2">
        <f t="shared" si="5"/>
        <v>0.27764060295093546</v>
      </c>
    </row>
    <row r="202" spans="1:4" ht="12.75">
      <c r="A202" s="1">
        <v>33900</v>
      </c>
      <c r="B202">
        <v>240.6</v>
      </c>
      <c r="C202" s="2">
        <f t="shared" si="6"/>
        <v>0.09812870835235055</v>
      </c>
      <c r="D202" s="2">
        <f t="shared" si="5"/>
        <v>0.29292762344896134</v>
      </c>
    </row>
    <row r="203" spans="1:4" ht="12.75">
      <c r="A203" s="1">
        <v>33907</v>
      </c>
      <c r="B203">
        <v>234.3</v>
      </c>
      <c r="C203" s="2">
        <f t="shared" si="6"/>
        <v>-0.026184538653366562</v>
      </c>
      <c r="D203" s="2">
        <f t="shared" si="5"/>
        <v>0.2941545311876277</v>
      </c>
    </row>
    <row r="204" spans="1:4" ht="12.75">
      <c r="A204" s="1">
        <v>33914</v>
      </c>
      <c r="B204">
        <v>240.6</v>
      </c>
      <c r="C204" s="2">
        <f t="shared" si="6"/>
        <v>0.02688860435339291</v>
      </c>
      <c r="D204" s="2">
        <f t="shared" si="5"/>
        <v>0.2949910449222208</v>
      </c>
    </row>
    <row r="205" spans="1:4" ht="12.75">
      <c r="A205" s="1">
        <v>33921</v>
      </c>
      <c r="B205">
        <v>251.7</v>
      </c>
      <c r="C205" s="2">
        <f t="shared" si="6"/>
        <v>0.046134663341645954</v>
      </c>
      <c r="D205" s="2">
        <f t="shared" si="5"/>
        <v>0.2964836747911085</v>
      </c>
    </row>
    <row r="206" spans="1:4" ht="12.75">
      <c r="A206" s="1">
        <v>33928</v>
      </c>
      <c r="B206">
        <v>273.9</v>
      </c>
      <c r="C206" s="2">
        <f t="shared" si="6"/>
        <v>0.08820023837902258</v>
      </c>
      <c r="D206" s="2">
        <f t="shared" si="5"/>
        <v>0.3046012285480542</v>
      </c>
    </row>
    <row r="207" spans="1:4" ht="12.75">
      <c r="A207" s="1">
        <v>33935</v>
      </c>
      <c r="B207">
        <v>270.2</v>
      </c>
      <c r="C207" s="2">
        <f t="shared" si="6"/>
        <v>-0.01350857977363995</v>
      </c>
      <c r="D207" s="2">
        <f t="shared" si="5"/>
        <v>0.3037775395053436</v>
      </c>
    </row>
    <row r="208" spans="1:4" ht="12.75">
      <c r="A208" s="1">
        <v>33942</v>
      </c>
      <c r="B208">
        <v>263.5</v>
      </c>
      <c r="C208" s="2">
        <f t="shared" si="6"/>
        <v>-0.024796447076239736</v>
      </c>
      <c r="D208" s="2">
        <f t="shared" si="5"/>
        <v>0.30433002963164735</v>
      </c>
    </row>
    <row r="209" spans="1:4" ht="12.75">
      <c r="A209" s="1">
        <v>33949</v>
      </c>
      <c r="B209">
        <v>270.2</v>
      </c>
      <c r="C209" s="2">
        <f t="shared" si="6"/>
        <v>0.02542694497153697</v>
      </c>
      <c r="D209" s="2">
        <f t="shared" si="5"/>
        <v>0.3046121280223249</v>
      </c>
    </row>
    <row r="210" spans="1:4" ht="12.75">
      <c r="A210" s="1">
        <v>33956</v>
      </c>
      <c r="B210">
        <v>275.1</v>
      </c>
      <c r="C210" s="2">
        <f t="shared" si="6"/>
        <v>0.0181347150259068</v>
      </c>
      <c r="D210" s="2">
        <f t="shared" si="5"/>
        <v>0.3029773535768634</v>
      </c>
    </row>
    <row r="211" spans="1:4" ht="12.75">
      <c r="A211" s="1">
        <v>33963</v>
      </c>
      <c r="B211">
        <v>283.4</v>
      </c>
      <c r="C211" s="2">
        <f t="shared" si="6"/>
        <v>0.030170846964739928</v>
      </c>
      <c r="D211" s="2">
        <f t="shared" si="5"/>
        <v>0.3035139296811984</v>
      </c>
    </row>
    <row r="212" spans="1:4" ht="12.75">
      <c r="A212" s="1">
        <v>33970</v>
      </c>
      <c r="B212">
        <v>277.8</v>
      </c>
      <c r="C212" s="2">
        <f t="shared" si="6"/>
        <v>-0.019760056457304054</v>
      </c>
      <c r="D212" s="2">
        <f t="shared" si="5"/>
        <v>0.30420846288999304</v>
      </c>
    </row>
    <row r="213" spans="1:4" ht="12.75">
      <c r="A213" s="1">
        <v>33977</v>
      </c>
      <c r="B213">
        <v>300.6</v>
      </c>
      <c r="C213" s="2">
        <f t="shared" si="6"/>
        <v>0.08207343412527002</v>
      </c>
      <c r="D213" s="2">
        <f t="shared" si="5"/>
        <v>0.3130828763622098</v>
      </c>
    </row>
    <row r="214" spans="1:4" ht="12.75">
      <c r="A214" s="1">
        <v>33984</v>
      </c>
      <c r="B214">
        <v>295.4</v>
      </c>
      <c r="C214" s="2">
        <f t="shared" si="6"/>
        <v>-0.017298735861610237</v>
      </c>
      <c r="D214" s="2">
        <f t="shared" si="5"/>
        <v>0.3126507961606544</v>
      </c>
    </row>
    <row r="215" spans="1:4" ht="12.75">
      <c r="A215" s="1">
        <v>33991</v>
      </c>
      <c r="B215">
        <v>305.5</v>
      </c>
      <c r="C215" s="2">
        <f t="shared" si="6"/>
        <v>0.03419092755585651</v>
      </c>
      <c r="D215" s="2">
        <f t="shared" si="5"/>
        <v>0.31118336521918805</v>
      </c>
    </row>
    <row r="216" spans="1:4" ht="12.75">
      <c r="A216" s="1">
        <v>33998</v>
      </c>
      <c r="B216">
        <v>299.9</v>
      </c>
      <c r="C216" s="2">
        <f t="shared" si="6"/>
        <v>-0.01833060556464816</v>
      </c>
      <c r="D216" s="2">
        <f t="shared" si="5"/>
        <v>0.31216962400354203</v>
      </c>
    </row>
    <row r="217" spans="1:4" ht="12.75">
      <c r="A217" s="1">
        <v>34005</v>
      </c>
      <c r="B217">
        <v>307.4</v>
      </c>
      <c r="C217" s="2">
        <f t="shared" si="6"/>
        <v>0.025008336112037455</v>
      </c>
      <c r="D217" s="2">
        <f t="shared" si="5"/>
        <v>0.3051652086073566</v>
      </c>
    </row>
    <row r="218" spans="1:4" ht="12.75">
      <c r="A218" s="1">
        <v>34012</v>
      </c>
      <c r="B218">
        <v>318.6</v>
      </c>
      <c r="C218" s="2">
        <f t="shared" si="6"/>
        <v>0.03643461288223837</v>
      </c>
      <c r="D218" s="2">
        <f t="shared" si="5"/>
        <v>0.30071075758280674</v>
      </c>
    </row>
    <row r="219" spans="1:4" ht="12.75">
      <c r="A219" s="1">
        <v>34019</v>
      </c>
      <c r="B219">
        <v>306.3</v>
      </c>
      <c r="C219" s="2">
        <f t="shared" si="6"/>
        <v>-0.038606403013182744</v>
      </c>
      <c r="D219" s="2">
        <f t="shared" si="5"/>
        <v>0.301857081648906</v>
      </c>
    </row>
    <row r="220" spans="1:4" ht="12.75">
      <c r="A220" s="1">
        <v>34026</v>
      </c>
      <c r="B220">
        <v>315.3</v>
      </c>
      <c r="C220" s="2">
        <f t="shared" si="6"/>
        <v>0.02938295788442713</v>
      </c>
      <c r="D220" s="2">
        <f t="shared" si="5"/>
        <v>0.3023865315460123</v>
      </c>
    </row>
    <row r="221" spans="1:4" ht="12.75">
      <c r="A221" s="1">
        <v>34033</v>
      </c>
      <c r="B221">
        <v>326.9</v>
      </c>
      <c r="C221" s="2">
        <f t="shared" si="6"/>
        <v>0.03679035838883582</v>
      </c>
      <c r="D221" s="2">
        <f t="shared" si="5"/>
        <v>0.3023452799211655</v>
      </c>
    </row>
    <row r="222" spans="1:4" ht="12.75">
      <c r="A222" s="1">
        <v>34040</v>
      </c>
      <c r="B222">
        <v>328.7</v>
      </c>
      <c r="C222" s="2">
        <f t="shared" si="6"/>
        <v>0.005506271030896404</v>
      </c>
      <c r="D222" s="2">
        <f t="shared" si="5"/>
        <v>0.3022810799102353</v>
      </c>
    </row>
    <row r="223" spans="1:4" ht="12.75">
      <c r="A223" s="1">
        <v>34047</v>
      </c>
      <c r="B223">
        <v>318.6</v>
      </c>
      <c r="C223" s="2">
        <f t="shared" si="6"/>
        <v>-0.030727106784301683</v>
      </c>
      <c r="D223" s="2">
        <f t="shared" si="5"/>
        <v>0.3012376236223964</v>
      </c>
    </row>
    <row r="224" spans="1:4" ht="12.75">
      <c r="A224" s="1">
        <v>34054</v>
      </c>
      <c r="B224">
        <v>325.7</v>
      </c>
      <c r="C224" s="2">
        <f t="shared" si="6"/>
        <v>0.022284996861267947</v>
      </c>
      <c r="D224" s="2">
        <f t="shared" si="5"/>
        <v>0.3014499538508598</v>
      </c>
    </row>
    <row r="225" spans="1:4" ht="12.75">
      <c r="A225" s="1">
        <v>34061</v>
      </c>
      <c r="B225">
        <v>315.6</v>
      </c>
      <c r="C225" s="2">
        <f t="shared" si="6"/>
        <v>-0.031010132023334247</v>
      </c>
      <c r="D225" s="2">
        <f t="shared" si="5"/>
        <v>0.3035393855458295</v>
      </c>
    </row>
    <row r="226" spans="1:4" ht="12.75">
      <c r="A226" s="1">
        <v>34068</v>
      </c>
      <c r="B226">
        <v>316.8</v>
      </c>
      <c r="C226" s="2">
        <f t="shared" si="6"/>
        <v>0.0038022813688212143</v>
      </c>
      <c r="D226" s="2">
        <f t="shared" si="5"/>
        <v>0.30313513202163545</v>
      </c>
    </row>
    <row r="227" spans="1:4" ht="12.75">
      <c r="A227" s="1">
        <v>34075</v>
      </c>
      <c r="B227">
        <v>317.1</v>
      </c>
      <c r="C227" s="2">
        <f t="shared" si="6"/>
        <v>0.0009469696969697239</v>
      </c>
      <c r="D227" s="2">
        <f t="shared" si="5"/>
        <v>0.3028987523865275</v>
      </c>
    </row>
    <row r="228" spans="1:4" ht="12.75">
      <c r="A228" s="1">
        <v>34082</v>
      </c>
      <c r="B228">
        <v>336.6</v>
      </c>
      <c r="C228" s="2">
        <f t="shared" si="6"/>
        <v>0.06149479659413437</v>
      </c>
      <c r="D228" s="2">
        <f t="shared" si="5"/>
        <v>0.30788978407500384</v>
      </c>
    </row>
    <row r="229" spans="1:4" ht="12.75">
      <c r="A229" s="1">
        <v>34089</v>
      </c>
      <c r="B229">
        <v>323.1</v>
      </c>
      <c r="C229" s="2">
        <f t="shared" si="6"/>
        <v>-0.0401069518716578</v>
      </c>
      <c r="D229" s="2">
        <f t="shared" si="5"/>
        <v>0.3109413625090939</v>
      </c>
    </row>
    <row r="230" spans="1:4" ht="12.75">
      <c r="A230" s="1">
        <v>34096</v>
      </c>
      <c r="B230">
        <v>317.5</v>
      </c>
      <c r="C230" s="2">
        <f t="shared" si="6"/>
        <v>-0.017332095326524355</v>
      </c>
      <c r="D230" s="2">
        <f t="shared" si="5"/>
        <v>0.3113752094059887</v>
      </c>
    </row>
    <row r="231" spans="1:4" ht="12.75">
      <c r="A231" s="1">
        <v>34103</v>
      </c>
      <c r="B231">
        <v>332.1</v>
      </c>
      <c r="C231" s="2">
        <f t="shared" si="6"/>
        <v>0.045984251968504086</v>
      </c>
      <c r="D231" s="2">
        <f t="shared" si="5"/>
        <v>0.31219303629723694</v>
      </c>
    </row>
    <row r="232" spans="1:4" ht="12.75">
      <c r="A232" s="1">
        <v>34110</v>
      </c>
      <c r="B232">
        <v>332.5</v>
      </c>
      <c r="C232" s="2">
        <f t="shared" si="6"/>
        <v>0.0012044564890092424</v>
      </c>
      <c r="D232" s="2">
        <f t="shared" si="5"/>
        <v>0.30936062845255186</v>
      </c>
    </row>
    <row r="233" spans="1:4" ht="12.75">
      <c r="A233" s="1">
        <v>34117</v>
      </c>
      <c r="B233">
        <v>328.7</v>
      </c>
      <c r="C233" s="2">
        <f t="shared" si="6"/>
        <v>-0.011428571428571455</v>
      </c>
      <c r="D233" s="2">
        <f t="shared" si="5"/>
        <v>0.30710499374715533</v>
      </c>
    </row>
    <row r="234" spans="1:4" ht="12.75">
      <c r="A234" s="1">
        <v>34124</v>
      </c>
      <c r="B234">
        <v>335.5</v>
      </c>
      <c r="C234" s="2">
        <f t="shared" si="6"/>
        <v>0.020687557042896376</v>
      </c>
      <c r="D234" s="2">
        <f t="shared" si="5"/>
        <v>0.30537014168649174</v>
      </c>
    </row>
    <row r="235" spans="1:4" ht="12.75">
      <c r="A235" s="1">
        <v>34131</v>
      </c>
      <c r="B235">
        <v>329.5</v>
      </c>
      <c r="C235" s="2">
        <f t="shared" si="6"/>
        <v>-0.01788375558867361</v>
      </c>
      <c r="D235" s="2">
        <f t="shared" si="5"/>
        <v>0.3060022527304699</v>
      </c>
    </row>
    <row r="236" spans="1:4" ht="12.75">
      <c r="A236" s="1">
        <v>34138</v>
      </c>
      <c r="B236">
        <v>351.2</v>
      </c>
      <c r="C236" s="2">
        <f t="shared" si="6"/>
        <v>0.06585735963581185</v>
      </c>
      <c r="D236" s="2">
        <f t="shared" si="5"/>
        <v>0.3089040241151012</v>
      </c>
    </row>
    <row r="237" spans="1:4" ht="12.75">
      <c r="A237" s="1">
        <v>34145</v>
      </c>
      <c r="B237">
        <v>342.5</v>
      </c>
      <c r="C237" s="2">
        <f t="shared" si="6"/>
        <v>-0.024772209567198167</v>
      </c>
      <c r="D237" s="2">
        <f t="shared" si="5"/>
        <v>0.3100470630080995</v>
      </c>
    </row>
    <row r="238" spans="1:4" ht="12.75">
      <c r="A238" s="1">
        <v>34152</v>
      </c>
      <c r="B238">
        <v>339.4</v>
      </c>
      <c r="C238" s="2">
        <f t="shared" si="6"/>
        <v>-0.009051094890511036</v>
      </c>
      <c r="D238" s="2">
        <f t="shared" si="5"/>
        <v>0.3098568361965903</v>
      </c>
    </row>
    <row r="239" spans="1:4" ht="12.75">
      <c r="A239" s="1">
        <v>34159</v>
      </c>
      <c r="B239">
        <v>350.4</v>
      </c>
      <c r="C239" s="2">
        <f t="shared" si="6"/>
        <v>0.03241013553329397</v>
      </c>
      <c r="D239" s="2">
        <f t="shared" si="5"/>
        <v>0.31072842622064023</v>
      </c>
    </row>
    <row r="240" spans="1:4" ht="12.75">
      <c r="A240" s="1">
        <v>34166</v>
      </c>
      <c r="B240">
        <v>352</v>
      </c>
      <c r="C240" s="2">
        <f t="shared" si="6"/>
        <v>0.004566210045662267</v>
      </c>
      <c r="D240" s="2">
        <f t="shared" si="5"/>
        <v>0.31027531803189135</v>
      </c>
    </row>
    <row r="241" spans="1:4" ht="12.75">
      <c r="A241" s="1">
        <v>34173</v>
      </c>
      <c r="B241">
        <v>352.3</v>
      </c>
      <c r="C241" s="2">
        <f t="shared" si="6"/>
        <v>0.0008522727272728403</v>
      </c>
      <c r="D241" s="2">
        <f t="shared" si="5"/>
        <v>0.3082630956514375</v>
      </c>
    </row>
    <row r="242" spans="1:4" ht="12.75">
      <c r="A242" s="1">
        <v>34180</v>
      </c>
      <c r="B242">
        <v>371.3</v>
      </c>
      <c r="C242" s="2">
        <f t="shared" si="6"/>
        <v>0.05393130854385464</v>
      </c>
      <c r="D242" s="2">
        <f t="shared" si="5"/>
        <v>0.3041833697741493</v>
      </c>
    </row>
    <row r="243" spans="1:4" ht="12.75">
      <c r="A243" s="1">
        <v>34187</v>
      </c>
      <c r="B243">
        <v>367.9</v>
      </c>
      <c r="C243" s="2">
        <f t="shared" si="6"/>
        <v>-0.00915701589011586</v>
      </c>
      <c r="D243" s="2">
        <f t="shared" si="5"/>
        <v>0.30397898508132465</v>
      </c>
    </row>
    <row r="244" spans="1:4" ht="12.75">
      <c r="A244" s="1">
        <v>34194</v>
      </c>
      <c r="B244">
        <v>369.4</v>
      </c>
      <c r="C244" s="2">
        <f t="shared" si="6"/>
        <v>0.004077194889915647</v>
      </c>
      <c r="D244" s="2">
        <f t="shared" si="5"/>
        <v>0.303886227332494</v>
      </c>
    </row>
    <row r="245" spans="1:4" ht="12.75">
      <c r="A245" s="1">
        <v>34201</v>
      </c>
      <c r="B245">
        <v>391.4</v>
      </c>
      <c r="C245" s="2">
        <f t="shared" si="6"/>
        <v>0.05955603681645916</v>
      </c>
      <c r="D245" s="2">
        <f t="shared" si="5"/>
        <v>0.30184487263056486</v>
      </c>
    </row>
    <row r="246" spans="1:4" ht="12.75">
      <c r="A246" s="1">
        <v>34208</v>
      </c>
      <c r="B246">
        <v>416.4</v>
      </c>
      <c r="C246" s="2">
        <f t="shared" si="6"/>
        <v>0.06387327542156362</v>
      </c>
      <c r="D246" s="2">
        <f t="shared" si="5"/>
        <v>0.306334310755934</v>
      </c>
    </row>
    <row r="247" spans="1:4" ht="12.75">
      <c r="A247" s="1">
        <v>34215</v>
      </c>
      <c r="B247">
        <v>417.2</v>
      </c>
      <c r="C247" s="2">
        <f t="shared" si="6"/>
        <v>0.0019212295869357465</v>
      </c>
      <c r="D247" s="2">
        <f t="shared" si="5"/>
        <v>0.3025213586816898</v>
      </c>
    </row>
    <row r="248" spans="1:4" ht="12.75">
      <c r="A248" s="1">
        <v>34222</v>
      </c>
      <c r="B248">
        <v>405</v>
      </c>
      <c r="C248" s="2">
        <f t="shared" si="6"/>
        <v>-0.029242569511025884</v>
      </c>
      <c r="D248" s="2">
        <f t="shared" si="5"/>
        <v>0.2983593697258154</v>
      </c>
    </row>
    <row r="249" spans="1:4" ht="12.75">
      <c r="A249" s="1">
        <v>34229</v>
      </c>
      <c r="B249">
        <v>402.8</v>
      </c>
      <c r="C249" s="2">
        <f t="shared" si="6"/>
        <v>-0.005432098765432047</v>
      </c>
      <c r="D249" s="2">
        <f aca="true" t="shared" si="7" ref="D249:D312">STDEV(C197:C249)*SQRT(52)</f>
        <v>0.29584607630315807</v>
      </c>
    </row>
    <row r="250" spans="1:4" ht="12.75">
      <c r="A250" s="1">
        <v>34236</v>
      </c>
      <c r="B250">
        <v>393.7</v>
      </c>
      <c r="C250" s="2">
        <f t="shared" si="6"/>
        <v>-0.022591857000993087</v>
      </c>
      <c r="D250" s="2">
        <f t="shared" si="7"/>
        <v>0.2928659906610188</v>
      </c>
    </row>
    <row r="251" spans="1:4" ht="12.75">
      <c r="A251" s="1">
        <v>34243</v>
      </c>
      <c r="B251">
        <v>405.8</v>
      </c>
      <c r="C251" s="2">
        <f t="shared" si="6"/>
        <v>0.030734061468123075</v>
      </c>
      <c r="D251" s="2">
        <f t="shared" si="7"/>
        <v>0.2655605999361013</v>
      </c>
    </row>
    <row r="252" spans="1:4" ht="12.75">
      <c r="A252" s="1">
        <v>34250</v>
      </c>
      <c r="B252">
        <v>419.5</v>
      </c>
      <c r="C252" s="2">
        <f t="shared" si="6"/>
        <v>0.03376047313947761</v>
      </c>
      <c r="D252" s="2">
        <f t="shared" si="7"/>
        <v>0.2506985973676134</v>
      </c>
    </row>
    <row r="253" spans="1:4" ht="12.75">
      <c r="A253" s="1">
        <v>34257</v>
      </c>
      <c r="B253">
        <v>428.6</v>
      </c>
      <c r="C253" s="2">
        <f t="shared" si="6"/>
        <v>0.021692491060786745</v>
      </c>
      <c r="D253" s="2">
        <f t="shared" si="7"/>
        <v>0.24610657872465458</v>
      </c>
    </row>
    <row r="254" spans="1:4" ht="12.75">
      <c r="A254" s="1">
        <v>34264</v>
      </c>
      <c r="B254">
        <v>477.9</v>
      </c>
      <c r="C254" s="2">
        <f t="shared" si="6"/>
        <v>0.11502566495566957</v>
      </c>
      <c r="D254" s="2">
        <f t="shared" si="7"/>
        <v>0.2656946439106558</v>
      </c>
    </row>
    <row r="255" spans="1:4" ht="12.75">
      <c r="A255" s="1">
        <v>34271</v>
      </c>
      <c r="B255">
        <v>480.9</v>
      </c>
      <c r="C255" s="2">
        <f t="shared" si="6"/>
        <v>0.006277463904582614</v>
      </c>
      <c r="D255" s="2">
        <f t="shared" si="7"/>
        <v>0.25236187428756623</v>
      </c>
    </row>
    <row r="256" spans="1:4" ht="12.75">
      <c r="A256" s="1">
        <v>34278</v>
      </c>
      <c r="B256">
        <v>474.8</v>
      </c>
      <c r="C256" s="2">
        <f t="shared" si="6"/>
        <v>-0.012684549802453704</v>
      </c>
      <c r="D256" s="2">
        <f t="shared" si="7"/>
        <v>0.25057423084621877</v>
      </c>
    </row>
    <row r="257" spans="1:4" ht="12.75">
      <c r="A257" s="1">
        <v>34285</v>
      </c>
      <c r="B257">
        <v>471</v>
      </c>
      <c r="C257" s="2">
        <f t="shared" si="6"/>
        <v>-0.008003369839932661</v>
      </c>
      <c r="D257" s="2">
        <f t="shared" si="7"/>
        <v>0.25116116461311166</v>
      </c>
    </row>
    <row r="258" spans="1:4" ht="12.75">
      <c r="A258" s="1">
        <v>34292</v>
      </c>
      <c r="B258">
        <v>489.2</v>
      </c>
      <c r="C258" s="2">
        <f t="shared" si="6"/>
        <v>0.03864118895966029</v>
      </c>
      <c r="D258" s="2">
        <f t="shared" si="7"/>
        <v>0.2502906960919048</v>
      </c>
    </row>
    <row r="259" spans="1:4" ht="12.75">
      <c r="A259" s="1">
        <v>34299</v>
      </c>
      <c r="B259">
        <v>491.5</v>
      </c>
      <c r="C259" s="2">
        <f t="shared" si="6"/>
        <v>0.0047015535568275535</v>
      </c>
      <c r="D259" s="2">
        <f t="shared" si="7"/>
        <v>0.23866239790455704</v>
      </c>
    </row>
    <row r="260" spans="1:4" ht="12.75">
      <c r="A260" s="1">
        <v>34306</v>
      </c>
      <c r="B260">
        <v>490.8</v>
      </c>
      <c r="C260" s="2">
        <f t="shared" si="6"/>
        <v>-0.001424211597151559</v>
      </c>
      <c r="D260" s="2">
        <f t="shared" si="7"/>
        <v>0.23768839598775834</v>
      </c>
    </row>
    <row r="261" spans="1:4" ht="12.75">
      <c r="A261" s="1">
        <v>34313</v>
      </c>
      <c r="B261">
        <v>490.8</v>
      </c>
      <c r="C261" s="2">
        <f aca="true" t="shared" si="8" ref="C261:C324">B261/B260-1</f>
        <v>0</v>
      </c>
      <c r="D261" s="2">
        <f t="shared" si="7"/>
        <v>0.23512103593725217</v>
      </c>
    </row>
    <row r="262" spans="1:4" ht="12.75">
      <c r="A262" s="1">
        <v>34320</v>
      </c>
      <c r="B262">
        <v>482.4</v>
      </c>
      <c r="C262" s="2">
        <f t="shared" si="8"/>
        <v>-0.017114914425427896</v>
      </c>
      <c r="D262" s="2">
        <f t="shared" si="7"/>
        <v>0.23652004780140268</v>
      </c>
    </row>
    <row r="263" spans="1:4" ht="12.75">
      <c r="A263" s="1">
        <v>34327</v>
      </c>
      <c r="B263">
        <v>511.5</v>
      </c>
      <c r="C263" s="2">
        <f t="shared" si="8"/>
        <v>0.060323383084577076</v>
      </c>
      <c r="D263" s="2">
        <f t="shared" si="7"/>
        <v>0.24134421456244023</v>
      </c>
    </row>
    <row r="264" spans="1:4" ht="12.75">
      <c r="A264" s="1">
        <v>34334</v>
      </c>
      <c r="B264">
        <v>519.9</v>
      </c>
      <c r="C264" s="2">
        <f t="shared" si="8"/>
        <v>0.016422287390029267</v>
      </c>
      <c r="D264" s="2">
        <f t="shared" si="7"/>
        <v>0.24070988409227032</v>
      </c>
    </row>
    <row r="265" spans="1:4" ht="12.75">
      <c r="A265" s="1">
        <v>34341</v>
      </c>
      <c r="B265">
        <v>527.5</v>
      </c>
      <c r="C265" s="2">
        <f t="shared" si="8"/>
        <v>0.014618195806886058</v>
      </c>
      <c r="D265" s="2">
        <f t="shared" si="7"/>
        <v>0.23856637367776753</v>
      </c>
    </row>
    <row r="266" spans="1:4" ht="12.75">
      <c r="A266" s="1">
        <v>34348</v>
      </c>
      <c r="B266">
        <v>558.1</v>
      </c>
      <c r="C266" s="2">
        <f t="shared" si="8"/>
        <v>0.05800947867298589</v>
      </c>
      <c r="D266" s="2">
        <f t="shared" si="7"/>
        <v>0.23268653648006132</v>
      </c>
    </row>
    <row r="267" spans="1:4" ht="12.75">
      <c r="A267" s="1">
        <v>34355</v>
      </c>
      <c r="B267">
        <v>605.5</v>
      </c>
      <c r="C267" s="2">
        <f t="shared" si="8"/>
        <v>0.08493101594696295</v>
      </c>
      <c r="D267" s="2">
        <f t="shared" si="7"/>
        <v>0.24157210960459657</v>
      </c>
    </row>
    <row r="268" spans="1:4" ht="12.75">
      <c r="A268" s="1">
        <v>34362</v>
      </c>
      <c r="B268">
        <v>598.6</v>
      </c>
      <c r="C268" s="2">
        <f t="shared" si="8"/>
        <v>-0.011395540875309584</v>
      </c>
      <c r="D268" s="2">
        <f t="shared" si="7"/>
        <v>0.24201367523918382</v>
      </c>
    </row>
    <row r="269" spans="1:4" ht="12.75">
      <c r="A269" s="1">
        <v>34369</v>
      </c>
      <c r="B269">
        <v>585.6</v>
      </c>
      <c r="C269" s="2">
        <f t="shared" si="8"/>
        <v>-0.021717340461075874</v>
      </c>
      <c r="D269" s="2">
        <f t="shared" si="7"/>
        <v>0.2424792513595032</v>
      </c>
    </row>
    <row r="270" spans="1:4" ht="12.75">
      <c r="A270" s="1">
        <v>34376</v>
      </c>
      <c r="B270">
        <v>570.3</v>
      </c>
      <c r="C270" s="2">
        <f t="shared" si="8"/>
        <v>-0.026127049180327933</v>
      </c>
      <c r="D270" s="2">
        <f t="shared" si="7"/>
        <v>0.24527273957341578</v>
      </c>
    </row>
    <row r="271" spans="1:4" ht="12.75">
      <c r="A271" s="1">
        <v>34383</v>
      </c>
      <c r="B271">
        <v>566.5</v>
      </c>
      <c r="C271" s="2">
        <f t="shared" si="8"/>
        <v>-0.006663159740487368</v>
      </c>
      <c r="D271" s="2">
        <f t="shared" si="7"/>
        <v>0.24474303923199825</v>
      </c>
    </row>
    <row r="272" spans="1:4" ht="12.75">
      <c r="A272" s="1">
        <v>34390</v>
      </c>
      <c r="B272">
        <v>558.1</v>
      </c>
      <c r="C272" s="2">
        <f t="shared" si="8"/>
        <v>-0.01482789055604583</v>
      </c>
      <c r="D272" s="2">
        <f t="shared" si="7"/>
        <v>0.2409824120787608</v>
      </c>
    </row>
    <row r="273" spans="1:4" ht="12.75">
      <c r="A273" s="1">
        <v>34397</v>
      </c>
      <c r="B273">
        <v>564.2</v>
      </c>
      <c r="C273" s="2">
        <f t="shared" si="8"/>
        <v>0.010929940870811672</v>
      </c>
      <c r="D273" s="2">
        <f t="shared" si="7"/>
        <v>0.24033724998032194</v>
      </c>
    </row>
    <row r="274" spans="1:4" ht="12.75">
      <c r="A274" s="1">
        <v>34404</v>
      </c>
      <c r="B274">
        <v>554.3</v>
      </c>
      <c r="C274" s="2">
        <f t="shared" si="8"/>
        <v>-0.017546969159872527</v>
      </c>
      <c r="D274" s="2">
        <f t="shared" si="7"/>
        <v>0.24066124239163902</v>
      </c>
    </row>
    <row r="275" spans="1:4" ht="12.75">
      <c r="A275" s="1">
        <v>34411</v>
      </c>
      <c r="B275">
        <v>568.8</v>
      </c>
      <c r="C275" s="2">
        <f t="shared" si="8"/>
        <v>0.026159119610319248</v>
      </c>
      <c r="D275" s="2">
        <f t="shared" si="7"/>
        <v>0.241098064749146</v>
      </c>
    </row>
    <row r="276" spans="1:4" ht="12.75">
      <c r="A276" s="1">
        <v>34418</v>
      </c>
      <c r="B276">
        <v>565.7</v>
      </c>
      <c r="C276" s="2">
        <f t="shared" si="8"/>
        <v>-0.005450070323487877</v>
      </c>
      <c r="D276" s="2">
        <f t="shared" si="7"/>
        <v>0.23801066000801005</v>
      </c>
    </row>
    <row r="277" spans="1:4" ht="12.75">
      <c r="A277" s="1">
        <v>34425</v>
      </c>
      <c r="B277">
        <v>543.6</v>
      </c>
      <c r="C277" s="2">
        <f t="shared" si="8"/>
        <v>-0.03906664309704799</v>
      </c>
      <c r="D277" s="2">
        <f t="shared" si="7"/>
        <v>0.2429148865079499</v>
      </c>
    </row>
    <row r="278" spans="1:4" ht="12.75">
      <c r="A278" s="1">
        <v>34432</v>
      </c>
      <c r="B278">
        <v>539</v>
      </c>
      <c r="C278" s="2">
        <f t="shared" si="8"/>
        <v>-0.008462104488594635</v>
      </c>
      <c r="D278" s="2">
        <f t="shared" si="7"/>
        <v>0.24009518692971016</v>
      </c>
    </row>
    <row r="279" spans="1:4" ht="12.75">
      <c r="A279" s="1">
        <v>34439</v>
      </c>
      <c r="B279">
        <v>509.9</v>
      </c>
      <c r="C279" s="2">
        <f t="shared" si="8"/>
        <v>-0.0539888682745826</v>
      </c>
      <c r="D279" s="2">
        <f t="shared" si="7"/>
        <v>0.24842938343339047</v>
      </c>
    </row>
    <row r="280" spans="1:4" ht="12.75">
      <c r="A280" s="1">
        <v>34446</v>
      </c>
      <c r="B280">
        <v>499.2</v>
      </c>
      <c r="C280" s="2">
        <f t="shared" si="8"/>
        <v>-0.020984506766032585</v>
      </c>
      <c r="D280" s="2">
        <f t="shared" si="7"/>
        <v>0.2501360756917122</v>
      </c>
    </row>
    <row r="281" spans="1:4" ht="12.75">
      <c r="A281" s="1">
        <v>34453</v>
      </c>
      <c r="B281">
        <v>510.7</v>
      </c>
      <c r="C281" s="2">
        <f t="shared" si="8"/>
        <v>0.02303685897435903</v>
      </c>
      <c r="D281" s="2">
        <f t="shared" si="7"/>
        <v>0.244938385639733</v>
      </c>
    </row>
    <row r="282" spans="1:4" ht="12.75">
      <c r="A282" s="1">
        <v>34460</v>
      </c>
      <c r="B282">
        <v>500.7</v>
      </c>
      <c r="C282" s="2">
        <f t="shared" si="8"/>
        <v>-0.019580967299784646</v>
      </c>
      <c r="D282" s="2">
        <f t="shared" si="7"/>
        <v>0.2416917760929109</v>
      </c>
    </row>
    <row r="283" spans="1:4" ht="12.75">
      <c r="A283" s="1">
        <v>34467</v>
      </c>
      <c r="B283">
        <v>508.4</v>
      </c>
      <c r="C283" s="2">
        <f t="shared" si="8"/>
        <v>0.015378470141801381</v>
      </c>
      <c r="D283" s="2">
        <f t="shared" si="7"/>
        <v>0.24031817738147312</v>
      </c>
    </row>
    <row r="284" spans="1:4" ht="12.75">
      <c r="A284" s="1">
        <v>34474</v>
      </c>
      <c r="B284">
        <v>520.6</v>
      </c>
      <c r="C284" s="2">
        <f t="shared" si="8"/>
        <v>0.02399685287175468</v>
      </c>
      <c r="D284" s="2">
        <f t="shared" si="7"/>
        <v>0.23795096142993652</v>
      </c>
    </row>
    <row r="285" spans="1:4" ht="12.75">
      <c r="A285" s="1">
        <v>34481</v>
      </c>
      <c r="B285">
        <v>503.8</v>
      </c>
      <c r="C285" s="2">
        <f t="shared" si="8"/>
        <v>-0.03227045716480981</v>
      </c>
      <c r="D285" s="2">
        <f t="shared" si="7"/>
        <v>0.2413389654319308</v>
      </c>
    </row>
    <row r="286" spans="1:4" ht="12.75">
      <c r="A286" s="1">
        <v>34488</v>
      </c>
      <c r="B286">
        <v>493.1</v>
      </c>
      <c r="C286" s="2">
        <f t="shared" si="8"/>
        <v>-0.02123858674077017</v>
      </c>
      <c r="D286" s="2">
        <f t="shared" si="7"/>
        <v>0.2423387428997772</v>
      </c>
    </row>
    <row r="287" spans="1:4" ht="12.75">
      <c r="A287" s="1">
        <v>34495</v>
      </c>
      <c r="B287">
        <v>481.6</v>
      </c>
      <c r="C287" s="2">
        <f t="shared" si="8"/>
        <v>-0.023321841411478417</v>
      </c>
      <c r="D287" s="2">
        <f t="shared" si="7"/>
        <v>0.24398980603972542</v>
      </c>
    </row>
    <row r="288" spans="1:4" ht="12.75">
      <c r="A288" s="1">
        <v>34502</v>
      </c>
      <c r="B288">
        <v>469.9</v>
      </c>
      <c r="C288" s="2">
        <f t="shared" si="8"/>
        <v>-0.024294019933554956</v>
      </c>
      <c r="D288" s="2">
        <f t="shared" si="7"/>
        <v>0.24473530169471044</v>
      </c>
    </row>
    <row r="289" spans="1:4" ht="12.75">
      <c r="A289" s="1">
        <v>34509</v>
      </c>
      <c r="B289">
        <v>444.4</v>
      </c>
      <c r="C289" s="2">
        <f t="shared" si="8"/>
        <v>-0.0542668652904873</v>
      </c>
      <c r="D289" s="2">
        <f t="shared" si="7"/>
        <v>0.244902529834859</v>
      </c>
    </row>
    <row r="290" spans="1:4" ht="12.75">
      <c r="A290" s="1">
        <v>34516</v>
      </c>
      <c r="B290">
        <v>453.7</v>
      </c>
      <c r="C290" s="2">
        <f t="shared" si="8"/>
        <v>0.020927092709270845</v>
      </c>
      <c r="D290" s="2">
        <f t="shared" si="7"/>
        <v>0.2435259227352093</v>
      </c>
    </row>
    <row r="291" spans="1:4" ht="12.75">
      <c r="A291" s="1">
        <v>34523</v>
      </c>
      <c r="B291">
        <v>420.5</v>
      </c>
      <c r="C291" s="2">
        <f t="shared" si="8"/>
        <v>-0.07317610756006165</v>
      </c>
      <c r="D291" s="2">
        <f t="shared" si="7"/>
        <v>0.25544530833374124</v>
      </c>
    </row>
    <row r="292" spans="1:4" ht="12.75">
      <c r="A292" s="1">
        <v>34530</v>
      </c>
      <c r="B292">
        <v>446</v>
      </c>
      <c r="C292" s="2">
        <f t="shared" si="8"/>
        <v>0.06064209274673016</v>
      </c>
      <c r="D292" s="2">
        <f t="shared" si="7"/>
        <v>0.26000281681489207</v>
      </c>
    </row>
    <row r="293" spans="1:4" ht="12.75">
      <c r="A293" s="1">
        <v>34537</v>
      </c>
      <c r="B293">
        <v>456</v>
      </c>
      <c r="C293" s="2">
        <f t="shared" si="8"/>
        <v>0.022421524663677195</v>
      </c>
      <c r="D293" s="2">
        <f t="shared" si="7"/>
        <v>0.2605610538996434</v>
      </c>
    </row>
    <row r="294" spans="1:4" ht="12.75">
      <c r="A294" s="1">
        <v>34544</v>
      </c>
      <c r="B294">
        <v>473</v>
      </c>
      <c r="C294" s="2">
        <f t="shared" si="8"/>
        <v>0.037280701754385914</v>
      </c>
      <c r="D294" s="2">
        <f t="shared" si="7"/>
        <v>0.2623997599506168</v>
      </c>
    </row>
    <row r="295" spans="1:4" ht="12.75">
      <c r="A295" s="1">
        <v>34551</v>
      </c>
      <c r="B295">
        <v>482.2</v>
      </c>
      <c r="C295" s="2">
        <f t="shared" si="8"/>
        <v>0.019450317124735772</v>
      </c>
      <c r="D295" s="2">
        <f t="shared" si="7"/>
        <v>0.2583202010076472</v>
      </c>
    </row>
    <row r="296" spans="1:4" ht="12.75">
      <c r="A296" s="1">
        <v>34558</v>
      </c>
      <c r="B296">
        <v>467.6</v>
      </c>
      <c r="C296" s="2">
        <f t="shared" si="8"/>
        <v>-0.030277892990460353</v>
      </c>
      <c r="D296" s="2">
        <f t="shared" si="7"/>
        <v>0.2603627007173576</v>
      </c>
    </row>
    <row r="297" spans="1:4" ht="12.75">
      <c r="A297" s="1">
        <v>34565</v>
      </c>
      <c r="B297">
        <v>442.1</v>
      </c>
      <c r="C297" s="2">
        <f t="shared" si="8"/>
        <v>-0.05453378956372967</v>
      </c>
      <c r="D297" s="2">
        <f t="shared" si="7"/>
        <v>0.26699521411226645</v>
      </c>
    </row>
    <row r="298" spans="1:4" ht="12.75">
      <c r="A298" s="1">
        <v>34572</v>
      </c>
      <c r="B298">
        <v>448.3</v>
      </c>
      <c r="C298" s="2">
        <f t="shared" si="8"/>
        <v>0.014023976475910471</v>
      </c>
      <c r="D298" s="2">
        <f t="shared" si="7"/>
        <v>0.2612786539402351</v>
      </c>
    </row>
    <row r="299" spans="1:4" ht="12.75">
      <c r="A299" s="1">
        <v>34579</v>
      </c>
      <c r="B299">
        <v>430.5</v>
      </c>
      <c r="C299" s="2">
        <f t="shared" si="8"/>
        <v>-0.03970555431630607</v>
      </c>
      <c r="D299" s="2">
        <f t="shared" si="7"/>
        <v>0.25733895321114386</v>
      </c>
    </row>
    <row r="300" spans="1:4" ht="12.75">
      <c r="A300" s="1">
        <v>34586</v>
      </c>
      <c r="B300">
        <v>420.5</v>
      </c>
      <c r="C300" s="2">
        <f t="shared" si="8"/>
        <v>-0.023228803716608626</v>
      </c>
      <c r="D300" s="2">
        <f t="shared" si="7"/>
        <v>0.25847600735084414</v>
      </c>
    </row>
    <row r="301" spans="1:4" ht="12.75">
      <c r="A301" s="1">
        <v>34593</v>
      </c>
      <c r="B301">
        <v>422</v>
      </c>
      <c r="C301" s="2">
        <f t="shared" si="8"/>
        <v>0.00356718192627814</v>
      </c>
      <c r="D301" s="2">
        <f t="shared" si="7"/>
        <v>0.25670344816348195</v>
      </c>
    </row>
    <row r="302" spans="1:4" ht="12.75">
      <c r="A302" s="1">
        <v>34600</v>
      </c>
      <c r="B302">
        <v>426.7</v>
      </c>
      <c r="C302" s="2">
        <f t="shared" si="8"/>
        <v>0.011137440758293815</v>
      </c>
      <c r="D302" s="2">
        <f t="shared" si="7"/>
        <v>0.25678787133278885</v>
      </c>
    </row>
    <row r="303" spans="1:4" ht="12.75">
      <c r="A303" s="1">
        <v>34607</v>
      </c>
      <c r="B303">
        <v>418.2</v>
      </c>
      <c r="C303" s="2">
        <f t="shared" si="8"/>
        <v>-0.019920318725099584</v>
      </c>
      <c r="D303" s="2">
        <f t="shared" si="7"/>
        <v>0.25654866115431635</v>
      </c>
    </row>
    <row r="304" spans="1:4" ht="12.75">
      <c r="A304" s="1">
        <v>34614</v>
      </c>
      <c r="B304">
        <v>416.6</v>
      </c>
      <c r="C304" s="2">
        <f t="shared" si="8"/>
        <v>-0.00382592061214726</v>
      </c>
      <c r="D304" s="2">
        <f t="shared" si="7"/>
        <v>0.25492308947642545</v>
      </c>
    </row>
    <row r="305" spans="1:4" ht="12.75">
      <c r="A305" s="1">
        <v>34621</v>
      </c>
      <c r="B305">
        <v>442.9</v>
      </c>
      <c r="C305" s="2">
        <f t="shared" si="8"/>
        <v>0.06313010081613046</v>
      </c>
      <c r="D305" s="2">
        <f t="shared" si="7"/>
        <v>0.2602894191310947</v>
      </c>
    </row>
    <row r="306" spans="1:4" ht="12.75">
      <c r="A306" s="1">
        <v>34628</v>
      </c>
      <c r="B306">
        <v>429.8</v>
      </c>
      <c r="C306" s="2">
        <f t="shared" si="8"/>
        <v>-0.02957778279521328</v>
      </c>
      <c r="D306" s="2">
        <f t="shared" si="7"/>
        <v>0.26129446674357437</v>
      </c>
    </row>
    <row r="307" spans="1:4" ht="12.75">
      <c r="A307" s="1">
        <v>34635</v>
      </c>
      <c r="B307">
        <v>440.6</v>
      </c>
      <c r="C307" s="2">
        <f t="shared" si="8"/>
        <v>0.02512796649604465</v>
      </c>
      <c r="D307" s="2">
        <f t="shared" si="7"/>
        <v>0.2358943804088347</v>
      </c>
    </row>
    <row r="308" spans="1:4" ht="12.75">
      <c r="A308" s="1">
        <v>34642</v>
      </c>
      <c r="B308">
        <v>439.8</v>
      </c>
      <c r="C308" s="2">
        <f t="shared" si="8"/>
        <v>-0.0018157058556513839</v>
      </c>
      <c r="D308" s="2">
        <f t="shared" si="7"/>
        <v>0.2357805362426672</v>
      </c>
    </row>
    <row r="309" spans="1:4" ht="12.75">
      <c r="A309" s="1">
        <v>34649</v>
      </c>
      <c r="B309">
        <v>448.3</v>
      </c>
      <c r="C309" s="2">
        <f t="shared" si="8"/>
        <v>0.019326966803092205</v>
      </c>
      <c r="D309" s="2">
        <f t="shared" si="7"/>
        <v>0.2363476559616476</v>
      </c>
    </row>
    <row r="310" spans="1:4" ht="12.75">
      <c r="A310" s="1">
        <v>34656</v>
      </c>
      <c r="B310">
        <v>454.5</v>
      </c>
      <c r="C310" s="2">
        <f t="shared" si="8"/>
        <v>0.013830024537140329</v>
      </c>
      <c r="D310" s="2">
        <f t="shared" si="7"/>
        <v>0.2366491976140579</v>
      </c>
    </row>
    <row r="311" spans="1:4" ht="12.75">
      <c r="A311" s="1">
        <v>34663</v>
      </c>
      <c r="B311">
        <v>456.8</v>
      </c>
      <c r="C311" s="2">
        <f t="shared" si="8"/>
        <v>0.00506050605060504</v>
      </c>
      <c r="D311" s="2">
        <f t="shared" si="7"/>
        <v>0.23346126376383158</v>
      </c>
    </row>
    <row r="312" spans="1:4" ht="12.75">
      <c r="A312" s="1">
        <v>34670</v>
      </c>
      <c r="B312">
        <v>459.1</v>
      </c>
      <c r="C312" s="2">
        <f t="shared" si="8"/>
        <v>0.005035026269702314</v>
      </c>
      <c r="D312" s="2">
        <f t="shared" si="7"/>
        <v>0.23346932789798533</v>
      </c>
    </row>
    <row r="313" spans="1:4" ht="12.75">
      <c r="A313" s="1">
        <v>34677</v>
      </c>
      <c r="B313">
        <v>458.3</v>
      </c>
      <c r="C313" s="2">
        <f t="shared" si="8"/>
        <v>-0.0017425397516881436</v>
      </c>
      <c r="D313" s="2">
        <f aca="true" t="shared" si="9" ref="D313:D376">STDEV(C261:C313)*SQRT(52)</f>
        <v>0.23347042696412618</v>
      </c>
    </row>
    <row r="314" spans="1:4" ht="12.75">
      <c r="A314" s="1">
        <v>34684</v>
      </c>
      <c r="B314">
        <v>451.4</v>
      </c>
      <c r="C314" s="2">
        <f t="shared" si="8"/>
        <v>-0.01505564041021168</v>
      </c>
      <c r="D314" s="2">
        <f t="shared" si="9"/>
        <v>0.23389600258804114</v>
      </c>
    </row>
    <row r="315" spans="1:4" ht="12.75">
      <c r="A315" s="1">
        <v>34691</v>
      </c>
      <c r="B315">
        <v>435.9</v>
      </c>
      <c r="C315" s="2">
        <f t="shared" si="8"/>
        <v>-0.034337616304829455</v>
      </c>
      <c r="D315" s="2">
        <f t="shared" si="9"/>
        <v>0.23569308967657288</v>
      </c>
    </row>
    <row r="316" spans="1:4" ht="12.75">
      <c r="A316" s="1">
        <v>34698</v>
      </c>
      <c r="B316">
        <v>413.6</v>
      </c>
      <c r="C316" s="2">
        <f t="shared" si="8"/>
        <v>-0.05115852259692577</v>
      </c>
      <c r="D316" s="2">
        <f t="shared" si="9"/>
        <v>0.23234726897493257</v>
      </c>
    </row>
    <row r="317" spans="1:4" ht="12.75">
      <c r="A317" s="1">
        <v>34705</v>
      </c>
      <c r="B317">
        <v>399.9</v>
      </c>
      <c r="C317" s="2">
        <f t="shared" si="8"/>
        <v>-0.03312379110251462</v>
      </c>
      <c r="D317" s="2">
        <f t="shared" si="9"/>
        <v>0.23328164456429826</v>
      </c>
    </row>
    <row r="318" spans="1:4" ht="12.75">
      <c r="A318" s="1">
        <v>34712</v>
      </c>
      <c r="B318">
        <v>412.3</v>
      </c>
      <c r="C318" s="2">
        <f t="shared" si="8"/>
        <v>0.03100775193798455</v>
      </c>
      <c r="D318" s="2">
        <f t="shared" si="9"/>
        <v>0.23517690953520987</v>
      </c>
    </row>
    <row r="319" spans="1:4" ht="12.75">
      <c r="A319" s="1">
        <v>34719</v>
      </c>
      <c r="B319">
        <v>413.9</v>
      </c>
      <c r="C319" s="2">
        <f t="shared" si="8"/>
        <v>0.0038806694154740473</v>
      </c>
      <c r="D319" s="2">
        <f t="shared" si="9"/>
        <v>0.22684138626002487</v>
      </c>
    </row>
    <row r="320" spans="1:4" ht="12.75">
      <c r="A320" s="1">
        <v>34726</v>
      </c>
      <c r="B320">
        <v>417</v>
      </c>
      <c r="C320" s="2">
        <f t="shared" si="8"/>
        <v>0.007489731819280143</v>
      </c>
      <c r="D320" s="2">
        <f t="shared" si="9"/>
        <v>0.20830419499434968</v>
      </c>
    </row>
    <row r="321" spans="1:4" ht="12.75">
      <c r="A321" s="1">
        <v>34733</v>
      </c>
      <c r="B321">
        <v>434.9</v>
      </c>
      <c r="C321" s="2">
        <f t="shared" si="8"/>
        <v>0.042925659472422106</v>
      </c>
      <c r="D321" s="2">
        <f t="shared" si="9"/>
        <v>0.21392719153077874</v>
      </c>
    </row>
    <row r="322" spans="1:4" ht="12.75">
      <c r="A322" s="1">
        <v>34740</v>
      </c>
      <c r="B322">
        <v>443.5</v>
      </c>
      <c r="C322" s="2">
        <f t="shared" si="8"/>
        <v>0.019774660841572755</v>
      </c>
      <c r="D322" s="2">
        <f t="shared" si="9"/>
        <v>0.2147427839123029</v>
      </c>
    </row>
    <row r="323" spans="1:4" ht="12.75">
      <c r="A323" s="1">
        <v>34747</v>
      </c>
      <c r="B323">
        <v>440.4</v>
      </c>
      <c r="C323" s="2">
        <f t="shared" si="8"/>
        <v>-0.006989853438556959</v>
      </c>
      <c r="D323" s="2">
        <f t="shared" si="9"/>
        <v>0.21367554367210229</v>
      </c>
    </row>
    <row r="324" spans="1:4" ht="12.75">
      <c r="A324" s="1">
        <v>34754</v>
      </c>
      <c r="B324">
        <v>439.6</v>
      </c>
      <c r="C324" s="2">
        <f t="shared" si="8"/>
        <v>-0.0018165304268845661</v>
      </c>
      <c r="D324" s="2">
        <f t="shared" si="9"/>
        <v>0.21367886339917203</v>
      </c>
    </row>
    <row r="325" spans="1:4" ht="12.75">
      <c r="A325" s="1">
        <v>34761</v>
      </c>
      <c r="B325">
        <v>441.9</v>
      </c>
      <c r="C325" s="2">
        <f aca="true" t="shared" si="10" ref="C325:C388">B325/B324-1</f>
        <v>0.0052320291173793</v>
      </c>
      <c r="D325" s="2">
        <f t="shared" si="9"/>
        <v>0.21361814393686365</v>
      </c>
    </row>
    <row r="326" spans="1:4" ht="12.75">
      <c r="A326" s="1">
        <v>34768</v>
      </c>
      <c r="B326">
        <v>406.9</v>
      </c>
      <c r="C326" s="2">
        <f t="shared" si="10"/>
        <v>-0.07920343969223809</v>
      </c>
      <c r="D326" s="2">
        <f t="shared" si="9"/>
        <v>0.22565224038007728</v>
      </c>
    </row>
    <row r="327" spans="1:4" ht="12.75">
      <c r="A327" s="1">
        <v>34775</v>
      </c>
      <c r="B327">
        <v>401.4</v>
      </c>
      <c r="C327" s="2">
        <f t="shared" si="10"/>
        <v>-0.013516834603096606</v>
      </c>
      <c r="D327" s="2">
        <f t="shared" si="9"/>
        <v>0.22547522721425908</v>
      </c>
    </row>
    <row r="328" spans="1:4" ht="12.75">
      <c r="A328" s="1">
        <v>34782</v>
      </c>
      <c r="B328">
        <v>401.4</v>
      </c>
      <c r="C328" s="2">
        <f t="shared" si="10"/>
        <v>0</v>
      </c>
      <c r="D328" s="2">
        <f t="shared" si="9"/>
        <v>0.2232702109488368</v>
      </c>
    </row>
    <row r="329" spans="1:4" ht="12.75">
      <c r="A329" s="1">
        <v>34789</v>
      </c>
      <c r="B329">
        <v>420.9</v>
      </c>
      <c r="C329" s="2">
        <f t="shared" si="10"/>
        <v>0.048579970104633885</v>
      </c>
      <c r="D329" s="2">
        <f t="shared" si="9"/>
        <v>0.22974298416073138</v>
      </c>
    </row>
    <row r="330" spans="1:4" ht="12.75">
      <c r="A330" s="1">
        <v>34796</v>
      </c>
      <c r="B330">
        <v>429.5</v>
      </c>
      <c r="C330" s="2">
        <f t="shared" si="10"/>
        <v>0.020432406747445953</v>
      </c>
      <c r="D330" s="2">
        <f t="shared" si="9"/>
        <v>0.22849188153271716</v>
      </c>
    </row>
    <row r="331" spans="1:4" ht="12.75">
      <c r="A331" s="1">
        <v>34803</v>
      </c>
      <c r="B331">
        <v>434.9</v>
      </c>
      <c r="C331" s="2">
        <f t="shared" si="10"/>
        <v>0.01257275902211874</v>
      </c>
      <c r="D331" s="2">
        <f t="shared" si="9"/>
        <v>0.22902474328699307</v>
      </c>
    </row>
    <row r="332" spans="1:4" ht="12.75">
      <c r="A332" s="1">
        <v>34810</v>
      </c>
      <c r="B332">
        <v>431</v>
      </c>
      <c r="C332" s="2">
        <f t="shared" si="10"/>
        <v>-0.008967578753736438</v>
      </c>
      <c r="D332" s="2">
        <f t="shared" si="9"/>
        <v>0.22337987463441372</v>
      </c>
    </row>
    <row r="333" spans="1:4" ht="12.75">
      <c r="A333" s="1">
        <v>34817</v>
      </c>
      <c r="B333">
        <v>453.6</v>
      </c>
      <c r="C333" s="2">
        <f t="shared" si="10"/>
        <v>0.05243619489559159</v>
      </c>
      <c r="D333" s="2">
        <f t="shared" si="9"/>
        <v>0.22913167451579344</v>
      </c>
    </row>
    <row r="334" spans="1:4" ht="12.75">
      <c r="A334" s="1">
        <v>34824</v>
      </c>
      <c r="B334">
        <v>460.7</v>
      </c>
      <c r="C334" s="2">
        <f t="shared" si="10"/>
        <v>0.01565255731922388</v>
      </c>
      <c r="D334" s="2">
        <f t="shared" si="9"/>
        <v>0.2284629217753636</v>
      </c>
    </row>
    <row r="335" spans="1:4" ht="12.75">
      <c r="A335" s="1">
        <v>34831</v>
      </c>
      <c r="B335">
        <v>461.4</v>
      </c>
      <c r="C335" s="2">
        <f t="shared" si="10"/>
        <v>0.001519426958975556</v>
      </c>
      <c r="D335" s="2">
        <f t="shared" si="9"/>
        <v>0.22774286717274944</v>
      </c>
    </row>
    <row r="336" spans="1:4" ht="12.75">
      <c r="A336" s="1">
        <v>34838</v>
      </c>
      <c r="B336">
        <v>451.3</v>
      </c>
      <c r="C336" s="2">
        <f t="shared" si="10"/>
        <v>-0.021889900303424303</v>
      </c>
      <c r="D336" s="2">
        <f t="shared" si="9"/>
        <v>0.2280464614694592</v>
      </c>
    </row>
    <row r="337" spans="1:4" ht="12.75">
      <c r="A337" s="1">
        <v>34845</v>
      </c>
      <c r="B337">
        <v>454.4</v>
      </c>
      <c r="C337" s="2">
        <f t="shared" si="10"/>
        <v>0.006869044981165473</v>
      </c>
      <c r="D337" s="2">
        <f t="shared" si="9"/>
        <v>0.2267399663239744</v>
      </c>
    </row>
    <row r="338" spans="1:4" ht="12.75">
      <c r="A338" s="1">
        <v>34852</v>
      </c>
      <c r="B338">
        <v>467.7</v>
      </c>
      <c r="C338" s="2">
        <f t="shared" si="10"/>
        <v>0.029269366197183233</v>
      </c>
      <c r="D338" s="2">
        <f t="shared" si="9"/>
        <v>0.2267380371947217</v>
      </c>
    </row>
    <row r="339" spans="1:4" ht="12.75">
      <c r="A339" s="1">
        <v>34859</v>
      </c>
      <c r="B339">
        <v>462.2</v>
      </c>
      <c r="C339" s="2">
        <f t="shared" si="10"/>
        <v>-0.01175967500534536</v>
      </c>
      <c r="D339" s="2">
        <f t="shared" si="9"/>
        <v>0.22608175670336783</v>
      </c>
    </row>
    <row r="340" spans="1:4" ht="12.75">
      <c r="A340" s="1">
        <v>34866</v>
      </c>
      <c r="B340">
        <v>464.1</v>
      </c>
      <c r="C340" s="2">
        <f t="shared" si="10"/>
        <v>0.004110774556469243</v>
      </c>
      <c r="D340" s="2">
        <f t="shared" si="9"/>
        <v>0.224971163427335</v>
      </c>
    </row>
    <row r="341" spans="1:4" ht="12.75">
      <c r="A341" s="1">
        <v>34873</v>
      </c>
      <c r="B341">
        <v>475.9</v>
      </c>
      <c r="C341" s="2">
        <f t="shared" si="10"/>
        <v>0.025425554837319453</v>
      </c>
      <c r="D341" s="2">
        <f t="shared" si="9"/>
        <v>0.22504035899900748</v>
      </c>
    </row>
    <row r="342" spans="1:4" ht="12.75">
      <c r="A342" s="1">
        <v>34880</v>
      </c>
      <c r="B342">
        <v>471.1</v>
      </c>
      <c r="C342" s="2">
        <f t="shared" si="10"/>
        <v>-0.010086152553057226</v>
      </c>
      <c r="D342" s="2">
        <f t="shared" si="9"/>
        <v>0.21840193158003163</v>
      </c>
    </row>
    <row r="343" spans="1:4" ht="12.75">
      <c r="A343" s="1">
        <v>34887</v>
      </c>
      <c r="B343">
        <v>491.6</v>
      </c>
      <c r="C343" s="2">
        <f t="shared" si="10"/>
        <v>0.043515177244746406</v>
      </c>
      <c r="D343" s="2">
        <f t="shared" si="9"/>
        <v>0.2215291019539025</v>
      </c>
    </row>
    <row r="344" spans="1:4" ht="12.75">
      <c r="A344" s="1">
        <v>34894</v>
      </c>
      <c r="B344">
        <v>485.3</v>
      </c>
      <c r="C344" s="2">
        <f t="shared" si="10"/>
        <v>-0.012815296989422298</v>
      </c>
      <c r="D344" s="2">
        <f t="shared" si="9"/>
        <v>0.20875028773254029</v>
      </c>
    </row>
    <row r="345" spans="1:4" ht="12.75">
      <c r="A345" s="1">
        <v>34901</v>
      </c>
      <c r="B345">
        <v>476.7</v>
      </c>
      <c r="C345" s="2">
        <f t="shared" si="10"/>
        <v>-0.017720997321244658</v>
      </c>
      <c r="D345" s="2">
        <f t="shared" si="9"/>
        <v>0.20146073925066918</v>
      </c>
    </row>
    <row r="346" spans="1:4" ht="12.75">
      <c r="A346" s="1">
        <v>34908</v>
      </c>
      <c r="B346">
        <v>500.3</v>
      </c>
      <c r="C346" s="2">
        <f t="shared" si="10"/>
        <v>0.04950702748059577</v>
      </c>
      <c r="D346" s="2">
        <f t="shared" si="9"/>
        <v>0.20598997694863921</v>
      </c>
    </row>
    <row r="347" spans="1:4" ht="12.75">
      <c r="A347" s="1">
        <v>34915</v>
      </c>
      <c r="B347">
        <v>510.5</v>
      </c>
      <c r="C347" s="2">
        <f t="shared" si="10"/>
        <v>0.02038776733959624</v>
      </c>
      <c r="D347" s="2">
        <f t="shared" si="9"/>
        <v>0.20377691808521148</v>
      </c>
    </row>
    <row r="348" spans="1:4" ht="12.75">
      <c r="A348" s="1">
        <v>34922</v>
      </c>
      <c r="B348">
        <v>530.2</v>
      </c>
      <c r="C348" s="2">
        <f t="shared" si="10"/>
        <v>0.0385896180215477</v>
      </c>
      <c r="D348" s="2">
        <f t="shared" si="9"/>
        <v>0.20629773955964084</v>
      </c>
    </row>
    <row r="349" spans="1:4" ht="12.75">
      <c r="A349" s="1">
        <v>34929</v>
      </c>
      <c r="B349">
        <v>523.9</v>
      </c>
      <c r="C349" s="2">
        <f t="shared" si="10"/>
        <v>-0.011882308562806587</v>
      </c>
      <c r="D349" s="2">
        <f t="shared" si="9"/>
        <v>0.2041960965745741</v>
      </c>
    </row>
    <row r="350" spans="1:4" ht="12.75">
      <c r="A350" s="1">
        <v>34936</v>
      </c>
      <c r="B350">
        <v>527.9</v>
      </c>
      <c r="C350" s="2">
        <f t="shared" si="10"/>
        <v>0.0076350448558886175</v>
      </c>
      <c r="D350" s="2">
        <f t="shared" si="9"/>
        <v>0.1959371735575421</v>
      </c>
    </row>
    <row r="351" spans="1:4" ht="12.75">
      <c r="A351" s="1">
        <v>34943</v>
      </c>
      <c r="B351">
        <v>515.3</v>
      </c>
      <c r="C351" s="2">
        <f t="shared" si="10"/>
        <v>-0.0238681568478879</v>
      </c>
      <c r="D351" s="2">
        <f t="shared" si="9"/>
        <v>0.1975319327745733</v>
      </c>
    </row>
    <row r="352" spans="1:4" ht="12.75">
      <c r="A352" s="1">
        <v>34950</v>
      </c>
      <c r="B352">
        <v>520</v>
      </c>
      <c r="C352" s="2">
        <f t="shared" si="10"/>
        <v>0.00912090044634195</v>
      </c>
      <c r="D352" s="2">
        <f t="shared" si="9"/>
        <v>0.19284073235449886</v>
      </c>
    </row>
    <row r="353" spans="1:4" ht="12.75">
      <c r="A353" s="1">
        <v>34957</v>
      </c>
      <c r="B353">
        <v>524.7</v>
      </c>
      <c r="C353" s="2">
        <f t="shared" si="10"/>
        <v>0.00903846153846155</v>
      </c>
      <c r="D353" s="2">
        <f t="shared" si="9"/>
        <v>0.1909370044752473</v>
      </c>
    </row>
    <row r="354" spans="1:4" ht="12.75">
      <c r="A354" s="1">
        <v>34964</v>
      </c>
      <c r="B354">
        <v>515.3</v>
      </c>
      <c r="C354" s="2">
        <f t="shared" si="10"/>
        <v>-0.01791499904707472</v>
      </c>
      <c r="D354" s="2">
        <f t="shared" si="9"/>
        <v>0.19222669483304117</v>
      </c>
    </row>
    <row r="355" spans="1:4" ht="12.75">
      <c r="A355" s="1">
        <v>34971</v>
      </c>
      <c r="B355">
        <v>499.5</v>
      </c>
      <c r="C355" s="2">
        <f t="shared" si="10"/>
        <v>-0.03066175043663877</v>
      </c>
      <c r="D355" s="2">
        <f t="shared" si="9"/>
        <v>0.1951386426979243</v>
      </c>
    </row>
    <row r="356" spans="1:4" ht="12.75">
      <c r="A356" s="1">
        <v>34978</v>
      </c>
      <c r="B356">
        <v>478.2</v>
      </c>
      <c r="C356" s="2">
        <f t="shared" si="10"/>
        <v>-0.042642642642642614</v>
      </c>
      <c r="D356" s="2">
        <f t="shared" si="9"/>
        <v>0.1991043644523693</v>
      </c>
    </row>
    <row r="357" spans="1:4" ht="12.75">
      <c r="A357" s="1">
        <v>34985</v>
      </c>
      <c r="B357">
        <v>483</v>
      </c>
      <c r="C357" s="2">
        <f t="shared" si="10"/>
        <v>0.010037641154328814</v>
      </c>
      <c r="D357" s="2">
        <f t="shared" si="9"/>
        <v>0.19910905362828027</v>
      </c>
    </row>
    <row r="358" spans="1:4" ht="12.75">
      <c r="A358" s="1">
        <v>34992</v>
      </c>
      <c r="B358">
        <v>468</v>
      </c>
      <c r="C358" s="2">
        <f t="shared" si="10"/>
        <v>-0.03105590062111796</v>
      </c>
      <c r="D358" s="2">
        <f t="shared" si="9"/>
        <v>0.19249183140579235</v>
      </c>
    </row>
    <row r="359" spans="1:4" ht="12.75">
      <c r="A359" s="1">
        <v>34999</v>
      </c>
      <c r="B359">
        <v>470.4</v>
      </c>
      <c r="C359" s="2">
        <f t="shared" si="10"/>
        <v>0.00512820512820511</v>
      </c>
      <c r="D359" s="2">
        <f t="shared" si="9"/>
        <v>0.1899610379029391</v>
      </c>
    </row>
    <row r="360" spans="1:4" ht="12.75">
      <c r="A360" s="1">
        <v>35006</v>
      </c>
      <c r="B360">
        <v>471.1</v>
      </c>
      <c r="C360" s="2">
        <f t="shared" si="10"/>
        <v>0.0014880952380953438</v>
      </c>
      <c r="D360" s="2">
        <f t="shared" si="9"/>
        <v>0.18852648328615534</v>
      </c>
    </row>
    <row r="361" spans="1:4" ht="12.75">
      <c r="A361" s="1">
        <v>35013</v>
      </c>
      <c r="B361">
        <v>478.2</v>
      </c>
      <c r="C361" s="2">
        <f t="shared" si="10"/>
        <v>0.01507111016769258</v>
      </c>
      <c r="D361" s="2">
        <f t="shared" si="9"/>
        <v>0.18896196523839348</v>
      </c>
    </row>
    <row r="362" spans="1:4" ht="12.75">
      <c r="A362" s="1">
        <v>35020</v>
      </c>
      <c r="B362">
        <v>495.6</v>
      </c>
      <c r="C362" s="2">
        <f t="shared" si="10"/>
        <v>0.03638644918444167</v>
      </c>
      <c r="D362" s="2">
        <f t="shared" si="9"/>
        <v>0.19127488008228627</v>
      </c>
    </row>
    <row r="363" spans="1:4" ht="12.75">
      <c r="A363" s="1">
        <v>35027</v>
      </c>
      <c r="B363">
        <v>519.2</v>
      </c>
      <c r="C363" s="2">
        <f t="shared" si="10"/>
        <v>0.04761904761904767</v>
      </c>
      <c r="D363" s="2">
        <f t="shared" si="9"/>
        <v>0.19618706945863446</v>
      </c>
    </row>
    <row r="364" spans="1:4" ht="12.75">
      <c r="A364" s="1">
        <v>35034</v>
      </c>
      <c r="B364">
        <v>531</v>
      </c>
      <c r="C364" s="2">
        <f t="shared" si="10"/>
        <v>0.022727272727272707</v>
      </c>
      <c r="D364" s="2">
        <f t="shared" si="9"/>
        <v>0.19716153586109247</v>
      </c>
    </row>
    <row r="365" spans="1:4" ht="12.75">
      <c r="A365" s="1">
        <v>35041</v>
      </c>
      <c r="B365">
        <v>533.4</v>
      </c>
      <c r="C365" s="2">
        <f t="shared" si="10"/>
        <v>0.004519774011299438</v>
      </c>
      <c r="D365" s="2">
        <f t="shared" si="9"/>
        <v>0.19715743312596193</v>
      </c>
    </row>
    <row r="366" spans="1:4" ht="12.75">
      <c r="A366" s="1">
        <v>35048</v>
      </c>
      <c r="B366">
        <v>542.1</v>
      </c>
      <c r="C366" s="2">
        <f t="shared" si="10"/>
        <v>0.016310461192351022</v>
      </c>
      <c r="D366" s="2">
        <f t="shared" si="9"/>
        <v>0.19751522543620242</v>
      </c>
    </row>
    <row r="367" spans="1:4" ht="12.75">
      <c r="A367" s="1">
        <v>35055</v>
      </c>
      <c r="B367">
        <v>553.9</v>
      </c>
      <c r="C367" s="2">
        <f t="shared" si="10"/>
        <v>0.02176720162331658</v>
      </c>
      <c r="D367" s="2">
        <f t="shared" si="9"/>
        <v>0.1974154843566991</v>
      </c>
    </row>
    <row r="368" spans="1:4" ht="12.75">
      <c r="A368" s="1">
        <v>35062</v>
      </c>
      <c r="B368">
        <v>541.3</v>
      </c>
      <c r="C368" s="2">
        <f t="shared" si="10"/>
        <v>-0.022747788409460235</v>
      </c>
      <c r="D368" s="2">
        <f t="shared" si="9"/>
        <v>0.195475044016659</v>
      </c>
    </row>
    <row r="369" spans="1:4" ht="12.75">
      <c r="A369" s="1">
        <v>35069</v>
      </c>
      <c r="B369">
        <v>548.5</v>
      </c>
      <c r="C369" s="2">
        <f t="shared" si="10"/>
        <v>0.013301311657121895</v>
      </c>
      <c r="D369" s="2">
        <f t="shared" si="9"/>
        <v>0.1873960191896665</v>
      </c>
    </row>
    <row r="370" spans="1:4" ht="12.75">
      <c r="A370" s="1">
        <v>35076</v>
      </c>
      <c r="B370">
        <v>552.5</v>
      </c>
      <c r="C370" s="2">
        <f t="shared" si="10"/>
        <v>0.007292616226071136</v>
      </c>
      <c r="D370" s="2">
        <f t="shared" si="9"/>
        <v>0.18325906517809867</v>
      </c>
    </row>
    <row r="371" spans="1:4" ht="12.75">
      <c r="A371" s="1">
        <v>35083</v>
      </c>
      <c r="B371">
        <v>570</v>
      </c>
      <c r="C371" s="2">
        <f t="shared" si="10"/>
        <v>0.03167420814479649</v>
      </c>
      <c r="D371" s="2">
        <f t="shared" si="9"/>
        <v>0.18334959340577744</v>
      </c>
    </row>
    <row r="372" spans="1:4" ht="12.75">
      <c r="A372" s="1">
        <v>35090</v>
      </c>
      <c r="B372">
        <v>555.7</v>
      </c>
      <c r="C372" s="2">
        <f t="shared" si="10"/>
        <v>-0.025087719298245492</v>
      </c>
      <c r="D372" s="2">
        <f t="shared" si="9"/>
        <v>0.18598159924624566</v>
      </c>
    </row>
    <row r="373" spans="1:4" ht="12.75">
      <c r="A373" s="1">
        <v>35097</v>
      </c>
      <c r="B373">
        <v>541.4</v>
      </c>
      <c r="C373" s="2">
        <f t="shared" si="10"/>
        <v>-0.025733309339571853</v>
      </c>
      <c r="D373" s="2">
        <f t="shared" si="9"/>
        <v>0.18859100909781354</v>
      </c>
    </row>
    <row r="374" spans="1:4" ht="12.75">
      <c r="A374" s="1">
        <v>35104</v>
      </c>
      <c r="B374">
        <v>524.7</v>
      </c>
      <c r="C374" s="2">
        <f t="shared" si="10"/>
        <v>-0.030845954931658537</v>
      </c>
      <c r="D374" s="2">
        <f t="shared" si="9"/>
        <v>0.1880185781795516</v>
      </c>
    </row>
    <row r="375" spans="1:4" ht="12.75">
      <c r="A375" s="1">
        <v>35111</v>
      </c>
      <c r="B375">
        <v>537.4</v>
      </c>
      <c r="C375" s="2">
        <f t="shared" si="10"/>
        <v>0.024204307223175014</v>
      </c>
      <c r="D375" s="2">
        <f t="shared" si="9"/>
        <v>0.18844370099242594</v>
      </c>
    </row>
    <row r="376" spans="1:4" ht="12.75">
      <c r="A376" s="1">
        <v>35118</v>
      </c>
      <c r="B376">
        <v>546.9</v>
      </c>
      <c r="C376" s="2">
        <f t="shared" si="10"/>
        <v>0.01767770748046149</v>
      </c>
      <c r="D376" s="2">
        <f t="shared" si="9"/>
        <v>0.18859350971410233</v>
      </c>
    </row>
    <row r="377" spans="1:4" ht="12.75">
      <c r="A377" s="1">
        <v>35125</v>
      </c>
      <c r="B377">
        <v>559.7</v>
      </c>
      <c r="C377" s="2">
        <f t="shared" si="10"/>
        <v>0.023404644359115157</v>
      </c>
      <c r="D377" s="2">
        <f aca="true" t="shared" si="11" ref="D377:D440">STDEV(C325:C377)*SQRT(52)</f>
        <v>0.18941076994984624</v>
      </c>
    </row>
    <row r="378" spans="1:4" ht="12.75">
      <c r="A378" s="1">
        <v>35132</v>
      </c>
      <c r="B378">
        <v>541.4</v>
      </c>
      <c r="C378" s="2">
        <f t="shared" si="10"/>
        <v>-0.03269608718956596</v>
      </c>
      <c r="D378" s="2">
        <f t="shared" si="11"/>
        <v>0.1930368639334094</v>
      </c>
    </row>
    <row r="379" spans="1:4" ht="12.75">
      <c r="A379" s="1">
        <v>35139</v>
      </c>
      <c r="B379">
        <v>525.5</v>
      </c>
      <c r="C379" s="2">
        <f t="shared" si="10"/>
        <v>-0.029368304396010347</v>
      </c>
      <c r="D379" s="2">
        <f t="shared" si="11"/>
        <v>0.1771662128504845</v>
      </c>
    </row>
    <row r="380" spans="1:4" ht="12.75">
      <c r="A380" s="1">
        <v>35146</v>
      </c>
      <c r="B380">
        <v>543.8</v>
      </c>
      <c r="C380" s="2">
        <f t="shared" si="10"/>
        <v>0.03482397716460506</v>
      </c>
      <c r="D380" s="2">
        <f t="shared" si="11"/>
        <v>0.17854294536260382</v>
      </c>
    </row>
    <row r="381" spans="1:4" ht="12.75">
      <c r="A381" s="1">
        <v>35153</v>
      </c>
      <c r="B381">
        <v>565.2</v>
      </c>
      <c r="C381" s="2">
        <f t="shared" si="10"/>
        <v>0.03935270319970585</v>
      </c>
      <c r="D381" s="2">
        <f t="shared" si="11"/>
        <v>0.18144220713921774</v>
      </c>
    </row>
    <row r="382" spans="1:4" ht="12.75">
      <c r="A382" s="1">
        <v>35160</v>
      </c>
      <c r="B382">
        <v>574</v>
      </c>
      <c r="C382" s="2">
        <f t="shared" si="10"/>
        <v>0.01556970983722561</v>
      </c>
      <c r="D382" s="2">
        <f t="shared" si="11"/>
        <v>0.17672348410200617</v>
      </c>
    </row>
    <row r="383" spans="1:4" ht="12.75">
      <c r="A383" s="1">
        <v>35167</v>
      </c>
      <c r="B383">
        <v>575.6</v>
      </c>
      <c r="C383" s="2">
        <f t="shared" si="10"/>
        <v>0.0027874564459930973</v>
      </c>
      <c r="D383" s="2">
        <f t="shared" si="11"/>
        <v>0.17616222739845003</v>
      </c>
    </row>
    <row r="384" spans="1:4" ht="12.75">
      <c r="A384" s="1">
        <v>35174</v>
      </c>
      <c r="B384">
        <v>612.1</v>
      </c>
      <c r="C384" s="2">
        <f t="shared" si="10"/>
        <v>0.06341209173036821</v>
      </c>
      <c r="D384" s="2">
        <f t="shared" si="11"/>
        <v>0.18507966611700424</v>
      </c>
    </row>
    <row r="385" spans="1:4" ht="12.75">
      <c r="A385" s="1">
        <v>35181</v>
      </c>
      <c r="B385">
        <v>633.6</v>
      </c>
      <c r="C385" s="2">
        <f t="shared" si="10"/>
        <v>0.03512497957850025</v>
      </c>
      <c r="D385" s="2">
        <f t="shared" si="11"/>
        <v>0.18647342934873687</v>
      </c>
    </row>
    <row r="386" spans="1:4" ht="12.75">
      <c r="A386" s="1">
        <v>35188</v>
      </c>
      <c r="B386">
        <v>635.2</v>
      </c>
      <c r="C386" s="2">
        <f t="shared" si="10"/>
        <v>0.002525252525252597</v>
      </c>
      <c r="D386" s="2">
        <f t="shared" si="11"/>
        <v>0.18095035463302592</v>
      </c>
    </row>
    <row r="387" spans="1:4" ht="12.75">
      <c r="A387" s="1">
        <v>35195</v>
      </c>
      <c r="B387">
        <v>635.2</v>
      </c>
      <c r="C387" s="2">
        <f t="shared" si="10"/>
        <v>0</v>
      </c>
      <c r="D387" s="2">
        <f t="shared" si="11"/>
        <v>0.1808384402943666</v>
      </c>
    </row>
    <row r="388" spans="1:4" ht="12.75">
      <c r="A388" s="1">
        <v>35202</v>
      </c>
      <c r="B388">
        <v>650.3</v>
      </c>
      <c r="C388" s="2">
        <f t="shared" si="10"/>
        <v>0.02377204030226676</v>
      </c>
      <c r="D388" s="2">
        <f t="shared" si="11"/>
        <v>0.18158145117735086</v>
      </c>
    </row>
    <row r="389" spans="1:4" ht="12.75">
      <c r="A389" s="1">
        <v>35209</v>
      </c>
      <c r="B389">
        <v>654.3</v>
      </c>
      <c r="C389" s="2">
        <f aca="true" t="shared" si="12" ref="C389:C452">B389/B388-1</f>
        <v>0.006151007227433558</v>
      </c>
      <c r="D389" s="2">
        <f t="shared" si="11"/>
        <v>0.17925962388595207</v>
      </c>
    </row>
    <row r="390" spans="1:4" ht="12.75">
      <c r="A390" s="1">
        <v>35216</v>
      </c>
      <c r="B390">
        <v>635.2</v>
      </c>
      <c r="C390" s="2">
        <f t="shared" si="12"/>
        <v>-0.029191502368943745</v>
      </c>
      <c r="D390" s="2">
        <f t="shared" si="11"/>
        <v>0.1828753289619245</v>
      </c>
    </row>
    <row r="391" spans="1:4" ht="12.75">
      <c r="A391" s="1">
        <v>35223</v>
      </c>
      <c r="B391">
        <v>651.1</v>
      </c>
      <c r="C391" s="2">
        <f t="shared" si="12"/>
        <v>0.025031486146095627</v>
      </c>
      <c r="D391" s="2">
        <f t="shared" si="11"/>
        <v>0.1823988005405075</v>
      </c>
    </row>
    <row r="392" spans="1:4" ht="12.75">
      <c r="A392" s="1">
        <v>35230</v>
      </c>
      <c r="B392">
        <v>658.2</v>
      </c>
      <c r="C392" s="2">
        <f t="shared" si="12"/>
        <v>0.010904622945784093</v>
      </c>
      <c r="D392" s="2">
        <f t="shared" si="11"/>
        <v>0.18150005314840917</v>
      </c>
    </row>
    <row r="393" spans="1:4" ht="12.75">
      <c r="A393" s="1">
        <v>35237</v>
      </c>
      <c r="B393">
        <v>645.1</v>
      </c>
      <c r="C393" s="2">
        <f t="shared" si="12"/>
        <v>-0.019902765116985743</v>
      </c>
      <c r="D393" s="2">
        <f t="shared" si="11"/>
        <v>0.1834308313126226</v>
      </c>
    </row>
    <row r="394" spans="1:4" ht="12.75">
      <c r="A394" s="1">
        <v>35244</v>
      </c>
      <c r="B394">
        <v>641.1</v>
      </c>
      <c r="C394" s="2">
        <f t="shared" si="12"/>
        <v>-0.006200589055960326</v>
      </c>
      <c r="D394" s="2">
        <f t="shared" si="11"/>
        <v>0.18285017202035753</v>
      </c>
    </row>
    <row r="395" spans="1:4" ht="12.75">
      <c r="A395" s="1">
        <v>35251</v>
      </c>
      <c r="B395">
        <v>622.7</v>
      </c>
      <c r="C395" s="2">
        <f t="shared" si="12"/>
        <v>-0.028700670722196175</v>
      </c>
      <c r="D395" s="2">
        <f t="shared" si="11"/>
        <v>0.18539476712685643</v>
      </c>
    </row>
    <row r="396" spans="1:4" ht="12.75">
      <c r="A396" s="1">
        <v>35258</v>
      </c>
      <c r="B396">
        <v>603.4</v>
      </c>
      <c r="C396" s="2">
        <f t="shared" si="12"/>
        <v>-0.030994058133932967</v>
      </c>
      <c r="D396" s="2">
        <f t="shared" si="11"/>
        <v>0.18484615245888153</v>
      </c>
    </row>
    <row r="397" spans="1:4" ht="12.75">
      <c r="A397" s="1">
        <v>35265</v>
      </c>
      <c r="B397">
        <v>585.8</v>
      </c>
      <c r="C397" s="2">
        <f t="shared" si="12"/>
        <v>-0.029168047729532742</v>
      </c>
      <c r="D397" s="2">
        <f t="shared" si="11"/>
        <v>0.18704754470713827</v>
      </c>
    </row>
    <row r="398" spans="1:4" ht="12.75">
      <c r="A398" s="1">
        <v>35272</v>
      </c>
      <c r="B398">
        <v>573.7</v>
      </c>
      <c r="C398" s="2">
        <f t="shared" si="12"/>
        <v>-0.02065551382724462</v>
      </c>
      <c r="D398" s="2">
        <f t="shared" si="11"/>
        <v>0.1874087654376436</v>
      </c>
    </row>
    <row r="399" spans="1:4" ht="12.75">
      <c r="A399" s="1">
        <v>35279</v>
      </c>
      <c r="B399">
        <v>617.1</v>
      </c>
      <c r="C399" s="2">
        <f t="shared" si="12"/>
        <v>0.07564929405612686</v>
      </c>
      <c r="D399" s="2">
        <f t="shared" si="11"/>
        <v>0.19539891298945086</v>
      </c>
    </row>
    <row r="400" spans="1:4" ht="12.75">
      <c r="A400" s="1">
        <v>35286</v>
      </c>
      <c r="B400">
        <v>605</v>
      </c>
      <c r="C400" s="2">
        <f t="shared" si="12"/>
        <v>-0.019607843137254943</v>
      </c>
      <c r="D400" s="2">
        <f t="shared" si="11"/>
        <v>0.19612556233621253</v>
      </c>
    </row>
    <row r="401" spans="1:4" ht="12.75">
      <c r="A401" s="1">
        <v>35293</v>
      </c>
      <c r="B401">
        <v>615.5</v>
      </c>
      <c r="C401" s="2">
        <f t="shared" si="12"/>
        <v>0.017355371900826366</v>
      </c>
      <c r="D401" s="2">
        <f t="shared" si="11"/>
        <v>0.19344343306642517</v>
      </c>
    </row>
    <row r="402" spans="1:4" ht="12.75">
      <c r="A402" s="1">
        <v>35300</v>
      </c>
      <c r="B402">
        <v>609</v>
      </c>
      <c r="C402" s="2">
        <f t="shared" si="12"/>
        <v>-0.010560519902518273</v>
      </c>
      <c r="D402" s="2">
        <f t="shared" si="11"/>
        <v>0.1933449962628972</v>
      </c>
    </row>
    <row r="403" spans="1:4" ht="12.75">
      <c r="A403" s="1">
        <v>35307</v>
      </c>
      <c r="B403">
        <v>585</v>
      </c>
      <c r="C403" s="2">
        <f t="shared" si="12"/>
        <v>-0.039408866995073843</v>
      </c>
      <c r="D403" s="2">
        <f t="shared" si="11"/>
        <v>0.19782763544036513</v>
      </c>
    </row>
    <row r="404" spans="1:4" ht="12.75">
      <c r="A404" s="1">
        <v>35314</v>
      </c>
      <c r="B404">
        <v>580.9</v>
      </c>
      <c r="C404" s="2">
        <f t="shared" si="12"/>
        <v>-0.007008547008547028</v>
      </c>
      <c r="D404" s="2">
        <f t="shared" si="11"/>
        <v>0.1962959131240826</v>
      </c>
    </row>
    <row r="405" spans="1:4" ht="12.75">
      <c r="A405" s="1">
        <v>35321</v>
      </c>
      <c r="B405">
        <v>594.6</v>
      </c>
      <c r="C405" s="2">
        <f t="shared" si="12"/>
        <v>0.023584093647788018</v>
      </c>
      <c r="D405" s="2">
        <f t="shared" si="11"/>
        <v>0.1972948358525186</v>
      </c>
    </row>
    <row r="406" spans="1:4" ht="12.75">
      <c r="A406" s="1">
        <v>35328</v>
      </c>
      <c r="B406">
        <v>584.2</v>
      </c>
      <c r="C406" s="2">
        <f t="shared" si="12"/>
        <v>-0.017490750084090068</v>
      </c>
      <c r="D406" s="2">
        <f t="shared" si="11"/>
        <v>0.19821683593762754</v>
      </c>
    </row>
    <row r="407" spans="1:4" ht="12.75">
      <c r="A407" s="1">
        <v>35335</v>
      </c>
      <c r="B407">
        <v>605.8</v>
      </c>
      <c r="C407" s="2">
        <f t="shared" si="12"/>
        <v>0.03697363916466956</v>
      </c>
      <c r="D407" s="2">
        <f t="shared" si="11"/>
        <v>0.20004024678071075</v>
      </c>
    </row>
    <row r="408" spans="1:4" ht="12.75">
      <c r="A408" s="1">
        <v>35342</v>
      </c>
      <c r="B408">
        <v>605.8</v>
      </c>
      <c r="C408" s="2">
        <f t="shared" si="12"/>
        <v>0</v>
      </c>
      <c r="D408" s="2">
        <f t="shared" si="11"/>
        <v>0.1970983346650778</v>
      </c>
    </row>
    <row r="409" spans="1:4" ht="12.75">
      <c r="A409" s="1">
        <v>35349</v>
      </c>
      <c r="B409">
        <v>602.6</v>
      </c>
      <c r="C409" s="2">
        <f t="shared" si="12"/>
        <v>-0.005282271376691905</v>
      </c>
      <c r="D409" s="2">
        <f t="shared" si="11"/>
        <v>0.19165399060453697</v>
      </c>
    </row>
    <row r="410" spans="1:4" ht="12.75">
      <c r="A410" s="1">
        <v>35356</v>
      </c>
      <c r="B410">
        <v>658.8</v>
      </c>
      <c r="C410" s="2">
        <f t="shared" si="12"/>
        <v>0.09326252904082288</v>
      </c>
      <c r="D410" s="2">
        <f t="shared" si="11"/>
        <v>0.21074349129354608</v>
      </c>
    </row>
    <row r="411" spans="1:4" ht="12.75">
      <c r="A411" s="1">
        <v>35363</v>
      </c>
      <c r="B411">
        <v>639.5</v>
      </c>
      <c r="C411" s="2">
        <f t="shared" si="12"/>
        <v>-0.02929568913175462</v>
      </c>
      <c r="D411" s="2">
        <f t="shared" si="11"/>
        <v>0.21043859090617784</v>
      </c>
    </row>
    <row r="412" spans="1:4" ht="12.75">
      <c r="A412" s="1">
        <v>35370</v>
      </c>
      <c r="B412">
        <v>626.7</v>
      </c>
      <c r="C412" s="2">
        <f t="shared" si="12"/>
        <v>-0.0200156372165754</v>
      </c>
      <c r="D412" s="2">
        <f t="shared" si="11"/>
        <v>0.21204849928865055</v>
      </c>
    </row>
    <row r="413" spans="1:4" ht="12.75">
      <c r="A413" s="1">
        <v>35377</v>
      </c>
      <c r="B413">
        <v>650</v>
      </c>
      <c r="C413" s="2">
        <f t="shared" si="12"/>
        <v>0.037178873464177364</v>
      </c>
      <c r="D413" s="2">
        <f t="shared" si="11"/>
        <v>0.21425076765240234</v>
      </c>
    </row>
    <row r="414" spans="1:4" ht="12.75">
      <c r="A414" s="1">
        <v>35384</v>
      </c>
      <c r="B414">
        <v>645.1</v>
      </c>
      <c r="C414" s="2">
        <f t="shared" si="12"/>
        <v>-0.007538461538461494</v>
      </c>
      <c r="D414" s="2">
        <f t="shared" si="11"/>
        <v>0.21451846934774255</v>
      </c>
    </row>
    <row r="415" spans="1:4" ht="12.75">
      <c r="A415" s="1">
        <v>35391</v>
      </c>
      <c r="B415">
        <v>650</v>
      </c>
      <c r="C415" s="2">
        <f t="shared" si="12"/>
        <v>0.0075957215935513744</v>
      </c>
      <c r="D415" s="2">
        <f t="shared" si="11"/>
        <v>0.21233701015891535</v>
      </c>
    </row>
    <row r="416" spans="1:4" ht="12.75">
      <c r="A416" s="1">
        <v>35398</v>
      </c>
      <c r="B416">
        <v>702.1</v>
      </c>
      <c r="C416" s="2">
        <f t="shared" si="12"/>
        <v>0.08015384615384624</v>
      </c>
      <c r="D416" s="2">
        <f t="shared" si="11"/>
        <v>0.22104995527705404</v>
      </c>
    </row>
    <row r="417" spans="1:4" ht="12.75">
      <c r="A417" s="1">
        <v>35405</v>
      </c>
      <c r="B417">
        <v>689.3</v>
      </c>
      <c r="C417" s="2">
        <f t="shared" si="12"/>
        <v>-0.018231021222048227</v>
      </c>
      <c r="D417" s="2">
        <f t="shared" si="11"/>
        <v>0.2217026014268441</v>
      </c>
    </row>
    <row r="418" spans="1:4" ht="12.75">
      <c r="A418" s="1">
        <v>35412</v>
      </c>
      <c r="B418">
        <v>693.3</v>
      </c>
      <c r="C418" s="2">
        <f t="shared" si="12"/>
        <v>0.005802988539097553</v>
      </c>
      <c r="D418" s="2">
        <f t="shared" si="11"/>
        <v>0.22170121258552627</v>
      </c>
    </row>
    <row r="419" spans="1:4" ht="12.75">
      <c r="A419" s="1">
        <v>35419</v>
      </c>
      <c r="B419">
        <v>715.8</v>
      </c>
      <c r="C419" s="2">
        <f t="shared" si="12"/>
        <v>0.03245348334054521</v>
      </c>
      <c r="D419" s="2">
        <f t="shared" si="11"/>
        <v>0.22306709677913966</v>
      </c>
    </row>
    <row r="420" spans="1:4" ht="12.75">
      <c r="A420" s="1">
        <v>35426</v>
      </c>
      <c r="B420">
        <v>722.2</v>
      </c>
      <c r="C420" s="2">
        <f t="shared" si="12"/>
        <v>0.008941044984632773</v>
      </c>
      <c r="D420" s="2">
        <f t="shared" si="11"/>
        <v>0.22250536498530268</v>
      </c>
    </row>
    <row r="421" spans="1:4" ht="12.75">
      <c r="A421" s="1">
        <v>35433</v>
      </c>
      <c r="B421">
        <v>739.4</v>
      </c>
      <c r="C421" s="2">
        <f t="shared" si="12"/>
        <v>0.023816117418997473</v>
      </c>
      <c r="D421" s="2">
        <f t="shared" si="11"/>
        <v>0.2213763849721006</v>
      </c>
    </row>
    <row r="422" spans="1:4" ht="12.75">
      <c r="A422" s="1">
        <v>35440</v>
      </c>
      <c r="B422">
        <v>796.9</v>
      </c>
      <c r="C422" s="2">
        <f t="shared" si="12"/>
        <v>0.0777657560183933</v>
      </c>
      <c r="D422" s="2">
        <f t="shared" si="11"/>
        <v>0.23233681028828462</v>
      </c>
    </row>
    <row r="423" spans="1:4" ht="12.75">
      <c r="A423" s="1">
        <v>35447</v>
      </c>
      <c r="B423">
        <v>828.4</v>
      </c>
      <c r="C423" s="2">
        <f t="shared" si="12"/>
        <v>0.03952817166520273</v>
      </c>
      <c r="D423" s="2">
        <f t="shared" si="11"/>
        <v>0.23448236022253754</v>
      </c>
    </row>
    <row r="424" spans="1:4" ht="12.75">
      <c r="A424" s="1">
        <v>35454</v>
      </c>
      <c r="B424">
        <v>775</v>
      </c>
      <c r="C424" s="2">
        <f t="shared" si="12"/>
        <v>-0.06446161274746498</v>
      </c>
      <c r="D424" s="2">
        <f t="shared" si="11"/>
        <v>0.24399232293194814</v>
      </c>
    </row>
    <row r="425" spans="1:4" ht="12.75">
      <c r="A425" s="1">
        <v>35461</v>
      </c>
      <c r="B425">
        <v>732.1</v>
      </c>
      <c r="C425" s="2">
        <f t="shared" si="12"/>
        <v>-0.05535483870967739</v>
      </c>
      <c r="D425" s="2">
        <f t="shared" si="11"/>
        <v>0.2496698772710005</v>
      </c>
    </row>
    <row r="426" spans="1:4" ht="12.75">
      <c r="A426" s="1">
        <v>35468</v>
      </c>
      <c r="B426">
        <v>763.7</v>
      </c>
      <c r="C426" s="2">
        <f t="shared" si="12"/>
        <v>0.0431635022537904</v>
      </c>
      <c r="D426" s="2">
        <f t="shared" si="11"/>
        <v>0.2502957718938627</v>
      </c>
    </row>
    <row r="427" spans="1:4" ht="12.75">
      <c r="A427" s="1">
        <v>35475</v>
      </c>
      <c r="B427">
        <v>751.6</v>
      </c>
      <c r="C427" s="2">
        <f t="shared" si="12"/>
        <v>-0.015843917768757376</v>
      </c>
      <c r="D427" s="2">
        <f t="shared" si="11"/>
        <v>0.24845609698271084</v>
      </c>
    </row>
    <row r="428" spans="1:4" ht="12.75">
      <c r="A428" s="1">
        <v>35482</v>
      </c>
      <c r="B428">
        <v>711.9</v>
      </c>
      <c r="C428" s="2">
        <f t="shared" si="12"/>
        <v>-0.05282064928153274</v>
      </c>
      <c r="D428" s="2">
        <f t="shared" si="11"/>
        <v>0.25487077776980016</v>
      </c>
    </row>
    <row r="429" spans="1:4" ht="12.75">
      <c r="A429" s="1">
        <v>35489</v>
      </c>
      <c r="B429">
        <v>707.9</v>
      </c>
      <c r="C429" s="2">
        <f t="shared" si="12"/>
        <v>-0.005618766680713594</v>
      </c>
      <c r="D429" s="2">
        <f t="shared" si="11"/>
        <v>0.2548410327976201</v>
      </c>
    </row>
    <row r="430" spans="1:4" ht="12.75">
      <c r="A430" s="1">
        <v>35496</v>
      </c>
      <c r="B430">
        <v>736.2</v>
      </c>
      <c r="C430" s="2">
        <f t="shared" si="12"/>
        <v>0.03997739793756194</v>
      </c>
      <c r="D430" s="2">
        <f t="shared" si="11"/>
        <v>0.2565295404740582</v>
      </c>
    </row>
    <row r="431" spans="1:4" ht="12.75">
      <c r="A431" s="1">
        <v>35503</v>
      </c>
      <c r="B431">
        <v>748.3</v>
      </c>
      <c r="C431" s="2">
        <f t="shared" si="12"/>
        <v>0.016435751154577405</v>
      </c>
      <c r="D431" s="2">
        <f t="shared" si="11"/>
        <v>0.25375840053591947</v>
      </c>
    </row>
    <row r="432" spans="1:4" ht="12.75">
      <c r="A432" s="1">
        <v>35510</v>
      </c>
      <c r="B432">
        <v>737</v>
      </c>
      <c r="C432" s="2">
        <f t="shared" si="12"/>
        <v>-0.01510089536282233</v>
      </c>
      <c r="D432" s="2">
        <f t="shared" si="11"/>
        <v>0.25211734706933286</v>
      </c>
    </row>
    <row r="433" spans="1:4" ht="12.75">
      <c r="A433" s="1">
        <v>35517</v>
      </c>
      <c r="B433">
        <v>759.7</v>
      </c>
      <c r="C433" s="2">
        <f t="shared" si="12"/>
        <v>0.03080054274084132</v>
      </c>
      <c r="D433" s="2">
        <f t="shared" si="11"/>
        <v>0.25170436756354636</v>
      </c>
    </row>
    <row r="434" spans="1:4" ht="12.75">
      <c r="A434" s="1">
        <v>35524</v>
      </c>
      <c r="B434">
        <v>736.2</v>
      </c>
      <c r="C434" s="2">
        <f t="shared" si="12"/>
        <v>-0.030933263130182964</v>
      </c>
      <c r="D434" s="2">
        <f t="shared" si="11"/>
        <v>0.2522746248871432</v>
      </c>
    </row>
    <row r="435" spans="1:4" ht="12.75">
      <c r="A435" s="1">
        <v>35531</v>
      </c>
      <c r="B435">
        <v>744.3</v>
      </c>
      <c r="C435" s="2">
        <f t="shared" si="12"/>
        <v>0.011002444987775029</v>
      </c>
      <c r="D435" s="2">
        <f t="shared" si="11"/>
        <v>0.2521344940398707</v>
      </c>
    </row>
    <row r="436" spans="1:4" ht="12.75">
      <c r="A436" s="1">
        <v>35538</v>
      </c>
      <c r="B436">
        <v>764.5</v>
      </c>
      <c r="C436" s="2">
        <f t="shared" si="12"/>
        <v>0.02713959424963064</v>
      </c>
      <c r="D436" s="2">
        <f t="shared" si="11"/>
        <v>0.25302428053918197</v>
      </c>
    </row>
    <row r="437" spans="1:4" ht="12.75">
      <c r="A437" s="1">
        <v>35545</v>
      </c>
      <c r="B437">
        <v>792</v>
      </c>
      <c r="C437" s="2">
        <f t="shared" si="12"/>
        <v>0.03597122302158273</v>
      </c>
      <c r="D437" s="2">
        <f t="shared" si="11"/>
        <v>0.24820808391824184</v>
      </c>
    </row>
    <row r="438" spans="1:4" ht="12.75">
      <c r="A438" s="1">
        <v>35552</v>
      </c>
      <c r="B438">
        <v>830</v>
      </c>
      <c r="C438" s="2">
        <f t="shared" si="12"/>
        <v>0.04797979797979801</v>
      </c>
      <c r="D438" s="2">
        <f t="shared" si="11"/>
        <v>0.2500647910191669</v>
      </c>
    </row>
    <row r="439" spans="1:4" ht="12.75">
      <c r="A439" s="1">
        <v>35559</v>
      </c>
      <c r="B439">
        <v>864</v>
      </c>
      <c r="C439" s="2">
        <f t="shared" si="12"/>
        <v>0.04096385542168668</v>
      </c>
      <c r="D439" s="2">
        <f t="shared" si="11"/>
        <v>0.25246546442254497</v>
      </c>
    </row>
    <row r="440" spans="1:4" ht="12.75">
      <c r="A440" s="1">
        <v>35566</v>
      </c>
      <c r="B440">
        <v>893.9</v>
      </c>
      <c r="C440" s="2">
        <f t="shared" si="12"/>
        <v>0.03460648148148149</v>
      </c>
      <c r="D440" s="2">
        <f t="shared" si="11"/>
        <v>0.25390915236522715</v>
      </c>
    </row>
    <row r="441" spans="1:4" ht="12.75">
      <c r="A441" s="1">
        <v>35573</v>
      </c>
      <c r="B441">
        <v>914.2</v>
      </c>
      <c r="C441" s="2">
        <f t="shared" si="12"/>
        <v>0.022709475332811424</v>
      </c>
      <c r="D441" s="2">
        <f aca="true" t="shared" si="13" ref="D441:D504">STDEV(C389:C441)*SQRT(52)</f>
        <v>0.2538414188752309</v>
      </c>
    </row>
    <row r="442" spans="1:4" ht="12.75">
      <c r="A442" s="1">
        <v>35580</v>
      </c>
      <c r="B442">
        <v>893.1</v>
      </c>
      <c r="C442" s="2">
        <f t="shared" si="12"/>
        <v>-0.02308028877707291</v>
      </c>
      <c r="D442" s="2">
        <f t="shared" si="13"/>
        <v>0.2555899394188049</v>
      </c>
    </row>
    <row r="443" spans="1:4" ht="12.75">
      <c r="A443" s="1">
        <v>35587</v>
      </c>
      <c r="B443">
        <v>933.6</v>
      </c>
      <c r="C443" s="2">
        <f t="shared" si="12"/>
        <v>0.04534766543500157</v>
      </c>
      <c r="D443" s="2">
        <f t="shared" si="13"/>
        <v>0.25584616772479457</v>
      </c>
    </row>
    <row r="444" spans="1:4" ht="12.75">
      <c r="A444" s="1">
        <v>35594</v>
      </c>
      <c r="B444">
        <v>909.3</v>
      </c>
      <c r="C444" s="2">
        <f t="shared" si="12"/>
        <v>-0.026028277634961516</v>
      </c>
      <c r="D444" s="2">
        <f t="shared" si="13"/>
        <v>0.25742171825629867</v>
      </c>
    </row>
    <row r="445" spans="1:4" ht="12.75">
      <c r="A445" s="1">
        <v>35601</v>
      </c>
      <c r="B445">
        <v>922.3</v>
      </c>
      <c r="C445" s="2">
        <f t="shared" si="12"/>
        <v>0.014296711756295988</v>
      </c>
      <c r="D445" s="2">
        <f t="shared" si="13"/>
        <v>0.2574958924810203</v>
      </c>
    </row>
    <row r="446" spans="1:4" ht="12.75">
      <c r="A446" s="1">
        <v>35608</v>
      </c>
      <c r="B446">
        <v>984.6</v>
      </c>
      <c r="C446" s="2">
        <f t="shared" si="12"/>
        <v>0.06754852000433709</v>
      </c>
      <c r="D446" s="2">
        <f t="shared" si="13"/>
        <v>0.26287202604880927</v>
      </c>
    </row>
    <row r="447" spans="1:4" ht="12.75">
      <c r="A447" s="1">
        <v>35615</v>
      </c>
      <c r="B447">
        <v>1049.3</v>
      </c>
      <c r="C447" s="2">
        <f t="shared" si="12"/>
        <v>0.06571196424944126</v>
      </c>
      <c r="D447" s="2">
        <f t="shared" si="13"/>
        <v>0.2684012687347292</v>
      </c>
    </row>
    <row r="448" spans="1:4" ht="12.75">
      <c r="A448" s="1">
        <v>35622</v>
      </c>
      <c r="B448">
        <v>1021.9</v>
      </c>
      <c r="C448" s="2">
        <f t="shared" si="12"/>
        <v>-0.026112646526255556</v>
      </c>
      <c r="D448" s="2">
        <f t="shared" si="13"/>
        <v>0.268040007589736</v>
      </c>
    </row>
    <row r="449" spans="1:4" ht="12.75">
      <c r="A449" s="1">
        <v>35629</v>
      </c>
      <c r="B449">
        <v>977</v>
      </c>
      <c r="C449" s="2">
        <f t="shared" si="12"/>
        <v>-0.04393776299050789</v>
      </c>
      <c r="D449" s="2">
        <f t="shared" si="13"/>
        <v>0.2703193849632323</v>
      </c>
    </row>
    <row r="450" spans="1:4" ht="12.75">
      <c r="A450" s="1">
        <v>35636</v>
      </c>
      <c r="B450">
        <v>1030.1</v>
      </c>
      <c r="C450" s="2">
        <f t="shared" si="12"/>
        <v>0.05435005117707248</v>
      </c>
      <c r="D450" s="2">
        <f t="shared" si="13"/>
        <v>0.2709331370827056</v>
      </c>
    </row>
    <row r="451" spans="1:4" ht="12.75">
      <c r="A451" s="1">
        <v>35643</v>
      </c>
      <c r="B451">
        <v>1039.9</v>
      </c>
      <c r="C451" s="2">
        <f t="shared" si="12"/>
        <v>0.009513639452480627</v>
      </c>
      <c r="D451" s="2">
        <f t="shared" si="13"/>
        <v>0.2690059263604415</v>
      </c>
    </row>
    <row r="452" spans="1:4" ht="12.75">
      <c r="A452" s="1">
        <v>35650</v>
      </c>
      <c r="B452">
        <v>1023.6</v>
      </c>
      <c r="C452" s="2">
        <f t="shared" si="12"/>
        <v>-0.015674584094624522</v>
      </c>
      <c r="D452" s="2">
        <f t="shared" si="13"/>
        <v>0.2625148745944203</v>
      </c>
    </row>
    <row r="453" spans="1:4" ht="12.75">
      <c r="A453" s="1">
        <v>35657</v>
      </c>
      <c r="B453">
        <v>1053</v>
      </c>
      <c r="C453" s="2">
        <f aca="true" t="shared" si="14" ref="C453:C516">B453/B452-1</f>
        <v>0.028722157092614387</v>
      </c>
      <c r="D453" s="2">
        <f t="shared" si="13"/>
        <v>0.26138294379203886</v>
      </c>
    </row>
    <row r="454" spans="1:4" ht="12.75">
      <c r="A454" s="1">
        <v>35664</v>
      </c>
      <c r="B454">
        <v>1033.4</v>
      </c>
      <c r="C454" s="2">
        <f t="shared" si="14"/>
        <v>-0.01861348528015183</v>
      </c>
      <c r="D454" s="2">
        <f t="shared" si="13"/>
        <v>0.2629522004400037</v>
      </c>
    </row>
    <row r="455" spans="1:4" ht="12.75">
      <c r="A455" s="1">
        <v>35671</v>
      </c>
      <c r="B455">
        <v>1003.9</v>
      </c>
      <c r="C455" s="2">
        <f t="shared" si="14"/>
        <v>-0.028546545384168898</v>
      </c>
      <c r="D455" s="2">
        <f t="shared" si="13"/>
        <v>0.26498631397075506</v>
      </c>
    </row>
    <row r="456" spans="1:4" ht="12.75">
      <c r="A456" s="1">
        <v>35678</v>
      </c>
      <c r="B456">
        <v>1051.4</v>
      </c>
      <c r="C456" s="2">
        <f t="shared" si="14"/>
        <v>0.04731546966829381</v>
      </c>
      <c r="D456" s="2">
        <f t="shared" si="13"/>
        <v>0.26268702217418827</v>
      </c>
    </row>
    <row r="457" spans="1:4" ht="12.75">
      <c r="A457" s="1">
        <v>35685</v>
      </c>
      <c r="B457">
        <v>995.8</v>
      </c>
      <c r="C457" s="2">
        <f t="shared" si="14"/>
        <v>-0.05288187178999437</v>
      </c>
      <c r="D457" s="2">
        <f t="shared" si="13"/>
        <v>0.2697993198101102</v>
      </c>
    </row>
    <row r="458" spans="1:4" ht="12.75">
      <c r="A458" s="1">
        <v>35692</v>
      </c>
      <c r="B458">
        <v>1018.7</v>
      </c>
      <c r="C458" s="2">
        <f t="shared" si="14"/>
        <v>0.02299658565977114</v>
      </c>
      <c r="D458" s="2">
        <f t="shared" si="13"/>
        <v>0.26977232753342356</v>
      </c>
    </row>
    <row r="459" spans="1:4" ht="12.75">
      <c r="A459" s="1">
        <v>35699</v>
      </c>
      <c r="B459">
        <v>1041.6</v>
      </c>
      <c r="C459" s="2">
        <f t="shared" si="14"/>
        <v>0.02247963090213001</v>
      </c>
      <c r="D459" s="2">
        <f t="shared" si="13"/>
        <v>0.26846942042618255</v>
      </c>
    </row>
    <row r="460" spans="1:4" ht="12.75">
      <c r="A460" s="1">
        <v>35706</v>
      </c>
      <c r="B460">
        <v>1017</v>
      </c>
      <c r="C460" s="2">
        <f t="shared" si="14"/>
        <v>-0.02361751152073721</v>
      </c>
      <c r="D460" s="2">
        <f t="shared" si="13"/>
        <v>0.26945935507540403</v>
      </c>
    </row>
    <row r="461" spans="1:4" ht="12.75">
      <c r="A461" s="1">
        <v>35713</v>
      </c>
      <c r="B461">
        <v>981.1</v>
      </c>
      <c r="C461" s="2">
        <f t="shared" si="14"/>
        <v>-0.035299901671583034</v>
      </c>
      <c r="D461" s="2">
        <f t="shared" si="13"/>
        <v>0.27307923509361876</v>
      </c>
    </row>
    <row r="462" spans="1:4" ht="12.75">
      <c r="A462" s="1">
        <v>35720</v>
      </c>
      <c r="B462">
        <v>902.6</v>
      </c>
      <c r="C462" s="2">
        <f t="shared" si="14"/>
        <v>-0.08001223116909595</v>
      </c>
      <c r="D462" s="2">
        <f t="shared" si="13"/>
        <v>0.2868986812337098</v>
      </c>
    </row>
    <row r="463" spans="1:4" ht="12.75">
      <c r="A463" s="1">
        <v>35727</v>
      </c>
      <c r="B463">
        <v>883</v>
      </c>
      <c r="C463" s="2">
        <f t="shared" si="14"/>
        <v>-0.021715045424329782</v>
      </c>
      <c r="D463" s="2">
        <f t="shared" si="13"/>
        <v>0.27526782984206877</v>
      </c>
    </row>
    <row r="464" spans="1:4" ht="12.75">
      <c r="A464" s="1">
        <v>35734</v>
      </c>
      <c r="B464">
        <v>896</v>
      </c>
      <c r="C464" s="2">
        <f t="shared" si="14"/>
        <v>0.014722536806341946</v>
      </c>
      <c r="D464" s="2">
        <f t="shared" si="13"/>
        <v>0.273026805329053</v>
      </c>
    </row>
    <row r="465" spans="1:4" ht="12.75">
      <c r="A465" s="1">
        <v>35741</v>
      </c>
      <c r="B465">
        <v>858.4</v>
      </c>
      <c r="C465" s="2">
        <f t="shared" si="14"/>
        <v>-0.04196428571428579</v>
      </c>
      <c r="D465" s="2">
        <f t="shared" si="13"/>
        <v>0.276054294617019</v>
      </c>
    </row>
    <row r="466" spans="1:4" ht="12.75">
      <c r="A466" s="1">
        <v>35748</v>
      </c>
      <c r="B466">
        <v>878</v>
      </c>
      <c r="C466" s="2">
        <f t="shared" si="14"/>
        <v>0.022833178005591925</v>
      </c>
      <c r="D466" s="2">
        <f t="shared" si="13"/>
        <v>0.2748319449405726</v>
      </c>
    </row>
    <row r="467" spans="1:4" ht="12.75">
      <c r="A467" s="1">
        <v>35755</v>
      </c>
      <c r="B467">
        <v>914</v>
      </c>
      <c r="C467" s="2">
        <f t="shared" si="14"/>
        <v>0.04100227790432798</v>
      </c>
      <c r="D467" s="2">
        <f t="shared" si="13"/>
        <v>0.2765701954299251</v>
      </c>
    </row>
    <row r="468" spans="1:4" ht="12.75">
      <c r="A468" s="1">
        <v>35762</v>
      </c>
      <c r="B468">
        <v>917.3</v>
      </c>
      <c r="C468" s="2">
        <f t="shared" si="14"/>
        <v>0.0036105032822757455</v>
      </c>
      <c r="D468" s="2">
        <f t="shared" si="13"/>
        <v>0.2765943480058143</v>
      </c>
    </row>
    <row r="469" spans="1:4" ht="12.75">
      <c r="A469" s="1">
        <v>35769</v>
      </c>
      <c r="B469">
        <v>928.7</v>
      </c>
      <c r="C469" s="2">
        <f t="shared" si="14"/>
        <v>0.012427777172135723</v>
      </c>
      <c r="D469" s="2">
        <f t="shared" si="13"/>
        <v>0.2666994773605832</v>
      </c>
    </row>
    <row r="470" spans="1:4" ht="12.75">
      <c r="A470" s="1">
        <v>35776</v>
      </c>
      <c r="B470">
        <v>933.6</v>
      </c>
      <c r="C470" s="2">
        <f t="shared" si="14"/>
        <v>0.005276192527188472</v>
      </c>
      <c r="D470" s="2">
        <f t="shared" si="13"/>
        <v>0.26558099248883105</v>
      </c>
    </row>
    <row r="471" spans="1:4" ht="12.75">
      <c r="A471" s="1">
        <v>35783</v>
      </c>
      <c r="B471">
        <v>907.5</v>
      </c>
      <c r="C471" s="2">
        <f t="shared" si="14"/>
        <v>-0.02795629820051415</v>
      </c>
      <c r="D471" s="2">
        <f t="shared" si="13"/>
        <v>0.26775410523167825</v>
      </c>
    </row>
    <row r="472" spans="1:4" ht="12.75">
      <c r="A472" s="1">
        <v>35790</v>
      </c>
      <c r="B472">
        <v>894.4</v>
      </c>
      <c r="C472" s="2">
        <f t="shared" si="14"/>
        <v>-0.014435261707989033</v>
      </c>
      <c r="D472" s="2">
        <f t="shared" si="13"/>
        <v>0.26710871746452214</v>
      </c>
    </row>
    <row r="473" spans="1:4" ht="12.75">
      <c r="A473" s="1">
        <v>35797</v>
      </c>
      <c r="B473">
        <v>922.5</v>
      </c>
      <c r="C473" s="2">
        <f t="shared" si="14"/>
        <v>0.03141771019678008</v>
      </c>
      <c r="D473" s="2">
        <f t="shared" si="13"/>
        <v>0.26837479991733804</v>
      </c>
    </row>
    <row r="474" spans="1:4" ht="12.75">
      <c r="A474" s="1">
        <v>35804</v>
      </c>
      <c r="B474">
        <v>891.2</v>
      </c>
      <c r="C474" s="2">
        <f t="shared" si="14"/>
        <v>-0.033929539295392885</v>
      </c>
      <c r="D474" s="2">
        <f t="shared" si="13"/>
        <v>0.27047988138295465</v>
      </c>
    </row>
    <row r="475" spans="1:4" ht="12.75">
      <c r="A475" s="1">
        <v>35811</v>
      </c>
      <c r="B475">
        <v>957.1</v>
      </c>
      <c r="C475" s="2">
        <f t="shared" si="14"/>
        <v>0.07394524236983835</v>
      </c>
      <c r="D475" s="2">
        <f t="shared" si="13"/>
        <v>0.26946562765760346</v>
      </c>
    </row>
    <row r="476" spans="1:4" ht="12.75">
      <c r="A476" s="1">
        <v>35818</v>
      </c>
      <c r="B476">
        <v>971.9</v>
      </c>
      <c r="C476" s="2">
        <f t="shared" si="14"/>
        <v>0.015463378957266682</v>
      </c>
      <c r="D476" s="2">
        <f t="shared" si="13"/>
        <v>0.26735199732690196</v>
      </c>
    </row>
    <row r="477" spans="1:4" ht="12.75">
      <c r="A477" s="1">
        <v>35825</v>
      </c>
      <c r="B477">
        <v>985.1</v>
      </c>
      <c r="C477" s="2">
        <f t="shared" si="14"/>
        <v>0.013581644202078413</v>
      </c>
      <c r="D477" s="2">
        <f t="shared" si="13"/>
        <v>0.25848543445553274</v>
      </c>
    </row>
    <row r="478" spans="1:4" ht="12.75">
      <c r="A478" s="1">
        <v>35832</v>
      </c>
      <c r="B478">
        <v>1037.8</v>
      </c>
      <c r="C478" s="2">
        <f t="shared" si="14"/>
        <v>0.05349710689270126</v>
      </c>
      <c r="D478" s="2">
        <f t="shared" si="13"/>
        <v>0.25546845290122894</v>
      </c>
    </row>
    <row r="479" spans="1:4" ht="12.75">
      <c r="A479" s="1">
        <v>35839</v>
      </c>
      <c r="B479">
        <v>1037.8</v>
      </c>
      <c r="C479" s="2">
        <f t="shared" si="14"/>
        <v>0</v>
      </c>
      <c r="D479" s="2">
        <f t="shared" si="13"/>
        <v>0.2529608958274678</v>
      </c>
    </row>
    <row r="480" spans="1:4" ht="12.75">
      <c r="A480" s="1">
        <v>35846</v>
      </c>
      <c r="B480">
        <v>1103.7</v>
      </c>
      <c r="C480" s="2">
        <f t="shared" si="14"/>
        <v>0.06349971092696105</v>
      </c>
      <c r="D480" s="2">
        <f t="shared" si="13"/>
        <v>0.25813765717842235</v>
      </c>
    </row>
    <row r="481" spans="1:4" ht="12.75">
      <c r="A481" s="1">
        <v>35853</v>
      </c>
      <c r="B481">
        <v>1120.2</v>
      </c>
      <c r="C481" s="2">
        <f t="shared" si="14"/>
        <v>0.014949714596357744</v>
      </c>
      <c r="D481" s="2">
        <f t="shared" si="13"/>
        <v>0.2508199890392814</v>
      </c>
    </row>
    <row r="482" spans="1:4" ht="12.75">
      <c r="A482" s="1">
        <v>35860</v>
      </c>
      <c r="B482">
        <v>1136.7</v>
      </c>
      <c r="C482" s="2">
        <f t="shared" si="14"/>
        <v>0.014729512587037918</v>
      </c>
      <c r="D482" s="2">
        <f t="shared" si="13"/>
        <v>0.2504287789800159</v>
      </c>
    </row>
    <row r="483" spans="1:4" ht="12.75">
      <c r="A483" s="1">
        <v>35867</v>
      </c>
      <c r="B483">
        <v>1243.8</v>
      </c>
      <c r="C483" s="2">
        <f t="shared" si="14"/>
        <v>0.09422011084718918</v>
      </c>
      <c r="D483" s="2">
        <f t="shared" si="13"/>
        <v>0.2624891411268968</v>
      </c>
    </row>
    <row r="484" spans="1:4" ht="12.75">
      <c r="A484" s="1">
        <v>35874</v>
      </c>
      <c r="B484">
        <v>1245.4</v>
      </c>
      <c r="C484" s="2">
        <f t="shared" si="14"/>
        <v>0.0012863804470173434</v>
      </c>
      <c r="D484" s="2">
        <f t="shared" si="13"/>
        <v>0.26258061569903307</v>
      </c>
    </row>
    <row r="485" spans="1:4" ht="12.75">
      <c r="A485" s="1">
        <v>35881</v>
      </c>
      <c r="B485">
        <v>1268.5</v>
      </c>
      <c r="C485" s="2">
        <f t="shared" si="14"/>
        <v>0.018548257587923445</v>
      </c>
      <c r="D485" s="2">
        <f t="shared" si="13"/>
        <v>0.2614379794536986</v>
      </c>
    </row>
    <row r="486" spans="1:4" ht="12.75">
      <c r="A486" s="1">
        <v>35888</v>
      </c>
      <c r="B486">
        <v>1311.3</v>
      </c>
      <c r="C486" s="2">
        <f t="shared" si="14"/>
        <v>0.03374063854946785</v>
      </c>
      <c r="D486" s="2">
        <f t="shared" si="13"/>
        <v>0.26167745822594013</v>
      </c>
    </row>
    <row r="487" spans="1:4" ht="12.75">
      <c r="A487" s="1">
        <v>35895</v>
      </c>
      <c r="B487">
        <v>1362.4</v>
      </c>
      <c r="C487" s="2">
        <f t="shared" si="14"/>
        <v>0.03896896209868084</v>
      </c>
      <c r="D487" s="2">
        <f t="shared" si="13"/>
        <v>0.25962980673589053</v>
      </c>
    </row>
    <row r="488" spans="1:4" ht="12.75">
      <c r="A488" s="1">
        <v>35902</v>
      </c>
      <c r="B488">
        <v>1314.6</v>
      </c>
      <c r="C488" s="2">
        <f t="shared" si="14"/>
        <v>-0.03508514386376993</v>
      </c>
      <c r="D488" s="2">
        <f t="shared" si="13"/>
        <v>0.2638416082813405</v>
      </c>
    </row>
    <row r="489" spans="1:4" ht="12.75">
      <c r="A489" s="1">
        <v>35909</v>
      </c>
      <c r="B489">
        <v>1227.3</v>
      </c>
      <c r="C489" s="2">
        <f t="shared" si="14"/>
        <v>-0.06640803286170693</v>
      </c>
      <c r="D489" s="2">
        <f t="shared" si="13"/>
        <v>0.2743386453824231</v>
      </c>
    </row>
    <row r="490" spans="1:4" ht="12.75">
      <c r="A490" s="1">
        <v>35916</v>
      </c>
      <c r="B490">
        <v>1219</v>
      </c>
      <c r="C490" s="2">
        <f t="shared" si="14"/>
        <v>-0.0067628126782367515</v>
      </c>
      <c r="D490" s="2">
        <f t="shared" si="13"/>
        <v>0.27350722972280356</v>
      </c>
    </row>
    <row r="491" spans="1:4" ht="12.75">
      <c r="A491" s="1">
        <v>35923</v>
      </c>
      <c r="B491">
        <v>1181.2</v>
      </c>
      <c r="C491" s="2">
        <f t="shared" si="14"/>
        <v>-0.031009023789991708</v>
      </c>
      <c r="D491" s="2">
        <f t="shared" si="13"/>
        <v>0.2734035766756147</v>
      </c>
    </row>
    <row r="492" spans="1:4" ht="12.75">
      <c r="A492" s="1">
        <v>35930</v>
      </c>
      <c r="B492">
        <v>1156.4</v>
      </c>
      <c r="C492" s="2">
        <f t="shared" si="14"/>
        <v>-0.020995597697257007</v>
      </c>
      <c r="D492" s="2">
        <f t="shared" si="13"/>
        <v>0.2726803090911641</v>
      </c>
    </row>
    <row r="493" spans="1:4" ht="12.75">
      <c r="A493" s="1">
        <v>35937</v>
      </c>
      <c r="B493">
        <v>1230.6</v>
      </c>
      <c r="C493" s="2">
        <f t="shared" si="14"/>
        <v>0.06416464891041151</v>
      </c>
      <c r="D493" s="2">
        <f t="shared" si="13"/>
        <v>0.27729102089508234</v>
      </c>
    </row>
    <row r="494" spans="1:4" ht="12.75">
      <c r="A494" s="1">
        <v>35944</v>
      </c>
      <c r="B494">
        <v>1196</v>
      </c>
      <c r="C494" s="2">
        <f t="shared" si="14"/>
        <v>-0.028116366000324966</v>
      </c>
      <c r="D494" s="2">
        <f t="shared" si="13"/>
        <v>0.2789346937423499</v>
      </c>
    </row>
    <row r="495" spans="1:4" ht="12.75">
      <c r="A495" s="1">
        <v>35951</v>
      </c>
      <c r="B495">
        <v>1166.3</v>
      </c>
      <c r="C495" s="2">
        <f t="shared" si="14"/>
        <v>-0.02483277591973243</v>
      </c>
      <c r="D495" s="2">
        <f t="shared" si="13"/>
        <v>0.2791215506148823</v>
      </c>
    </row>
    <row r="496" spans="1:4" ht="12.75">
      <c r="A496" s="1">
        <v>35958</v>
      </c>
      <c r="B496">
        <v>1092.2</v>
      </c>
      <c r="C496" s="2">
        <f t="shared" si="14"/>
        <v>-0.06353425362256704</v>
      </c>
      <c r="D496" s="2">
        <f t="shared" si="13"/>
        <v>0.2844707034275675</v>
      </c>
    </row>
    <row r="497" spans="1:4" ht="12.75">
      <c r="A497" s="1">
        <v>35965</v>
      </c>
      <c r="B497">
        <v>1097.7</v>
      </c>
      <c r="C497" s="2">
        <f t="shared" si="14"/>
        <v>0.0050357077458340616</v>
      </c>
      <c r="D497" s="2">
        <f t="shared" si="13"/>
        <v>0.28288146160789185</v>
      </c>
    </row>
    <row r="498" spans="1:4" ht="12.75">
      <c r="A498" s="1">
        <v>35972</v>
      </c>
      <c r="B498">
        <v>1117.7</v>
      </c>
      <c r="C498" s="2">
        <f t="shared" si="14"/>
        <v>0.01821991436640258</v>
      </c>
      <c r="D498" s="2">
        <f t="shared" si="13"/>
        <v>0.28304661179768426</v>
      </c>
    </row>
    <row r="499" spans="1:4" ht="12.75">
      <c r="A499" s="1">
        <v>35979</v>
      </c>
      <c r="B499">
        <v>1141</v>
      </c>
      <c r="C499" s="2">
        <f t="shared" si="14"/>
        <v>0.020846380960901856</v>
      </c>
      <c r="D499" s="2">
        <f t="shared" si="13"/>
        <v>0.27632491889091465</v>
      </c>
    </row>
    <row r="500" spans="1:4" ht="12.75">
      <c r="A500" s="1">
        <v>35986</v>
      </c>
      <c r="B500">
        <v>1142.7</v>
      </c>
      <c r="C500" s="2">
        <f t="shared" si="14"/>
        <v>0.0014899211218231123</v>
      </c>
      <c r="D500" s="2">
        <f t="shared" si="13"/>
        <v>0.26909418821522885</v>
      </c>
    </row>
    <row r="501" spans="1:4" ht="12.75">
      <c r="A501" s="1">
        <v>35993</v>
      </c>
      <c r="B501">
        <v>1144.3</v>
      </c>
      <c r="C501" s="2">
        <f t="shared" si="14"/>
        <v>0.001400192526472388</v>
      </c>
      <c r="D501" s="2">
        <f t="shared" si="13"/>
        <v>0.2675657596144871</v>
      </c>
    </row>
    <row r="502" spans="1:4" ht="12.75">
      <c r="A502" s="1">
        <v>36000</v>
      </c>
      <c r="B502">
        <v>1131</v>
      </c>
      <c r="C502" s="2">
        <f t="shared" si="14"/>
        <v>-0.011622826181945212</v>
      </c>
      <c r="D502" s="2">
        <f t="shared" si="13"/>
        <v>0.2638080548696735</v>
      </c>
    </row>
    <row r="503" spans="1:4" ht="12.75">
      <c r="A503" s="1">
        <v>36007</v>
      </c>
      <c r="B503">
        <v>1109.4</v>
      </c>
      <c r="C503" s="2">
        <f t="shared" si="14"/>
        <v>-0.019098143236074172</v>
      </c>
      <c r="D503" s="2">
        <f t="shared" si="13"/>
        <v>0.2596267518226269</v>
      </c>
    </row>
    <row r="504" spans="1:4" ht="12.75">
      <c r="A504" s="1">
        <v>36014</v>
      </c>
      <c r="B504">
        <v>1071</v>
      </c>
      <c r="C504" s="2">
        <f t="shared" si="14"/>
        <v>-0.03461330448891298</v>
      </c>
      <c r="D504" s="2">
        <f t="shared" si="13"/>
        <v>0.2620236186413678</v>
      </c>
    </row>
    <row r="505" spans="1:4" ht="12.75">
      <c r="A505" s="1">
        <v>36021</v>
      </c>
      <c r="B505">
        <v>1082.7</v>
      </c>
      <c r="C505" s="2">
        <f t="shared" si="14"/>
        <v>0.01092436974789912</v>
      </c>
      <c r="D505" s="2">
        <f aca="true" t="shared" si="15" ref="D505:D568">STDEV(C453:C505)*SQRT(52)</f>
        <v>0.261634807535097</v>
      </c>
    </row>
    <row r="506" spans="1:4" ht="12.75">
      <c r="A506" s="1">
        <v>36028</v>
      </c>
      <c r="B506">
        <v>1052.7</v>
      </c>
      <c r="C506" s="2">
        <f t="shared" si="14"/>
        <v>-0.02770850651149903</v>
      </c>
      <c r="D506" s="2">
        <f t="shared" si="15"/>
        <v>0.2617779688019191</v>
      </c>
    </row>
    <row r="507" spans="1:4" ht="12.75">
      <c r="A507" s="1">
        <v>36035</v>
      </c>
      <c r="B507">
        <v>951.1</v>
      </c>
      <c r="C507" s="2">
        <f t="shared" si="14"/>
        <v>-0.09651372660777047</v>
      </c>
      <c r="D507" s="2">
        <f t="shared" si="15"/>
        <v>0.2783542808284087</v>
      </c>
    </row>
    <row r="508" spans="1:4" ht="12.75">
      <c r="A508" s="1">
        <v>36042</v>
      </c>
      <c r="B508">
        <v>1047.7</v>
      </c>
      <c r="C508" s="2">
        <f t="shared" si="14"/>
        <v>0.10156660708653131</v>
      </c>
      <c r="D508" s="2">
        <f t="shared" si="15"/>
        <v>0.2947522868595039</v>
      </c>
    </row>
    <row r="509" spans="1:4" ht="12.75">
      <c r="A509" s="1">
        <v>36049</v>
      </c>
      <c r="B509">
        <v>1069.4</v>
      </c>
      <c r="C509" s="2">
        <f t="shared" si="14"/>
        <v>0.02071203588813586</v>
      </c>
      <c r="D509" s="2">
        <f t="shared" si="15"/>
        <v>0.29179132166181304</v>
      </c>
    </row>
    <row r="510" spans="1:4" ht="12.75">
      <c r="A510" s="1">
        <v>36056</v>
      </c>
      <c r="B510">
        <v>1057.7</v>
      </c>
      <c r="C510" s="2">
        <f t="shared" si="14"/>
        <v>-0.010940714419300557</v>
      </c>
      <c r="D510" s="2">
        <f t="shared" si="15"/>
        <v>0.28694618086993756</v>
      </c>
    </row>
    <row r="511" spans="1:4" ht="12.75">
      <c r="A511" s="1">
        <v>36063</v>
      </c>
      <c r="B511">
        <v>1122.7</v>
      </c>
      <c r="C511" s="2">
        <f t="shared" si="14"/>
        <v>0.06145409851564709</v>
      </c>
      <c r="D511" s="2">
        <f t="shared" si="15"/>
        <v>0.292251322141872</v>
      </c>
    </row>
    <row r="512" spans="1:4" ht="12.75">
      <c r="A512" s="1">
        <v>36070</v>
      </c>
      <c r="B512">
        <v>1049.4</v>
      </c>
      <c r="C512" s="2">
        <f t="shared" si="14"/>
        <v>-0.0652890353611828</v>
      </c>
      <c r="D512" s="2">
        <f t="shared" si="15"/>
        <v>0.29914206872339033</v>
      </c>
    </row>
    <row r="513" spans="1:4" ht="12.75">
      <c r="A513" s="1">
        <v>36077</v>
      </c>
      <c r="B513">
        <v>1114.4</v>
      </c>
      <c r="C513" s="2">
        <f t="shared" si="14"/>
        <v>0.061940156279779</v>
      </c>
      <c r="D513" s="2">
        <f t="shared" si="15"/>
        <v>0.3040699445043693</v>
      </c>
    </row>
    <row r="514" spans="1:4" ht="12.75">
      <c r="A514" s="1">
        <v>36084</v>
      </c>
      <c r="B514">
        <v>1147.7</v>
      </c>
      <c r="C514" s="2">
        <f t="shared" si="14"/>
        <v>0.029881550610193708</v>
      </c>
      <c r="D514" s="2">
        <f t="shared" si="15"/>
        <v>0.3027980549057447</v>
      </c>
    </row>
    <row r="515" spans="1:4" ht="12.75">
      <c r="A515" s="1">
        <v>36091</v>
      </c>
      <c r="B515">
        <v>1137.7</v>
      </c>
      <c r="C515" s="2">
        <f t="shared" si="14"/>
        <v>-0.00871307833057422</v>
      </c>
      <c r="D515" s="2">
        <f t="shared" si="15"/>
        <v>0.2910653356794509</v>
      </c>
    </row>
    <row r="516" spans="1:4" ht="12.75">
      <c r="A516" s="1">
        <v>36098</v>
      </c>
      <c r="B516">
        <v>1182.6</v>
      </c>
      <c r="C516" s="2">
        <f t="shared" si="14"/>
        <v>0.039465588467961554</v>
      </c>
      <c r="D516" s="2">
        <f t="shared" si="15"/>
        <v>0.29172170027305566</v>
      </c>
    </row>
    <row r="517" spans="1:4" ht="12.75">
      <c r="A517" s="1">
        <v>36105</v>
      </c>
      <c r="B517">
        <v>1224.3</v>
      </c>
      <c r="C517" s="2">
        <f aca="true" t="shared" si="16" ref="C517:C580">B517/B516-1</f>
        <v>0.035261288685946246</v>
      </c>
      <c r="D517" s="2">
        <f t="shared" si="15"/>
        <v>0.29301933112966905</v>
      </c>
    </row>
    <row r="518" spans="1:4" ht="12.75">
      <c r="A518" s="1">
        <v>36112</v>
      </c>
      <c r="B518">
        <v>1264.3</v>
      </c>
      <c r="C518" s="2">
        <f t="shared" si="16"/>
        <v>0.032671730784938235</v>
      </c>
      <c r="D518" s="2">
        <f t="shared" si="15"/>
        <v>0.28993013010014</v>
      </c>
    </row>
    <row r="519" spans="1:4" ht="12.75">
      <c r="A519" s="1">
        <v>36119</v>
      </c>
      <c r="B519">
        <v>1297.6</v>
      </c>
      <c r="C519" s="2">
        <f t="shared" si="16"/>
        <v>0.026338685438582532</v>
      </c>
      <c r="D519" s="2">
        <f t="shared" si="15"/>
        <v>0.2901287250147853</v>
      </c>
    </row>
    <row r="520" spans="1:4" ht="12.75">
      <c r="A520" s="1">
        <v>36126</v>
      </c>
      <c r="B520">
        <v>1299.2</v>
      </c>
      <c r="C520" s="2">
        <f t="shared" si="16"/>
        <v>0.0012330456226881115</v>
      </c>
      <c r="D520" s="2">
        <f t="shared" si="15"/>
        <v>0.28829922757876025</v>
      </c>
    </row>
    <row r="521" spans="1:4" ht="12.75">
      <c r="A521" s="1">
        <v>36133</v>
      </c>
      <c r="B521">
        <v>1264.3</v>
      </c>
      <c r="C521" s="2">
        <f t="shared" si="16"/>
        <v>-0.026862684729064057</v>
      </c>
      <c r="D521" s="2">
        <f t="shared" si="15"/>
        <v>0.2902771084630428</v>
      </c>
    </row>
    <row r="522" spans="1:4" ht="12.75">
      <c r="A522" s="1">
        <v>36140</v>
      </c>
      <c r="B522">
        <v>1297.6</v>
      </c>
      <c r="C522" s="2">
        <f t="shared" si="16"/>
        <v>0.026338685438582532</v>
      </c>
      <c r="D522" s="2">
        <f t="shared" si="15"/>
        <v>0.29087022571560045</v>
      </c>
    </row>
    <row r="523" spans="1:4" ht="12.75">
      <c r="A523" s="1">
        <v>36147</v>
      </c>
      <c r="B523">
        <v>1297.6</v>
      </c>
      <c r="C523" s="2">
        <f t="shared" si="16"/>
        <v>0</v>
      </c>
      <c r="D523" s="2">
        <f t="shared" si="15"/>
        <v>0.29095070697345937</v>
      </c>
    </row>
    <row r="524" spans="1:4" ht="12.75">
      <c r="A524" s="1">
        <v>36154</v>
      </c>
      <c r="B524">
        <v>1295.9</v>
      </c>
      <c r="C524" s="2">
        <f t="shared" si="16"/>
        <v>-0.001310110974105938</v>
      </c>
      <c r="D524" s="2">
        <f t="shared" si="15"/>
        <v>0.28893711957923723</v>
      </c>
    </row>
    <row r="525" spans="1:4" ht="12.75">
      <c r="A525" s="1">
        <v>36161</v>
      </c>
      <c r="B525">
        <v>1252.6</v>
      </c>
      <c r="C525" s="2">
        <f t="shared" si="16"/>
        <v>-0.03341307199629617</v>
      </c>
      <c r="D525" s="2">
        <f t="shared" si="15"/>
        <v>0.2909839690471958</v>
      </c>
    </row>
    <row r="526" spans="1:4" ht="12.75">
      <c r="A526" s="1">
        <v>36168</v>
      </c>
      <c r="B526">
        <v>1380.1</v>
      </c>
      <c r="C526" s="2">
        <f t="shared" si="16"/>
        <v>0.1017882803768162</v>
      </c>
      <c r="D526" s="2">
        <f t="shared" si="15"/>
        <v>0.30486528032234556</v>
      </c>
    </row>
    <row r="527" spans="1:4" ht="12.75">
      <c r="A527" s="1">
        <v>36175</v>
      </c>
      <c r="B527">
        <v>1302.5</v>
      </c>
      <c r="C527" s="2">
        <f t="shared" si="16"/>
        <v>-0.056227809579015964</v>
      </c>
      <c r="D527" s="2">
        <f t="shared" si="15"/>
        <v>0.30874390875611557</v>
      </c>
    </row>
    <row r="528" spans="1:4" ht="12.75">
      <c r="A528" s="1">
        <v>36182</v>
      </c>
      <c r="B528">
        <v>1355</v>
      </c>
      <c r="C528" s="2">
        <f t="shared" si="16"/>
        <v>0.040307101727447225</v>
      </c>
      <c r="D528" s="2">
        <f t="shared" si="15"/>
        <v>0.3033177182198317</v>
      </c>
    </row>
    <row r="529" spans="1:4" ht="12.75">
      <c r="A529" s="1">
        <v>36189</v>
      </c>
      <c r="B529">
        <v>1365.6</v>
      </c>
      <c r="C529" s="2">
        <f t="shared" si="16"/>
        <v>0.007822878228782137</v>
      </c>
      <c r="D529" s="2">
        <f t="shared" si="15"/>
        <v>0.303210078160395</v>
      </c>
    </row>
    <row r="530" spans="1:4" ht="12.75">
      <c r="A530" s="1">
        <v>36196</v>
      </c>
      <c r="B530">
        <v>1279.7</v>
      </c>
      <c r="C530" s="2">
        <f t="shared" si="16"/>
        <v>-0.06290275336848261</v>
      </c>
      <c r="D530" s="2">
        <f t="shared" si="15"/>
        <v>0.31098992929195496</v>
      </c>
    </row>
    <row r="531" spans="1:4" ht="12.75">
      <c r="A531" s="1">
        <v>36203</v>
      </c>
      <c r="B531">
        <v>1294.7</v>
      </c>
      <c r="C531" s="2">
        <f t="shared" si="16"/>
        <v>0.011721497225912314</v>
      </c>
      <c r="D531" s="2">
        <f t="shared" si="15"/>
        <v>0.30732148988351027</v>
      </c>
    </row>
    <row r="532" spans="1:4" ht="12.75">
      <c r="A532" s="1">
        <v>36210</v>
      </c>
      <c r="B532">
        <v>1320.9</v>
      </c>
      <c r="C532" s="2">
        <f t="shared" si="16"/>
        <v>0.020236348188769737</v>
      </c>
      <c r="D532" s="2">
        <f t="shared" si="15"/>
        <v>0.3076413387190435</v>
      </c>
    </row>
    <row r="533" spans="1:4" ht="12.75">
      <c r="A533" s="1">
        <v>36217</v>
      </c>
      <c r="B533">
        <v>1346</v>
      </c>
      <c r="C533" s="2">
        <f t="shared" si="16"/>
        <v>0.0190021954727837</v>
      </c>
      <c r="D533" s="2">
        <f t="shared" si="15"/>
        <v>0.30235682638390654</v>
      </c>
    </row>
    <row r="534" spans="1:4" ht="12.75">
      <c r="A534" s="1">
        <v>36224</v>
      </c>
      <c r="B534">
        <v>1337.1</v>
      </c>
      <c r="C534" s="2">
        <f t="shared" si="16"/>
        <v>-0.0066121842496286165</v>
      </c>
      <c r="D534" s="2">
        <f t="shared" si="15"/>
        <v>0.3023737542268626</v>
      </c>
    </row>
    <row r="535" spans="1:4" ht="12.75">
      <c r="A535" s="1">
        <v>36231</v>
      </c>
      <c r="B535">
        <v>1359.4</v>
      </c>
      <c r="C535" s="2">
        <f t="shared" si="16"/>
        <v>0.016677884974945822</v>
      </c>
      <c r="D535" s="2">
        <f t="shared" si="15"/>
        <v>0.30244773424593613</v>
      </c>
    </row>
    <row r="536" spans="1:4" ht="12.75">
      <c r="A536" s="1">
        <v>36238</v>
      </c>
      <c r="B536">
        <v>1338.2</v>
      </c>
      <c r="C536" s="2">
        <f t="shared" si="16"/>
        <v>-0.015595115492128886</v>
      </c>
      <c r="D536" s="2">
        <f t="shared" si="15"/>
        <v>0.28903978403094843</v>
      </c>
    </row>
    <row r="537" spans="1:4" ht="12.75">
      <c r="A537" s="1">
        <v>36245</v>
      </c>
      <c r="B537">
        <v>1289.7</v>
      </c>
      <c r="C537" s="2">
        <f t="shared" si="16"/>
        <v>-0.036242714093558503</v>
      </c>
      <c r="D537" s="2">
        <f t="shared" si="15"/>
        <v>0.2915338597390976</v>
      </c>
    </row>
    <row r="538" spans="1:4" ht="12.75">
      <c r="A538" s="1">
        <v>36252</v>
      </c>
      <c r="B538">
        <v>1303.7</v>
      </c>
      <c r="C538" s="2">
        <f t="shared" si="16"/>
        <v>0.010855237652167116</v>
      </c>
      <c r="D538" s="2">
        <f t="shared" si="15"/>
        <v>0.29118229277793584</v>
      </c>
    </row>
    <row r="539" spans="1:4" ht="12.75">
      <c r="A539" s="1">
        <v>36259</v>
      </c>
      <c r="B539">
        <v>1301.4</v>
      </c>
      <c r="C539" s="2">
        <f t="shared" si="16"/>
        <v>-0.0017642095574135208</v>
      </c>
      <c r="D539" s="2">
        <f t="shared" si="15"/>
        <v>0.28934641844806125</v>
      </c>
    </row>
    <row r="540" spans="1:4" ht="12.75">
      <c r="A540" s="1">
        <v>36266</v>
      </c>
      <c r="B540">
        <v>1131.9</v>
      </c>
      <c r="C540" s="2">
        <f t="shared" si="16"/>
        <v>-0.13024435223605346</v>
      </c>
      <c r="D540" s="2">
        <f t="shared" si="15"/>
        <v>0.3143949445845724</v>
      </c>
    </row>
    <row r="541" spans="1:4" ht="12.75">
      <c r="A541" s="1">
        <v>36273</v>
      </c>
      <c r="B541">
        <v>1164.8</v>
      </c>
      <c r="C541" s="2">
        <f t="shared" si="16"/>
        <v>0.029066171923314732</v>
      </c>
      <c r="D541" s="2">
        <f t="shared" si="15"/>
        <v>0.31417728556041924</v>
      </c>
    </row>
    <row r="542" spans="1:4" ht="12.75">
      <c r="A542" s="1">
        <v>36280</v>
      </c>
      <c r="B542">
        <v>1173.2</v>
      </c>
      <c r="C542" s="2">
        <f t="shared" si="16"/>
        <v>0.007211538461538547</v>
      </c>
      <c r="D542" s="2">
        <f t="shared" si="15"/>
        <v>0.30731756003014155</v>
      </c>
    </row>
    <row r="543" spans="1:4" ht="12.75">
      <c r="A543" s="1">
        <v>36287</v>
      </c>
      <c r="B543">
        <v>1172.6</v>
      </c>
      <c r="C543" s="2">
        <f t="shared" si="16"/>
        <v>-0.0005114217524719855</v>
      </c>
      <c r="D543" s="2">
        <f t="shared" si="15"/>
        <v>0.3072413258453779</v>
      </c>
    </row>
    <row r="544" spans="1:4" ht="12.75">
      <c r="A544" s="1">
        <v>36294</v>
      </c>
      <c r="B544">
        <v>1176.5</v>
      </c>
      <c r="C544" s="2">
        <f t="shared" si="16"/>
        <v>0.003325942350332678</v>
      </c>
      <c r="D544" s="2">
        <f t="shared" si="15"/>
        <v>0.30563521129129434</v>
      </c>
    </row>
    <row r="545" spans="1:4" ht="12.75">
      <c r="A545" s="1">
        <v>36301</v>
      </c>
      <c r="B545">
        <v>1171.5</v>
      </c>
      <c r="C545" s="2">
        <f t="shared" si="16"/>
        <v>-0.004249893752656164</v>
      </c>
      <c r="D545" s="2">
        <f t="shared" si="15"/>
        <v>0.3048892902265021</v>
      </c>
    </row>
    <row r="546" spans="1:4" ht="12.75">
      <c r="A546" s="1">
        <v>36308</v>
      </c>
      <c r="B546">
        <v>1138.1</v>
      </c>
      <c r="C546" s="2">
        <f t="shared" si="16"/>
        <v>-0.02851045667947083</v>
      </c>
      <c r="D546" s="2">
        <f t="shared" si="15"/>
        <v>0.2995014946803037</v>
      </c>
    </row>
    <row r="547" spans="1:4" ht="12.75">
      <c r="A547" s="1">
        <v>36315</v>
      </c>
      <c r="B547">
        <v>1168.2</v>
      </c>
      <c r="C547" s="2">
        <f t="shared" si="16"/>
        <v>0.026447588085405593</v>
      </c>
      <c r="D547" s="2">
        <f t="shared" si="15"/>
        <v>0.2993678524418638</v>
      </c>
    </row>
    <row r="548" spans="1:4" ht="12.75">
      <c r="A548" s="1">
        <v>36322</v>
      </c>
      <c r="B548">
        <v>1143.1</v>
      </c>
      <c r="C548" s="2">
        <f t="shared" si="16"/>
        <v>-0.021486046909775847</v>
      </c>
      <c r="D548" s="2">
        <f t="shared" si="15"/>
        <v>0.29910385100337444</v>
      </c>
    </row>
    <row r="549" spans="1:4" ht="12.75">
      <c r="A549" s="1">
        <v>36329</v>
      </c>
      <c r="B549">
        <v>1164.8</v>
      </c>
      <c r="C549" s="2">
        <f t="shared" si="16"/>
        <v>0.018983466013472228</v>
      </c>
      <c r="D549" s="2">
        <f t="shared" si="15"/>
        <v>0.29254008667682013</v>
      </c>
    </row>
    <row r="550" spans="1:4" ht="12.75">
      <c r="A550" s="1">
        <v>36336</v>
      </c>
      <c r="B550">
        <v>1151.4</v>
      </c>
      <c r="C550" s="2">
        <f t="shared" si="16"/>
        <v>-0.011504120879120783</v>
      </c>
      <c r="D550" s="2">
        <f t="shared" si="15"/>
        <v>0.2928289707694713</v>
      </c>
    </row>
    <row r="551" spans="1:4" ht="12.75">
      <c r="A551" s="1">
        <v>36343</v>
      </c>
      <c r="B551">
        <v>1174</v>
      </c>
      <c r="C551" s="2">
        <f t="shared" si="16"/>
        <v>0.019628278617335404</v>
      </c>
      <c r="D551" s="2">
        <f t="shared" si="15"/>
        <v>0.292911629959348</v>
      </c>
    </row>
    <row r="552" spans="1:4" ht="12.75">
      <c r="A552" s="1">
        <v>36350</v>
      </c>
      <c r="B552">
        <v>1156.5</v>
      </c>
      <c r="C552" s="2">
        <f t="shared" si="16"/>
        <v>-0.014906303236797314</v>
      </c>
      <c r="D552" s="2">
        <f t="shared" si="15"/>
        <v>0.2927212796000225</v>
      </c>
    </row>
    <row r="553" spans="1:4" ht="12.75">
      <c r="A553" s="1">
        <v>36357</v>
      </c>
      <c r="B553">
        <v>1128.3</v>
      </c>
      <c r="C553" s="2">
        <f t="shared" si="16"/>
        <v>-0.024383916990920906</v>
      </c>
      <c r="D553" s="2">
        <f t="shared" si="15"/>
        <v>0.2938044194895654</v>
      </c>
    </row>
    <row r="554" spans="1:4" ht="12.75">
      <c r="A554" s="1">
        <v>36364</v>
      </c>
      <c r="B554">
        <v>1108.5</v>
      </c>
      <c r="C554" s="2">
        <f t="shared" si="16"/>
        <v>-0.01754852432863596</v>
      </c>
      <c r="D554" s="2">
        <f t="shared" si="15"/>
        <v>0.29435088687058586</v>
      </c>
    </row>
    <row r="555" spans="1:4" ht="12.75">
      <c r="A555" s="1">
        <v>36371</v>
      </c>
      <c r="B555">
        <v>1037.4</v>
      </c>
      <c r="C555" s="2">
        <f t="shared" si="16"/>
        <v>-0.06414073071718529</v>
      </c>
      <c r="D555" s="2">
        <f t="shared" si="15"/>
        <v>0.3009872127073304</v>
      </c>
    </row>
    <row r="556" spans="1:4" ht="12.75">
      <c r="A556" s="1">
        <v>36378</v>
      </c>
      <c r="B556">
        <v>1017.6</v>
      </c>
      <c r="C556" s="2">
        <f t="shared" si="16"/>
        <v>-0.01908617698091386</v>
      </c>
      <c r="D556" s="2">
        <f t="shared" si="15"/>
        <v>0.30098648398899075</v>
      </c>
    </row>
    <row r="557" spans="1:4" ht="12.75">
      <c r="A557" s="1">
        <v>36385</v>
      </c>
      <c r="B557">
        <v>1057.7</v>
      </c>
      <c r="C557" s="2">
        <f t="shared" si="16"/>
        <v>0.039406446540880546</v>
      </c>
      <c r="D557" s="2">
        <f t="shared" si="15"/>
        <v>0.3015910679747665</v>
      </c>
    </row>
    <row r="558" spans="1:4" ht="12.75">
      <c r="A558" s="1">
        <v>36392</v>
      </c>
      <c r="B558">
        <v>1049.3</v>
      </c>
      <c r="C558" s="2">
        <f t="shared" si="16"/>
        <v>-0.007941760423560651</v>
      </c>
      <c r="D558" s="2">
        <f t="shared" si="15"/>
        <v>0.3015262971588196</v>
      </c>
    </row>
    <row r="559" spans="1:4" ht="12.75">
      <c r="A559" s="1">
        <v>36399</v>
      </c>
      <c r="B559">
        <v>1100.6</v>
      </c>
      <c r="C559" s="2">
        <f t="shared" si="16"/>
        <v>0.04888973601448576</v>
      </c>
      <c r="D559" s="2">
        <f t="shared" si="15"/>
        <v>0.30395272327238826</v>
      </c>
    </row>
    <row r="560" spans="1:4" ht="12.75">
      <c r="A560" s="1">
        <v>36406</v>
      </c>
      <c r="B560">
        <v>1066.2</v>
      </c>
      <c r="C560" s="2">
        <f t="shared" si="16"/>
        <v>-0.03125567872069768</v>
      </c>
      <c r="D560" s="2">
        <f t="shared" si="15"/>
        <v>0.28938557453200575</v>
      </c>
    </row>
    <row r="561" spans="1:4" ht="12.75">
      <c r="A561" s="1">
        <v>36413</v>
      </c>
      <c r="B561">
        <v>1069</v>
      </c>
      <c r="C561" s="2">
        <f t="shared" si="16"/>
        <v>0.0026261489401613325</v>
      </c>
      <c r="D561" s="2">
        <f t="shared" si="15"/>
        <v>0.27172610993139623</v>
      </c>
    </row>
    <row r="562" spans="1:4" ht="12.75">
      <c r="A562" s="1">
        <v>36420</v>
      </c>
      <c r="B562">
        <v>1020.5</v>
      </c>
      <c r="C562" s="2">
        <f t="shared" si="16"/>
        <v>-0.04536950420954167</v>
      </c>
      <c r="D562" s="2">
        <f t="shared" si="15"/>
        <v>0.27481966956862186</v>
      </c>
    </row>
    <row r="563" spans="1:4" ht="12.75">
      <c r="A563" s="1">
        <v>36427</v>
      </c>
      <c r="B563">
        <v>1006.4</v>
      </c>
      <c r="C563" s="2">
        <f t="shared" si="16"/>
        <v>-0.013816756491915716</v>
      </c>
      <c r="D563" s="2">
        <f t="shared" si="15"/>
        <v>0.27494723720702224</v>
      </c>
    </row>
    <row r="564" spans="1:4" ht="12.75">
      <c r="A564" s="1">
        <v>36434</v>
      </c>
      <c r="B564">
        <v>1003.5</v>
      </c>
      <c r="C564" s="2">
        <f t="shared" si="16"/>
        <v>-0.002881558028616782</v>
      </c>
      <c r="D564" s="2">
        <f t="shared" si="15"/>
        <v>0.2678098846362573</v>
      </c>
    </row>
    <row r="565" spans="1:4" ht="12.75">
      <c r="A565" s="1">
        <v>36441</v>
      </c>
      <c r="B565">
        <v>1063.9</v>
      </c>
      <c r="C565" s="2">
        <f t="shared" si="16"/>
        <v>0.06018933731938225</v>
      </c>
      <c r="D565" s="2">
        <f t="shared" si="15"/>
        <v>0.2667270704349619</v>
      </c>
    </row>
    <row r="566" spans="1:4" ht="12.75">
      <c r="A566" s="1">
        <v>36448</v>
      </c>
      <c r="B566">
        <v>1019.3</v>
      </c>
      <c r="C566" s="2">
        <f t="shared" si="16"/>
        <v>-0.041921233198608965</v>
      </c>
      <c r="D566" s="2">
        <f t="shared" si="15"/>
        <v>0.2627849438466438</v>
      </c>
    </row>
    <row r="567" spans="1:4" ht="12.75">
      <c r="A567" s="1">
        <v>36455</v>
      </c>
      <c r="B567">
        <v>1026.1</v>
      </c>
      <c r="C567" s="2">
        <f t="shared" si="16"/>
        <v>0.006671244972039636</v>
      </c>
      <c r="D567" s="2">
        <f t="shared" si="15"/>
        <v>0.2610556297800702</v>
      </c>
    </row>
    <row r="568" spans="1:4" ht="12.75">
      <c r="A568" s="1">
        <v>36462</v>
      </c>
      <c r="B568">
        <v>1074.1</v>
      </c>
      <c r="C568" s="2">
        <f t="shared" si="16"/>
        <v>0.04677906636780049</v>
      </c>
      <c r="D568" s="2">
        <f t="shared" si="15"/>
        <v>0.2652659775136393</v>
      </c>
    </row>
    <row r="569" spans="1:4" ht="12.75">
      <c r="A569" s="1">
        <v>36469</v>
      </c>
      <c r="B569">
        <v>1131.7</v>
      </c>
      <c r="C569" s="2">
        <f t="shared" si="16"/>
        <v>0.053626291779164115</v>
      </c>
      <c r="D569" s="2">
        <f aca="true" t="shared" si="17" ref="D569:D632">STDEV(C517:C569)*SQRT(52)</f>
        <v>0.267753843870301</v>
      </c>
    </row>
    <row r="570" spans="1:4" ht="12.75">
      <c r="A570" s="1">
        <v>36476</v>
      </c>
      <c r="B570">
        <v>1136.2</v>
      </c>
      <c r="C570" s="2">
        <f t="shared" si="16"/>
        <v>0.00397631881240601</v>
      </c>
      <c r="D570" s="2">
        <f t="shared" si="17"/>
        <v>0.2653999894105477</v>
      </c>
    </row>
    <row r="571" spans="1:4" ht="12.75">
      <c r="A571" s="1">
        <v>36483</v>
      </c>
      <c r="B571">
        <v>1111.9</v>
      </c>
      <c r="C571" s="2">
        <f t="shared" si="16"/>
        <v>-0.021387079739482395</v>
      </c>
      <c r="D571" s="2">
        <f t="shared" si="17"/>
        <v>0.2639937346517155</v>
      </c>
    </row>
    <row r="572" spans="1:4" ht="12.75">
      <c r="A572" s="1">
        <v>36490</v>
      </c>
      <c r="B572">
        <v>1138.4</v>
      </c>
      <c r="C572" s="2">
        <f t="shared" si="16"/>
        <v>0.02383307851425487</v>
      </c>
      <c r="D572" s="2">
        <f t="shared" si="17"/>
        <v>0.2637386517477013</v>
      </c>
    </row>
    <row r="573" spans="1:4" ht="12.75">
      <c r="A573" s="1">
        <v>36497</v>
      </c>
      <c r="B573">
        <v>1116.4</v>
      </c>
      <c r="C573" s="2">
        <f t="shared" si="16"/>
        <v>-0.01932536893886161</v>
      </c>
      <c r="D573" s="2">
        <f t="shared" si="17"/>
        <v>0.26428775229623824</v>
      </c>
    </row>
    <row r="574" spans="1:4" ht="12.75">
      <c r="A574" s="1">
        <v>36504</v>
      </c>
      <c r="B574">
        <v>1069.6</v>
      </c>
      <c r="C574" s="2">
        <f t="shared" si="16"/>
        <v>-0.04192045861698335</v>
      </c>
      <c r="D574" s="2">
        <f t="shared" si="17"/>
        <v>0.2661081564951749</v>
      </c>
    </row>
    <row r="575" spans="1:4" ht="12.75">
      <c r="A575" s="1">
        <v>36511</v>
      </c>
      <c r="B575">
        <v>1115.9</v>
      </c>
      <c r="C575" s="2">
        <f t="shared" si="16"/>
        <v>0.04328721017202719</v>
      </c>
      <c r="D575" s="2">
        <f t="shared" si="17"/>
        <v>0.26846229089351015</v>
      </c>
    </row>
    <row r="576" spans="1:4" ht="12.75">
      <c r="A576" s="1">
        <v>36518</v>
      </c>
      <c r="B576">
        <v>1144.6</v>
      </c>
      <c r="C576" s="2">
        <f t="shared" si="16"/>
        <v>0.02571915046151063</v>
      </c>
      <c r="D576" s="2">
        <f t="shared" si="17"/>
        <v>0.26987355118153145</v>
      </c>
    </row>
    <row r="577" spans="1:4" ht="12.75">
      <c r="A577" s="1">
        <v>36525</v>
      </c>
      <c r="B577">
        <v>1112.5</v>
      </c>
      <c r="C577" s="2">
        <f t="shared" si="16"/>
        <v>-0.02804473178402933</v>
      </c>
      <c r="D577" s="2">
        <f t="shared" si="17"/>
        <v>0.27113442274038085</v>
      </c>
    </row>
    <row r="578" spans="1:4" ht="12.75">
      <c r="A578" s="1">
        <v>36532</v>
      </c>
      <c r="B578">
        <v>1100.1</v>
      </c>
      <c r="C578" s="2">
        <f t="shared" si="16"/>
        <v>-0.011146067415730432</v>
      </c>
      <c r="D578" s="2">
        <f t="shared" si="17"/>
        <v>0.26946066316090517</v>
      </c>
    </row>
    <row r="579" spans="1:4" ht="12.75">
      <c r="A579" s="1">
        <v>36539</v>
      </c>
      <c r="B579">
        <v>1067.6</v>
      </c>
      <c r="C579" s="2">
        <f t="shared" si="16"/>
        <v>-0.029542768839196487</v>
      </c>
      <c r="D579" s="2">
        <f t="shared" si="17"/>
        <v>0.24967056766465648</v>
      </c>
    </row>
    <row r="580" spans="1:4" ht="12.75">
      <c r="A580" s="1">
        <v>36546</v>
      </c>
      <c r="B580">
        <v>1094.4</v>
      </c>
      <c r="C580" s="2">
        <f t="shared" si="16"/>
        <v>0.025103034844511152</v>
      </c>
      <c r="D580" s="2">
        <f t="shared" si="17"/>
        <v>0.24569739356408563</v>
      </c>
    </row>
    <row r="581" spans="1:4" ht="12.75">
      <c r="A581" s="1">
        <v>36553</v>
      </c>
      <c r="B581">
        <v>1064.7</v>
      </c>
      <c r="C581" s="2">
        <f aca="true" t="shared" si="18" ref="C581:C644">B581/B580-1</f>
        <v>-0.027138157894736836</v>
      </c>
      <c r="D581" s="2">
        <f t="shared" si="17"/>
        <v>0.24296014891718054</v>
      </c>
    </row>
    <row r="582" spans="1:4" ht="12.75">
      <c r="A582" s="1">
        <v>36560</v>
      </c>
      <c r="B582">
        <v>1099.5</v>
      </c>
      <c r="C582" s="2">
        <f t="shared" si="18"/>
        <v>0.03268526345449407</v>
      </c>
      <c r="D582" s="2">
        <f t="shared" si="17"/>
        <v>0.24540252334451987</v>
      </c>
    </row>
    <row r="583" spans="1:4" ht="12.75">
      <c r="A583" s="1">
        <v>36567</v>
      </c>
      <c r="B583">
        <v>1082.4</v>
      </c>
      <c r="C583" s="2">
        <f t="shared" si="18"/>
        <v>-0.015552523874488355</v>
      </c>
      <c r="D583" s="2">
        <f t="shared" si="17"/>
        <v>0.23832026706251822</v>
      </c>
    </row>
    <row r="584" spans="1:4" ht="12.75">
      <c r="A584" s="1">
        <v>36574</v>
      </c>
      <c r="B584">
        <v>1091.5</v>
      </c>
      <c r="C584" s="2">
        <f t="shared" si="18"/>
        <v>0.008407243163340627</v>
      </c>
      <c r="D584" s="2">
        <f t="shared" si="17"/>
        <v>0.23814357302994307</v>
      </c>
    </row>
    <row r="585" spans="1:4" ht="12.75">
      <c r="A585" s="1">
        <v>36581</v>
      </c>
      <c r="B585">
        <v>1256.2</v>
      </c>
      <c r="C585" s="2">
        <f t="shared" si="18"/>
        <v>0.15089326614750354</v>
      </c>
      <c r="D585" s="2">
        <f t="shared" si="17"/>
        <v>0.2818628647702995</v>
      </c>
    </row>
    <row r="586" spans="1:4" ht="12.75">
      <c r="A586" s="1">
        <v>36588</v>
      </c>
      <c r="B586">
        <v>1258.4</v>
      </c>
      <c r="C586" s="2">
        <f t="shared" si="18"/>
        <v>0.0017513134851139256</v>
      </c>
      <c r="D586" s="2">
        <f t="shared" si="17"/>
        <v>0.2812046454359433</v>
      </c>
    </row>
    <row r="587" spans="1:4" ht="12.75">
      <c r="A587" s="1">
        <v>36595</v>
      </c>
      <c r="B587">
        <v>1209.4</v>
      </c>
      <c r="C587" s="2">
        <f t="shared" si="18"/>
        <v>-0.03893833439287986</v>
      </c>
      <c r="D587" s="2">
        <f t="shared" si="17"/>
        <v>0.2837158185981156</v>
      </c>
    </row>
    <row r="588" spans="1:4" ht="12.75">
      <c r="A588" s="1">
        <v>36602</v>
      </c>
      <c r="B588">
        <v>1363.8</v>
      </c>
      <c r="C588" s="2">
        <f t="shared" si="18"/>
        <v>0.1276666115429137</v>
      </c>
      <c r="D588" s="2">
        <f t="shared" si="17"/>
        <v>0.3107015780297295</v>
      </c>
    </row>
    <row r="589" spans="1:4" ht="12.75">
      <c r="A589" s="1">
        <v>36609</v>
      </c>
      <c r="B589">
        <v>1346.2</v>
      </c>
      <c r="C589" s="2">
        <f t="shared" si="18"/>
        <v>-0.012905118052500275</v>
      </c>
      <c r="D589" s="2">
        <f t="shared" si="17"/>
        <v>0.3105696777219967</v>
      </c>
    </row>
    <row r="590" spans="1:4" ht="12.75">
      <c r="A590" s="1">
        <v>36616</v>
      </c>
      <c r="B590">
        <v>1365.5</v>
      </c>
      <c r="C590" s="2">
        <f t="shared" si="18"/>
        <v>0.014336651314811988</v>
      </c>
      <c r="D590" s="2">
        <f t="shared" si="17"/>
        <v>0.30853753268373535</v>
      </c>
    </row>
    <row r="591" spans="1:4" ht="12.75">
      <c r="A591" s="1">
        <v>36623</v>
      </c>
      <c r="B591">
        <v>1350.2</v>
      </c>
      <c r="C591" s="2">
        <f t="shared" si="18"/>
        <v>-0.011204686927865248</v>
      </c>
      <c r="D591" s="2">
        <f t="shared" si="17"/>
        <v>0.3086753356551253</v>
      </c>
    </row>
    <row r="592" spans="1:4" ht="12.75">
      <c r="A592" s="1">
        <v>36630</v>
      </c>
      <c r="B592">
        <v>1344.5</v>
      </c>
      <c r="C592" s="2">
        <f t="shared" si="18"/>
        <v>-0.00422159680047407</v>
      </c>
      <c r="D592" s="2">
        <f t="shared" si="17"/>
        <v>0.3087112752040351</v>
      </c>
    </row>
    <row r="593" spans="1:4" ht="12.75">
      <c r="A593" s="1">
        <v>36637</v>
      </c>
      <c r="B593">
        <v>1350.2</v>
      </c>
      <c r="C593" s="2">
        <f t="shared" si="18"/>
        <v>0.0042394942357755205</v>
      </c>
      <c r="D593" s="2">
        <f t="shared" si="17"/>
        <v>0.278590593322511</v>
      </c>
    </row>
    <row r="594" spans="1:4" ht="12.75">
      <c r="A594" s="1">
        <v>36644</v>
      </c>
      <c r="B594">
        <v>1359.3</v>
      </c>
      <c r="C594" s="2">
        <f t="shared" si="18"/>
        <v>0.0067397422604058566</v>
      </c>
      <c r="D594" s="2">
        <f t="shared" si="17"/>
        <v>0.2774601144162006</v>
      </c>
    </row>
    <row r="595" spans="1:4" ht="12.75">
      <c r="A595" s="1">
        <v>36651</v>
      </c>
      <c r="B595">
        <v>1351.3</v>
      </c>
      <c r="C595" s="2">
        <f t="shared" si="18"/>
        <v>-0.005885382182005405</v>
      </c>
      <c r="D595" s="2">
        <f t="shared" si="17"/>
        <v>0.27759357823627295</v>
      </c>
    </row>
    <row r="596" spans="1:4" ht="12.75">
      <c r="A596" s="1">
        <v>36658</v>
      </c>
      <c r="B596">
        <v>1296</v>
      </c>
      <c r="C596" s="2">
        <f t="shared" si="18"/>
        <v>-0.0409235550950936</v>
      </c>
      <c r="D596" s="2">
        <f t="shared" si="17"/>
        <v>0.2810232099576853</v>
      </c>
    </row>
    <row r="597" spans="1:4" ht="12.75">
      <c r="A597" s="1">
        <v>36665</v>
      </c>
      <c r="B597">
        <v>1332.5</v>
      </c>
      <c r="C597" s="2">
        <f t="shared" si="18"/>
        <v>0.028163580246913567</v>
      </c>
      <c r="D597" s="2">
        <f t="shared" si="17"/>
        <v>0.2821615106965978</v>
      </c>
    </row>
    <row r="598" spans="1:4" ht="12.75">
      <c r="A598" s="1">
        <v>36672</v>
      </c>
      <c r="B598">
        <v>1292.6</v>
      </c>
      <c r="C598" s="2">
        <f t="shared" si="18"/>
        <v>-0.029943714821763723</v>
      </c>
      <c r="D598" s="2">
        <f t="shared" si="17"/>
        <v>0.2839703884400978</v>
      </c>
    </row>
    <row r="599" spans="1:4" ht="12.75">
      <c r="A599" s="1">
        <v>36679</v>
      </c>
      <c r="B599">
        <v>1323.4</v>
      </c>
      <c r="C599" s="2">
        <f t="shared" si="18"/>
        <v>0.023827943679405994</v>
      </c>
      <c r="D599" s="2">
        <f t="shared" si="17"/>
        <v>0.2829689249373171</v>
      </c>
    </row>
    <row r="600" spans="1:4" ht="12.75">
      <c r="A600" s="1">
        <v>36686</v>
      </c>
      <c r="B600">
        <v>1236.2</v>
      </c>
      <c r="C600" s="2">
        <f t="shared" si="18"/>
        <v>-0.06589088710896185</v>
      </c>
      <c r="D600" s="2">
        <f t="shared" si="17"/>
        <v>0.2901950591103561</v>
      </c>
    </row>
    <row r="601" spans="1:4" ht="12.75">
      <c r="A601" s="1">
        <v>36693</v>
      </c>
      <c r="B601">
        <v>1244.8</v>
      </c>
      <c r="C601" s="2">
        <f t="shared" si="18"/>
        <v>0.00695680310629343</v>
      </c>
      <c r="D601" s="2">
        <f t="shared" si="17"/>
        <v>0.28927549239063577</v>
      </c>
    </row>
    <row r="602" spans="1:4" ht="12.75">
      <c r="A602" s="1">
        <v>36700</v>
      </c>
      <c r="B602">
        <v>1221.4</v>
      </c>
      <c r="C602" s="2">
        <f t="shared" si="18"/>
        <v>-0.01879820051413872</v>
      </c>
      <c r="D602" s="2">
        <f t="shared" si="17"/>
        <v>0.28952639634348176</v>
      </c>
    </row>
    <row r="603" spans="1:4" ht="12.75">
      <c r="A603" s="1">
        <v>36707</v>
      </c>
      <c r="B603">
        <v>1155.9</v>
      </c>
      <c r="C603" s="2">
        <f t="shared" si="18"/>
        <v>-0.05362698542655964</v>
      </c>
      <c r="D603" s="2">
        <f t="shared" si="17"/>
        <v>0.29440660872896135</v>
      </c>
    </row>
    <row r="604" spans="1:4" ht="12.75">
      <c r="A604" s="1">
        <v>36714</v>
      </c>
      <c r="B604">
        <v>1216.3</v>
      </c>
      <c r="C604" s="2">
        <f t="shared" si="18"/>
        <v>0.05225365516048086</v>
      </c>
      <c r="D604" s="2">
        <f t="shared" si="17"/>
        <v>0.2982348259461741</v>
      </c>
    </row>
    <row r="605" spans="1:4" ht="12.75">
      <c r="A605" s="1">
        <v>36721</v>
      </c>
      <c r="B605">
        <v>1240</v>
      </c>
      <c r="C605" s="2">
        <f t="shared" si="18"/>
        <v>0.01948532434432293</v>
      </c>
      <c r="D605" s="2">
        <f t="shared" si="17"/>
        <v>0.29829088527092507</v>
      </c>
    </row>
    <row r="606" spans="1:4" ht="12.75">
      <c r="A606" s="1">
        <v>36728</v>
      </c>
      <c r="B606">
        <v>1283.4</v>
      </c>
      <c r="C606" s="2">
        <f t="shared" si="18"/>
        <v>0.03500000000000014</v>
      </c>
      <c r="D606" s="2">
        <f t="shared" si="17"/>
        <v>0.29881202764676534</v>
      </c>
    </row>
    <row r="607" spans="1:4" ht="12.75">
      <c r="A607" s="1">
        <v>36735</v>
      </c>
      <c r="B607">
        <v>1275.9</v>
      </c>
      <c r="C607" s="2">
        <f t="shared" si="18"/>
        <v>-0.005843852267414684</v>
      </c>
      <c r="D607" s="2">
        <f t="shared" si="17"/>
        <v>0.29822173603348795</v>
      </c>
    </row>
    <row r="608" spans="1:4" ht="12.75">
      <c r="A608" s="1">
        <v>36742</v>
      </c>
      <c r="B608">
        <v>1311.1</v>
      </c>
      <c r="C608" s="2">
        <f t="shared" si="18"/>
        <v>0.027588368994435175</v>
      </c>
      <c r="D608" s="2">
        <f t="shared" si="17"/>
        <v>0.2911839606735382</v>
      </c>
    </row>
    <row r="609" spans="1:4" ht="12.75">
      <c r="A609" s="1">
        <v>36749</v>
      </c>
      <c r="B609">
        <v>1281.1</v>
      </c>
      <c r="C609" s="2">
        <f t="shared" si="18"/>
        <v>-0.022881549843642768</v>
      </c>
      <c r="D609" s="2">
        <f t="shared" si="17"/>
        <v>0.29152458010889204</v>
      </c>
    </row>
    <row r="610" spans="1:4" ht="12.75">
      <c r="A610" s="1">
        <v>36756</v>
      </c>
      <c r="B610">
        <v>1310</v>
      </c>
      <c r="C610" s="2">
        <f t="shared" si="18"/>
        <v>0.022558738584029348</v>
      </c>
      <c r="D610" s="2">
        <f t="shared" si="17"/>
        <v>0.290017328555195</v>
      </c>
    </row>
    <row r="611" spans="1:4" ht="12.75">
      <c r="A611" s="1">
        <v>36763</v>
      </c>
      <c r="B611">
        <v>1314</v>
      </c>
      <c r="C611" s="2">
        <f t="shared" si="18"/>
        <v>0.003053435114503733</v>
      </c>
      <c r="D611" s="2">
        <f t="shared" si="17"/>
        <v>0.2897382281749513</v>
      </c>
    </row>
    <row r="612" spans="1:4" ht="12.75">
      <c r="A612" s="1">
        <v>36770</v>
      </c>
      <c r="B612">
        <v>1258.5</v>
      </c>
      <c r="C612" s="2">
        <f t="shared" si="18"/>
        <v>-0.04223744292237441</v>
      </c>
      <c r="D612" s="2">
        <f t="shared" si="17"/>
        <v>0.289999768944386</v>
      </c>
    </row>
    <row r="613" spans="1:4" ht="12.75">
      <c r="A613" s="1">
        <v>36777</v>
      </c>
      <c r="B613">
        <v>1283.4</v>
      </c>
      <c r="C613" s="2">
        <f t="shared" si="18"/>
        <v>0.01978545887961869</v>
      </c>
      <c r="D613" s="2">
        <f t="shared" si="17"/>
        <v>0.2883202216571695</v>
      </c>
    </row>
    <row r="614" spans="1:4" ht="12.75">
      <c r="A614" s="1">
        <v>36784</v>
      </c>
      <c r="B614">
        <v>1344.1</v>
      </c>
      <c r="C614" s="2">
        <f t="shared" si="18"/>
        <v>0.047296244350942596</v>
      </c>
      <c r="D614" s="2">
        <f t="shared" si="17"/>
        <v>0.2914450568118025</v>
      </c>
    </row>
    <row r="615" spans="1:4" ht="12.75">
      <c r="A615" s="1">
        <v>36791</v>
      </c>
      <c r="B615">
        <v>1264.9</v>
      </c>
      <c r="C615" s="2">
        <f t="shared" si="18"/>
        <v>-0.05892418718845316</v>
      </c>
      <c r="D615" s="2">
        <f t="shared" si="17"/>
        <v>0.2940897754385037</v>
      </c>
    </row>
    <row r="616" spans="1:4" ht="12.75">
      <c r="A616" s="1">
        <v>36798</v>
      </c>
      <c r="B616">
        <v>1231.3</v>
      </c>
      <c r="C616" s="2">
        <f t="shared" si="18"/>
        <v>-0.026563364692861247</v>
      </c>
      <c r="D616" s="2">
        <f t="shared" si="17"/>
        <v>0.29516782419487725</v>
      </c>
    </row>
    <row r="617" spans="1:4" ht="12.75">
      <c r="A617" s="1">
        <v>36805</v>
      </c>
      <c r="B617">
        <v>1307.1</v>
      </c>
      <c r="C617" s="2">
        <f t="shared" si="18"/>
        <v>0.06156095183951926</v>
      </c>
      <c r="D617" s="2">
        <f t="shared" si="17"/>
        <v>0.3003884679509381</v>
      </c>
    </row>
    <row r="618" spans="1:4" ht="12.75">
      <c r="A618" s="1">
        <v>36812</v>
      </c>
      <c r="B618">
        <v>1294.9</v>
      </c>
      <c r="C618" s="2">
        <f t="shared" si="18"/>
        <v>-0.009333639354295653</v>
      </c>
      <c r="D618" s="2">
        <f t="shared" si="17"/>
        <v>0.29566228561453856</v>
      </c>
    </row>
    <row r="619" spans="1:4" ht="12.75">
      <c r="A619" s="1">
        <v>36819</v>
      </c>
      <c r="B619">
        <v>1138.8</v>
      </c>
      <c r="C619" s="2">
        <f t="shared" si="18"/>
        <v>-0.12054984940922087</v>
      </c>
      <c r="D619" s="2">
        <f t="shared" si="17"/>
        <v>0.3174649327139073</v>
      </c>
    </row>
    <row r="620" spans="1:4" ht="12.75">
      <c r="A620" s="1">
        <v>36826</v>
      </c>
      <c r="B620">
        <v>1109.4</v>
      </c>
      <c r="C620" s="2">
        <f t="shared" si="18"/>
        <v>-0.025816649104320244</v>
      </c>
      <c r="D620" s="2">
        <f t="shared" si="17"/>
        <v>0.3187206439159058</v>
      </c>
    </row>
    <row r="621" spans="1:4" ht="12.75">
      <c r="A621" s="1">
        <v>36833</v>
      </c>
      <c r="B621">
        <v>1093.8</v>
      </c>
      <c r="C621" s="2">
        <f t="shared" si="18"/>
        <v>-0.014061654948620994</v>
      </c>
      <c r="D621" s="2">
        <f t="shared" si="17"/>
        <v>0.315937324817091</v>
      </c>
    </row>
    <row r="622" spans="1:4" ht="12.75">
      <c r="A622" s="1">
        <v>36840</v>
      </c>
      <c r="B622">
        <v>1156.8</v>
      </c>
      <c r="C622" s="2">
        <f t="shared" si="18"/>
        <v>0.05759736697750961</v>
      </c>
      <c r="D622" s="2">
        <f t="shared" si="17"/>
        <v>0.3166191798275197</v>
      </c>
    </row>
    <row r="623" spans="1:4" ht="12.75">
      <c r="A623" s="1">
        <v>36847</v>
      </c>
      <c r="B623">
        <v>1151</v>
      </c>
      <c r="C623" s="2">
        <f t="shared" si="18"/>
        <v>-0.005013831258644519</v>
      </c>
      <c r="D623" s="2">
        <f t="shared" si="17"/>
        <v>0.31666961969439933</v>
      </c>
    </row>
    <row r="624" spans="1:4" ht="12.75">
      <c r="A624" s="1">
        <v>36854</v>
      </c>
      <c r="B624">
        <v>1144.6</v>
      </c>
      <c r="C624" s="2">
        <f t="shared" si="18"/>
        <v>-0.005560382276281528</v>
      </c>
      <c r="D624" s="2">
        <f t="shared" si="17"/>
        <v>0.31592926990028425</v>
      </c>
    </row>
    <row r="625" spans="1:4" ht="12.75">
      <c r="A625" s="1">
        <v>36861</v>
      </c>
      <c r="B625">
        <v>1086.8</v>
      </c>
      <c r="C625" s="2">
        <f t="shared" si="18"/>
        <v>-0.050497990564389306</v>
      </c>
      <c r="D625" s="2">
        <f t="shared" si="17"/>
        <v>0.3192301041790638</v>
      </c>
    </row>
    <row r="626" spans="1:4" ht="12.75">
      <c r="A626" s="1">
        <v>36868</v>
      </c>
      <c r="B626">
        <v>1069.5</v>
      </c>
      <c r="C626" s="2">
        <f t="shared" si="18"/>
        <v>-0.0159182922340817</v>
      </c>
      <c r="D626" s="2">
        <f t="shared" si="17"/>
        <v>0.3190408930980999</v>
      </c>
    </row>
    <row r="627" spans="1:4" ht="12.75">
      <c r="A627" s="1">
        <v>36875</v>
      </c>
      <c r="B627">
        <v>1000.1</v>
      </c>
      <c r="C627" s="2">
        <f t="shared" si="18"/>
        <v>-0.06489013557737255</v>
      </c>
      <c r="D627" s="2">
        <f t="shared" si="17"/>
        <v>0.32285704341450533</v>
      </c>
    </row>
    <row r="628" spans="1:4" ht="12.75">
      <c r="A628" s="1">
        <v>36882</v>
      </c>
      <c r="B628">
        <v>1052.1</v>
      </c>
      <c r="C628" s="2">
        <f t="shared" si="18"/>
        <v>0.05199480051994798</v>
      </c>
      <c r="D628" s="2">
        <f t="shared" si="17"/>
        <v>0.32414524632234726</v>
      </c>
    </row>
    <row r="629" spans="1:4" ht="12.75">
      <c r="A629" s="1">
        <v>36889</v>
      </c>
      <c r="B629">
        <v>1049.2</v>
      </c>
      <c r="C629" s="2">
        <f t="shared" si="18"/>
        <v>-0.0027563919779487467</v>
      </c>
      <c r="D629" s="2">
        <f t="shared" si="17"/>
        <v>0.32309942332521513</v>
      </c>
    </row>
    <row r="630" spans="1:4" ht="12.75">
      <c r="A630" s="1">
        <v>36896</v>
      </c>
      <c r="B630">
        <v>1091.3</v>
      </c>
      <c r="C630" s="2">
        <f t="shared" si="18"/>
        <v>0.04012581014105976</v>
      </c>
      <c r="D630" s="2">
        <f t="shared" si="17"/>
        <v>0.32437767959900593</v>
      </c>
    </row>
    <row r="631" spans="1:4" ht="12.75">
      <c r="A631" s="1">
        <v>36903</v>
      </c>
      <c r="B631">
        <v>1101.2</v>
      </c>
      <c r="C631" s="2">
        <f t="shared" si="18"/>
        <v>0.009071749289837783</v>
      </c>
      <c r="D631" s="2">
        <f t="shared" si="17"/>
        <v>0.32426290254237317</v>
      </c>
    </row>
    <row r="632" spans="1:4" ht="12.75">
      <c r="A632" s="1">
        <v>36910</v>
      </c>
      <c r="B632">
        <v>1055</v>
      </c>
      <c r="C632" s="2">
        <f t="shared" si="18"/>
        <v>-0.041954231747184934</v>
      </c>
      <c r="D632" s="2">
        <f t="shared" si="17"/>
        <v>0.3256617853417235</v>
      </c>
    </row>
    <row r="633" spans="1:4" ht="12.75">
      <c r="A633" s="1">
        <v>36917</v>
      </c>
      <c r="B633">
        <v>1092.4</v>
      </c>
      <c r="C633" s="2">
        <f t="shared" si="18"/>
        <v>0.03545023696682481</v>
      </c>
      <c r="D633" s="2">
        <f aca="true" t="shared" si="19" ref="D633:D696">STDEV(C581:C633)*SQRT(52)</f>
        <v>0.32659515569601577</v>
      </c>
    </row>
    <row r="634" spans="1:4" ht="12.75">
      <c r="A634" s="1">
        <v>36924</v>
      </c>
      <c r="B634">
        <v>1122.2</v>
      </c>
      <c r="C634" s="2">
        <f t="shared" si="18"/>
        <v>0.02727938484071757</v>
      </c>
      <c r="D634" s="2">
        <f t="shared" si="19"/>
        <v>0.32636204319651874</v>
      </c>
    </row>
    <row r="635" spans="1:4" ht="12.75">
      <c r="A635" s="1">
        <v>36931</v>
      </c>
      <c r="B635">
        <v>1159.6</v>
      </c>
      <c r="C635" s="2">
        <f t="shared" si="18"/>
        <v>0.033327392621635976</v>
      </c>
      <c r="D635" s="2">
        <f t="shared" si="19"/>
        <v>0.32642306598729026</v>
      </c>
    </row>
    <row r="636" spans="1:4" ht="12.75">
      <c r="A636" s="1">
        <v>36938</v>
      </c>
      <c r="B636">
        <v>1129.2</v>
      </c>
      <c r="C636" s="2">
        <f t="shared" si="18"/>
        <v>-0.02621593652983778</v>
      </c>
      <c r="D636" s="2">
        <f t="shared" si="19"/>
        <v>0.32716632883829555</v>
      </c>
    </row>
    <row r="637" spans="1:4" ht="12.75">
      <c r="A637" s="1">
        <v>36945</v>
      </c>
      <c r="B637">
        <v>1086.6</v>
      </c>
      <c r="C637" s="2">
        <f t="shared" si="18"/>
        <v>-0.03772582359192356</v>
      </c>
      <c r="D637" s="2">
        <f t="shared" si="19"/>
        <v>0.3294171870548133</v>
      </c>
    </row>
    <row r="638" spans="1:4" ht="12.75">
      <c r="A638" s="1">
        <v>36952</v>
      </c>
      <c r="B638">
        <v>1086.6</v>
      </c>
      <c r="C638" s="2">
        <f t="shared" si="18"/>
        <v>0</v>
      </c>
      <c r="D638" s="2">
        <f t="shared" si="19"/>
        <v>0.29256770872236953</v>
      </c>
    </row>
    <row r="639" spans="1:4" ht="12.75">
      <c r="A639" s="1">
        <v>36959</v>
      </c>
      <c r="B639">
        <v>1143.8</v>
      </c>
      <c r="C639" s="2">
        <f t="shared" si="18"/>
        <v>0.05264126633535815</v>
      </c>
      <c r="D639" s="2">
        <f t="shared" si="19"/>
        <v>0.29750775083170855</v>
      </c>
    </row>
    <row r="640" spans="1:4" ht="12.75">
      <c r="A640" s="1">
        <v>36966</v>
      </c>
      <c r="B640">
        <v>1100.6</v>
      </c>
      <c r="C640" s="2">
        <f t="shared" si="18"/>
        <v>-0.037768840706417284</v>
      </c>
      <c r="D640" s="2">
        <f t="shared" si="19"/>
        <v>0.29736069312106544</v>
      </c>
    </row>
    <row r="641" spans="1:4" ht="12.75">
      <c r="A641" s="1">
        <v>36973</v>
      </c>
      <c r="B641">
        <v>1083.1</v>
      </c>
      <c r="C641" s="2">
        <f t="shared" si="18"/>
        <v>-0.015900417953843338</v>
      </c>
      <c r="D641" s="2">
        <f t="shared" si="19"/>
        <v>0.26780241708411995</v>
      </c>
    </row>
    <row r="642" spans="1:4" ht="12.75">
      <c r="A642" s="1">
        <v>36980</v>
      </c>
      <c r="B642">
        <v>1093.6</v>
      </c>
      <c r="C642" s="2">
        <f t="shared" si="18"/>
        <v>0.009694395716000281</v>
      </c>
      <c r="D642" s="2">
        <f t="shared" si="19"/>
        <v>0.26795697315794725</v>
      </c>
    </row>
    <row r="643" spans="1:4" ht="12.75">
      <c r="A643" s="1">
        <v>36987</v>
      </c>
      <c r="B643">
        <v>1153.8</v>
      </c>
      <c r="C643" s="2">
        <f t="shared" si="18"/>
        <v>0.055047549378200555</v>
      </c>
      <c r="D643" s="2">
        <f t="shared" si="19"/>
        <v>0.27359985109442</v>
      </c>
    </row>
    <row r="644" spans="1:4" ht="12.75">
      <c r="A644" s="1">
        <v>36994</v>
      </c>
      <c r="B644">
        <v>1118.7</v>
      </c>
      <c r="C644" s="2">
        <f t="shared" si="18"/>
        <v>-0.030421216848673827</v>
      </c>
      <c r="D644" s="2">
        <f t="shared" si="19"/>
        <v>0.27487346835536003</v>
      </c>
    </row>
    <row r="645" spans="1:4" ht="12.75">
      <c r="A645" s="1">
        <v>37001</v>
      </c>
      <c r="B645">
        <v>1083.7</v>
      </c>
      <c r="C645" s="2">
        <f aca="true" t="shared" si="20" ref="C645:C708">B645/B644-1</f>
        <v>-0.03128631447215513</v>
      </c>
      <c r="D645" s="2">
        <f t="shared" si="19"/>
        <v>0.27631511851139556</v>
      </c>
    </row>
    <row r="646" spans="1:4" ht="12.75">
      <c r="A646" s="1">
        <v>37008</v>
      </c>
      <c r="B646">
        <v>1102.9</v>
      </c>
      <c r="C646" s="2">
        <f t="shared" si="20"/>
        <v>0.017717080372796845</v>
      </c>
      <c r="D646" s="2">
        <f t="shared" si="19"/>
        <v>0.27700592047043043</v>
      </c>
    </row>
    <row r="647" spans="1:4" ht="12.75">
      <c r="A647" s="1">
        <v>37015</v>
      </c>
      <c r="B647">
        <v>1079.6</v>
      </c>
      <c r="C647" s="2">
        <f t="shared" si="20"/>
        <v>-0.021126122041889683</v>
      </c>
      <c r="D647" s="2">
        <f t="shared" si="19"/>
        <v>0.2773934829667781</v>
      </c>
    </row>
    <row r="648" spans="1:4" ht="12.75">
      <c r="A648" s="1">
        <v>37022</v>
      </c>
      <c r="B648">
        <v>1095.3</v>
      </c>
      <c r="C648" s="2">
        <f t="shared" si="20"/>
        <v>0.01454242311967402</v>
      </c>
      <c r="D648" s="2">
        <f t="shared" si="19"/>
        <v>0.27796263371415536</v>
      </c>
    </row>
    <row r="649" spans="1:4" ht="12.75">
      <c r="A649" s="1">
        <v>37029</v>
      </c>
      <c r="B649">
        <v>1091.3</v>
      </c>
      <c r="C649" s="2">
        <f t="shared" si="20"/>
        <v>-0.0036519674974893057</v>
      </c>
      <c r="D649" s="2">
        <f t="shared" si="19"/>
        <v>0.27534577168187385</v>
      </c>
    </row>
    <row r="650" spans="1:4" ht="12.75">
      <c r="A650" s="1">
        <v>37036</v>
      </c>
      <c r="B650">
        <v>1086.6</v>
      </c>
      <c r="C650" s="2">
        <f t="shared" si="20"/>
        <v>-0.004306790066892718</v>
      </c>
      <c r="D650" s="2">
        <f t="shared" si="19"/>
        <v>0.2736012176758403</v>
      </c>
    </row>
    <row r="651" spans="1:4" ht="12.75">
      <c r="A651" s="1">
        <v>37043</v>
      </c>
      <c r="B651">
        <v>1127.5</v>
      </c>
      <c r="C651" s="2">
        <f t="shared" si="20"/>
        <v>0.037640346033499084</v>
      </c>
      <c r="D651" s="2">
        <f t="shared" si="19"/>
        <v>0.275161729752063</v>
      </c>
    </row>
    <row r="652" spans="1:4" ht="12.75">
      <c r="A652" s="1">
        <v>37050</v>
      </c>
      <c r="B652">
        <v>1140.9</v>
      </c>
      <c r="C652" s="2">
        <f t="shared" si="20"/>
        <v>0.011884700665188541</v>
      </c>
      <c r="D652" s="2">
        <f t="shared" si="19"/>
        <v>0.2743001678943139</v>
      </c>
    </row>
    <row r="653" spans="1:4" ht="12.75">
      <c r="A653" s="1">
        <v>37057</v>
      </c>
      <c r="B653">
        <v>1159</v>
      </c>
      <c r="C653" s="2">
        <f t="shared" si="20"/>
        <v>0.015864668244368385</v>
      </c>
      <c r="D653" s="2">
        <f t="shared" si="19"/>
        <v>0.2671400692933576</v>
      </c>
    </row>
    <row r="654" spans="1:4" ht="12.75">
      <c r="A654" s="1">
        <v>37064</v>
      </c>
      <c r="B654">
        <v>1084.8</v>
      </c>
      <c r="C654" s="2">
        <f t="shared" si="20"/>
        <v>-0.06402070750647115</v>
      </c>
      <c r="D654" s="2">
        <f t="shared" si="19"/>
        <v>0.2743053945876774</v>
      </c>
    </row>
    <row r="655" spans="1:4" ht="12.75">
      <c r="A655" s="1">
        <v>37071</v>
      </c>
      <c r="B655">
        <v>1100.6</v>
      </c>
      <c r="C655" s="2">
        <f t="shared" si="20"/>
        <v>0.014564896755162149</v>
      </c>
      <c r="D655" s="2">
        <f t="shared" si="19"/>
        <v>0.27423729149949005</v>
      </c>
    </row>
    <row r="656" spans="1:4" ht="12.75">
      <c r="A656" s="1">
        <v>37078</v>
      </c>
      <c r="B656">
        <v>1109.2</v>
      </c>
      <c r="C656" s="2">
        <f t="shared" si="20"/>
        <v>0.00781391968017453</v>
      </c>
      <c r="D656" s="2">
        <f t="shared" si="19"/>
        <v>0.26920753014874704</v>
      </c>
    </row>
    <row r="657" spans="1:4" ht="12.75">
      <c r="A657" s="1">
        <v>37085</v>
      </c>
      <c r="B657">
        <v>1103.3</v>
      </c>
      <c r="C657" s="2">
        <f t="shared" si="20"/>
        <v>-0.005319148936170248</v>
      </c>
      <c r="D657" s="2">
        <f t="shared" si="19"/>
        <v>0.2640046800489904</v>
      </c>
    </row>
    <row r="658" spans="1:4" ht="12.75">
      <c r="A658" s="1">
        <v>37092</v>
      </c>
      <c r="B658">
        <v>1090.2</v>
      </c>
      <c r="C658" s="2">
        <f t="shared" si="20"/>
        <v>-0.011873470497598015</v>
      </c>
      <c r="D658" s="2">
        <f t="shared" si="19"/>
        <v>0.26337786092065657</v>
      </c>
    </row>
    <row r="659" spans="1:4" ht="12.75">
      <c r="A659" s="1">
        <v>37099</v>
      </c>
      <c r="B659">
        <v>1094.3</v>
      </c>
      <c r="C659" s="2">
        <f t="shared" si="20"/>
        <v>0.003760777838928586</v>
      </c>
      <c r="D659" s="2">
        <f t="shared" si="19"/>
        <v>0.2608229668123508</v>
      </c>
    </row>
    <row r="660" spans="1:4" ht="12.75">
      <c r="A660" s="1">
        <v>37106</v>
      </c>
      <c r="B660">
        <v>1100.3</v>
      </c>
      <c r="C660" s="2">
        <f t="shared" si="20"/>
        <v>0.005482957141551781</v>
      </c>
      <c r="D660" s="2">
        <f t="shared" si="19"/>
        <v>0.26091253527072195</v>
      </c>
    </row>
    <row r="661" spans="1:4" ht="12.75">
      <c r="A661" s="1">
        <v>37113</v>
      </c>
      <c r="B661">
        <v>1090.2</v>
      </c>
      <c r="C661" s="2">
        <f t="shared" si="20"/>
        <v>-0.009179314732345678</v>
      </c>
      <c r="D661" s="2">
        <f t="shared" si="19"/>
        <v>0.2592602589745299</v>
      </c>
    </row>
    <row r="662" spans="1:4" ht="12.75">
      <c r="A662" s="1">
        <v>37120</v>
      </c>
      <c r="B662">
        <v>1076.5</v>
      </c>
      <c r="C662" s="2">
        <f t="shared" si="20"/>
        <v>-0.01256650155934691</v>
      </c>
      <c r="D662" s="2">
        <f t="shared" si="19"/>
        <v>0.25866312588175305</v>
      </c>
    </row>
    <row r="663" spans="1:4" ht="12.75">
      <c r="A663" s="1">
        <v>37127</v>
      </c>
      <c r="B663">
        <v>1094.3</v>
      </c>
      <c r="C663" s="2">
        <f t="shared" si="20"/>
        <v>0.016535067347886567</v>
      </c>
      <c r="D663" s="2">
        <f t="shared" si="19"/>
        <v>0.25814470454989363</v>
      </c>
    </row>
    <row r="664" spans="1:4" ht="12.75">
      <c r="A664" s="1">
        <v>37134</v>
      </c>
      <c r="B664">
        <v>1085.4</v>
      </c>
      <c r="C664" s="2">
        <f t="shared" si="20"/>
        <v>-0.008133053093301479</v>
      </c>
      <c r="D664" s="2">
        <f t="shared" si="19"/>
        <v>0.25813105710924406</v>
      </c>
    </row>
    <row r="665" spans="1:4" ht="12.75">
      <c r="A665" s="1">
        <v>37141</v>
      </c>
      <c r="B665">
        <v>1070.5</v>
      </c>
      <c r="C665" s="2">
        <f t="shared" si="20"/>
        <v>-0.013727658006265075</v>
      </c>
      <c r="D665" s="2">
        <f t="shared" si="19"/>
        <v>0.25532243710035285</v>
      </c>
    </row>
    <row r="666" spans="1:4" ht="12.75">
      <c r="A666" s="1">
        <v>37148</v>
      </c>
      <c r="B666">
        <v>986.1</v>
      </c>
      <c r="C666" s="2">
        <f t="shared" si="20"/>
        <v>-0.07884166277440441</v>
      </c>
      <c r="D666" s="2">
        <f t="shared" si="19"/>
        <v>0.26524090512971077</v>
      </c>
    </row>
    <row r="667" spans="1:4" ht="12.75">
      <c r="A667" s="1">
        <v>37155</v>
      </c>
      <c r="B667">
        <v>954.6</v>
      </c>
      <c r="C667" s="2">
        <f t="shared" si="20"/>
        <v>-0.03194402190447221</v>
      </c>
      <c r="D667" s="2">
        <f t="shared" si="19"/>
        <v>0.2614171796335973</v>
      </c>
    </row>
    <row r="668" spans="1:4" ht="12.75">
      <c r="A668" s="1">
        <v>37162</v>
      </c>
      <c r="B668">
        <v>1014</v>
      </c>
      <c r="C668" s="2">
        <f t="shared" si="20"/>
        <v>0.06222501571338768</v>
      </c>
      <c r="D668" s="2">
        <f t="shared" si="19"/>
        <v>0.2643141866644081</v>
      </c>
    </row>
    <row r="669" spans="1:4" ht="12.75">
      <c r="A669" s="1">
        <v>37169</v>
      </c>
      <c r="B669">
        <v>1011.1</v>
      </c>
      <c r="C669" s="2">
        <f t="shared" si="20"/>
        <v>-0.002859960552268226</v>
      </c>
      <c r="D669" s="2">
        <f t="shared" si="19"/>
        <v>0.2632860112549556</v>
      </c>
    </row>
    <row r="670" spans="1:4" ht="12.75">
      <c r="A670" s="1">
        <v>37176</v>
      </c>
      <c r="B670">
        <v>1019.4</v>
      </c>
      <c r="C670" s="2">
        <f t="shared" si="20"/>
        <v>0.00820888141627929</v>
      </c>
      <c r="D670" s="2">
        <f t="shared" si="19"/>
        <v>0.255379148419557</v>
      </c>
    </row>
    <row r="671" spans="1:4" ht="12.75">
      <c r="A671" s="1">
        <v>37183</v>
      </c>
      <c r="B671">
        <v>1002.1</v>
      </c>
      <c r="C671" s="2">
        <f t="shared" si="20"/>
        <v>-0.016970767117912455</v>
      </c>
      <c r="D671" s="2">
        <f t="shared" si="19"/>
        <v>0.2556489959866852</v>
      </c>
    </row>
    <row r="672" spans="1:4" ht="12.75">
      <c r="A672" s="1">
        <v>37190</v>
      </c>
      <c r="B672">
        <v>1011.1</v>
      </c>
      <c r="C672" s="2">
        <f t="shared" si="20"/>
        <v>0.008981139606825561</v>
      </c>
      <c r="D672" s="2">
        <f t="shared" si="19"/>
        <v>0.22732192737069998</v>
      </c>
    </row>
    <row r="673" spans="1:4" ht="12.75">
      <c r="A673" s="1">
        <v>37197</v>
      </c>
      <c r="B673">
        <v>1003.9</v>
      </c>
      <c r="C673" s="2">
        <f t="shared" si="20"/>
        <v>-0.007120957373157988</v>
      </c>
      <c r="D673" s="2">
        <f t="shared" si="19"/>
        <v>0.22609374859556364</v>
      </c>
    </row>
    <row r="674" spans="1:4" ht="12.75">
      <c r="A674" s="1">
        <v>37204</v>
      </c>
      <c r="B674">
        <v>1031.3</v>
      </c>
      <c r="C674" s="2">
        <f t="shared" si="20"/>
        <v>0.027293555134973557</v>
      </c>
      <c r="D674" s="2">
        <f t="shared" si="19"/>
        <v>0.2274841909031864</v>
      </c>
    </row>
    <row r="675" spans="1:4" ht="12.75">
      <c r="A675" s="1">
        <v>37211</v>
      </c>
      <c r="B675">
        <v>1064</v>
      </c>
      <c r="C675" s="2">
        <f t="shared" si="20"/>
        <v>0.03170755357316013</v>
      </c>
      <c r="D675" s="2">
        <f t="shared" si="19"/>
        <v>0.22224372075687757</v>
      </c>
    </row>
    <row r="676" spans="1:4" ht="12.75">
      <c r="A676" s="1">
        <v>37218</v>
      </c>
      <c r="B676">
        <v>1076.5</v>
      </c>
      <c r="C676" s="2">
        <f t="shared" si="20"/>
        <v>0.011748120300751896</v>
      </c>
      <c r="D676" s="2">
        <f t="shared" si="19"/>
        <v>0.22256903882410267</v>
      </c>
    </row>
    <row r="677" spans="1:4" ht="12.75">
      <c r="A677" s="1">
        <v>37225</v>
      </c>
      <c r="B677">
        <v>1062.8</v>
      </c>
      <c r="C677" s="2">
        <f t="shared" si="20"/>
        <v>-0.012726428239665633</v>
      </c>
      <c r="D677" s="2">
        <f t="shared" si="19"/>
        <v>0.22283561765000215</v>
      </c>
    </row>
    <row r="678" spans="1:4" ht="12.75">
      <c r="A678" s="1">
        <v>37232</v>
      </c>
      <c r="B678">
        <v>1054.5</v>
      </c>
      <c r="C678" s="2">
        <f t="shared" si="20"/>
        <v>-0.0078095596537447465</v>
      </c>
      <c r="D678" s="2">
        <f t="shared" si="19"/>
        <v>0.2172817680342124</v>
      </c>
    </row>
    <row r="679" spans="1:4" ht="12.75">
      <c r="A679" s="1">
        <v>37239</v>
      </c>
      <c r="B679">
        <v>1027.1</v>
      </c>
      <c r="C679" s="2">
        <f t="shared" si="20"/>
        <v>-0.0259838786154577</v>
      </c>
      <c r="D679" s="2">
        <f t="shared" si="19"/>
        <v>0.2182402106014775</v>
      </c>
    </row>
    <row r="680" spans="1:4" ht="12.75">
      <c r="A680" s="1">
        <v>37246</v>
      </c>
      <c r="B680">
        <v>1033.7</v>
      </c>
      <c r="C680" s="2">
        <f t="shared" si="20"/>
        <v>0.006425859215266394</v>
      </c>
      <c r="D680" s="2">
        <f t="shared" si="19"/>
        <v>0.2083452273689127</v>
      </c>
    </row>
    <row r="681" spans="1:4" ht="12.75">
      <c r="A681" s="1">
        <v>37253</v>
      </c>
      <c r="B681">
        <v>1045</v>
      </c>
      <c r="C681" s="2">
        <f t="shared" si="20"/>
        <v>0.010931604914385273</v>
      </c>
      <c r="D681" s="2">
        <f t="shared" si="19"/>
        <v>0.20218045093414683</v>
      </c>
    </row>
    <row r="682" spans="1:4" ht="12.75">
      <c r="A682" s="1">
        <v>37260</v>
      </c>
      <c r="B682">
        <v>1026.7</v>
      </c>
      <c r="C682" s="2">
        <f t="shared" si="20"/>
        <v>-0.017511961722488034</v>
      </c>
      <c r="D682" s="2">
        <f t="shared" si="19"/>
        <v>0.20292749449306147</v>
      </c>
    </row>
    <row r="683" spans="1:4" ht="12.75">
      <c r="A683" s="1">
        <v>37267</v>
      </c>
      <c r="B683">
        <v>1011.6</v>
      </c>
      <c r="C683" s="2">
        <f t="shared" si="20"/>
        <v>-0.014707314697574803</v>
      </c>
      <c r="D683" s="2">
        <f t="shared" si="19"/>
        <v>0.1993164175278571</v>
      </c>
    </row>
    <row r="684" spans="1:4" ht="12.75">
      <c r="A684" s="1">
        <v>37274</v>
      </c>
      <c r="B684">
        <v>994.7</v>
      </c>
      <c r="C684" s="2">
        <f t="shared" si="20"/>
        <v>-0.01670620798734679</v>
      </c>
      <c r="D684" s="2">
        <f t="shared" si="19"/>
        <v>0.1996421912078784</v>
      </c>
    </row>
    <row r="685" spans="1:4" ht="12.75">
      <c r="A685" s="1">
        <v>37281</v>
      </c>
      <c r="B685">
        <v>1029.7</v>
      </c>
      <c r="C685" s="2">
        <f t="shared" si="20"/>
        <v>0.035186488388458725</v>
      </c>
      <c r="D685" s="2">
        <f t="shared" si="19"/>
        <v>0.19864583816855708</v>
      </c>
    </row>
    <row r="686" spans="1:4" ht="12.75">
      <c r="A686" s="1">
        <v>37288</v>
      </c>
      <c r="B686">
        <v>1015.8</v>
      </c>
      <c r="C686" s="2">
        <f t="shared" si="20"/>
        <v>-0.013499077401184945</v>
      </c>
      <c r="D686" s="2">
        <f t="shared" si="19"/>
        <v>0.1957862239025867</v>
      </c>
    </row>
    <row r="687" spans="1:4" ht="12.75">
      <c r="A687" s="1">
        <v>37295</v>
      </c>
      <c r="B687">
        <v>1012.8</v>
      </c>
      <c r="C687" s="2">
        <f t="shared" si="20"/>
        <v>-0.002953337271116352</v>
      </c>
      <c r="D687" s="2">
        <f t="shared" si="19"/>
        <v>0.19369727770569048</v>
      </c>
    </row>
    <row r="688" spans="1:4" ht="12.75">
      <c r="A688" s="1">
        <v>37302</v>
      </c>
      <c r="B688">
        <v>1020.6</v>
      </c>
      <c r="C688" s="2">
        <f t="shared" si="20"/>
        <v>0.007701421800947905</v>
      </c>
      <c r="D688" s="2">
        <f t="shared" si="19"/>
        <v>0.19071960423670692</v>
      </c>
    </row>
    <row r="689" spans="1:4" ht="12.75">
      <c r="A689" s="1">
        <v>37309</v>
      </c>
      <c r="B689">
        <v>991.1</v>
      </c>
      <c r="C689" s="2">
        <f t="shared" si="20"/>
        <v>-0.028904565941602955</v>
      </c>
      <c r="D689" s="2">
        <f t="shared" si="19"/>
        <v>0.19107837269622266</v>
      </c>
    </row>
    <row r="690" spans="1:4" ht="12.75">
      <c r="A690" s="1">
        <v>37316</v>
      </c>
      <c r="B690">
        <v>1066.4</v>
      </c>
      <c r="C690" s="2">
        <f t="shared" si="20"/>
        <v>0.07597618807385742</v>
      </c>
      <c r="D690" s="2">
        <f t="shared" si="19"/>
        <v>0.202722684052733</v>
      </c>
    </row>
    <row r="691" spans="1:4" ht="12.75">
      <c r="A691" s="1">
        <v>37323</v>
      </c>
      <c r="B691">
        <v>1030.3</v>
      </c>
      <c r="C691" s="2">
        <f t="shared" si="20"/>
        <v>-0.03385221305326347</v>
      </c>
      <c r="D691" s="2">
        <f t="shared" si="19"/>
        <v>0.20548254987805545</v>
      </c>
    </row>
    <row r="692" spans="1:4" ht="12.75">
      <c r="A692" s="1">
        <v>37330</v>
      </c>
      <c r="B692">
        <v>1037.5</v>
      </c>
      <c r="C692" s="2">
        <f t="shared" si="20"/>
        <v>0.006988255847811375</v>
      </c>
      <c r="D692" s="2">
        <f t="shared" si="19"/>
        <v>0.19850992515758512</v>
      </c>
    </row>
    <row r="693" spans="1:4" ht="12.75">
      <c r="A693" s="1">
        <v>37337</v>
      </c>
      <c r="B693">
        <v>1038.1</v>
      </c>
      <c r="C693" s="2">
        <f t="shared" si="20"/>
        <v>0.0005783132530119417</v>
      </c>
      <c r="D693" s="2">
        <f t="shared" si="19"/>
        <v>0.1951020350270485</v>
      </c>
    </row>
    <row r="694" spans="1:4" ht="12.75">
      <c r="A694" s="1">
        <v>37344</v>
      </c>
      <c r="B694">
        <v>1026.7</v>
      </c>
      <c r="C694" s="2">
        <f t="shared" si="20"/>
        <v>-0.010981601001830099</v>
      </c>
      <c r="D694" s="2">
        <f t="shared" si="19"/>
        <v>0.1947804757428105</v>
      </c>
    </row>
    <row r="695" spans="1:4" ht="12.75">
      <c r="A695" s="1">
        <v>37351</v>
      </c>
      <c r="B695">
        <v>1036.3</v>
      </c>
      <c r="C695" s="2">
        <f t="shared" si="20"/>
        <v>0.009350345767994428</v>
      </c>
      <c r="D695" s="2">
        <f t="shared" si="19"/>
        <v>0.1947625000884844</v>
      </c>
    </row>
    <row r="696" spans="1:4" ht="12.75">
      <c r="A696" s="1">
        <v>37358</v>
      </c>
      <c r="B696">
        <v>1028.5</v>
      </c>
      <c r="C696" s="2">
        <f t="shared" si="20"/>
        <v>-0.0075267779600500795</v>
      </c>
      <c r="D696" s="2">
        <f t="shared" si="19"/>
        <v>0.18655490389568957</v>
      </c>
    </row>
    <row r="697" spans="1:4" ht="12.75">
      <c r="A697" s="1">
        <v>37365</v>
      </c>
      <c r="B697">
        <v>1041.1</v>
      </c>
      <c r="C697" s="2">
        <f t="shared" si="20"/>
        <v>0.01225085075352439</v>
      </c>
      <c r="D697" s="2">
        <f aca="true" t="shared" si="21" ref="D697:D760">STDEV(C645:C697)*SQRT(52)</f>
        <v>0.18479678878443778</v>
      </c>
    </row>
    <row r="698" spans="1:4" ht="12.75">
      <c r="A698" s="1">
        <v>37372</v>
      </c>
      <c r="B698">
        <v>1032.1</v>
      </c>
      <c r="C698" s="2">
        <f t="shared" si="20"/>
        <v>-0.008644702718278774</v>
      </c>
      <c r="D698" s="2">
        <f t="shared" si="21"/>
        <v>0.18243585220484218</v>
      </c>
    </row>
    <row r="699" spans="1:4" ht="12.75">
      <c r="A699" s="1">
        <v>37379</v>
      </c>
      <c r="B699">
        <v>1012.8</v>
      </c>
      <c r="C699" s="2">
        <f t="shared" si="20"/>
        <v>-0.0186997383974421</v>
      </c>
      <c r="D699" s="2">
        <f t="shared" si="21"/>
        <v>0.18234446894120723</v>
      </c>
    </row>
    <row r="700" spans="1:4" ht="12.75">
      <c r="A700" s="1">
        <v>37386</v>
      </c>
      <c r="B700">
        <v>1009.2</v>
      </c>
      <c r="C700" s="2">
        <f t="shared" si="20"/>
        <v>-0.0035545023696681444</v>
      </c>
      <c r="D700" s="2">
        <f t="shared" si="21"/>
        <v>0.1812606580288185</v>
      </c>
    </row>
    <row r="701" spans="1:4" ht="12.75">
      <c r="A701" s="1">
        <v>37393</v>
      </c>
      <c r="B701">
        <v>1014.6</v>
      </c>
      <c r="C701" s="2">
        <f t="shared" si="20"/>
        <v>0.005350772889417321</v>
      </c>
      <c r="D701" s="2">
        <f t="shared" si="21"/>
        <v>0.18070227971542277</v>
      </c>
    </row>
    <row r="702" spans="1:4" ht="12.75">
      <c r="A702" s="1">
        <v>37400</v>
      </c>
      <c r="B702">
        <v>1018.2</v>
      </c>
      <c r="C702" s="2">
        <f t="shared" si="20"/>
        <v>0.003548196333530429</v>
      </c>
      <c r="D702" s="2">
        <f t="shared" si="21"/>
        <v>0.18074270414047766</v>
      </c>
    </row>
    <row r="703" spans="1:4" ht="12.75">
      <c r="A703" s="1">
        <v>37407</v>
      </c>
      <c r="B703">
        <v>999.6</v>
      </c>
      <c r="C703" s="2">
        <f t="shared" si="20"/>
        <v>-0.01826753093694755</v>
      </c>
      <c r="D703" s="2">
        <f t="shared" si="21"/>
        <v>0.18152553389373335</v>
      </c>
    </row>
    <row r="704" spans="1:4" ht="12.75">
      <c r="A704" s="1">
        <v>37414</v>
      </c>
      <c r="B704">
        <v>987.5</v>
      </c>
      <c r="C704" s="2">
        <f t="shared" si="20"/>
        <v>-0.012104841936774746</v>
      </c>
      <c r="D704" s="2">
        <f t="shared" si="21"/>
        <v>0.17750775343404354</v>
      </c>
    </row>
    <row r="705" spans="1:4" ht="12.75">
      <c r="A705" s="1">
        <v>37421</v>
      </c>
      <c r="B705">
        <v>945.4</v>
      </c>
      <c r="C705" s="2">
        <f t="shared" si="20"/>
        <v>-0.042632911392405104</v>
      </c>
      <c r="D705" s="2">
        <f t="shared" si="21"/>
        <v>0.18135407281367247</v>
      </c>
    </row>
    <row r="706" spans="1:4" ht="12.75">
      <c r="A706" s="1">
        <v>37428</v>
      </c>
      <c r="B706">
        <v>906.2</v>
      </c>
      <c r="C706" s="2">
        <f t="shared" si="20"/>
        <v>-0.04146393061138132</v>
      </c>
      <c r="D706" s="2">
        <f t="shared" si="21"/>
        <v>0.1841863286447965</v>
      </c>
    </row>
    <row r="707" spans="1:4" ht="12.75">
      <c r="A707" s="1">
        <v>37435</v>
      </c>
      <c r="B707">
        <v>885.8</v>
      </c>
      <c r="C707" s="2">
        <f t="shared" si="20"/>
        <v>-0.02251158684617094</v>
      </c>
      <c r="D707" s="2">
        <f t="shared" si="21"/>
        <v>0.17509454202075245</v>
      </c>
    </row>
    <row r="708" spans="1:4" ht="12.75">
      <c r="A708" s="1">
        <v>37442</v>
      </c>
      <c r="B708">
        <v>879.2</v>
      </c>
      <c r="C708" s="2">
        <f t="shared" si="20"/>
        <v>-0.0074508918491758</v>
      </c>
      <c r="D708" s="2">
        <f t="shared" si="21"/>
        <v>0.17417520513564203</v>
      </c>
    </row>
    <row r="709" spans="1:4" ht="12.75">
      <c r="A709" s="1">
        <v>37449</v>
      </c>
      <c r="B709">
        <v>831.7</v>
      </c>
      <c r="C709" s="2">
        <f aca="true" t="shared" si="22" ref="C709:C772">B709/B708-1</f>
        <v>-0.05402638762511369</v>
      </c>
      <c r="D709" s="2">
        <f t="shared" si="21"/>
        <v>0.18065147096194722</v>
      </c>
    </row>
    <row r="710" spans="1:4" ht="12.75">
      <c r="A710" s="1">
        <v>37456</v>
      </c>
      <c r="B710">
        <v>755.3</v>
      </c>
      <c r="C710" s="2">
        <f t="shared" si="22"/>
        <v>-0.09186004568955164</v>
      </c>
      <c r="D710" s="2">
        <f t="shared" si="21"/>
        <v>0.20004796573620476</v>
      </c>
    </row>
    <row r="711" spans="1:4" ht="12.75">
      <c r="A711" s="1">
        <v>37463</v>
      </c>
      <c r="B711">
        <v>718.9</v>
      </c>
      <c r="C711" s="2">
        <f t="shared" si="22"/>
        <v>-0.04819277108433728</v>
      </c>
      <c r="D711" s="2">
        <f t="shared" si="21"/>
        <v>0.20417169170124486</v>
      </c>
    </row>
    <row r="712" spans="1:4" ht="12.75">
      <c r="A712" s="1">
        <v>37470</v>
      </c>
      <c r="B712">
        <v>685.6</v>
      </c>
      <c r="C712" s="2">
        <f t="shared" si="22"/>
        <v>-0.04632076783975514</v>
      </c>
      <c r="D712" s="2">
        <f t="shared" si="21"/>
        <v>0.20742760685479603</v>
      </c>
    </row>
    <row r="713" spans="1:4" ht="12.75">
      <c r="A713" s="1">
        <v>37477</v>
      </c>
      <c r="B713">
        <v>776.2</v>
      </c>
      <c r="C713" s="2">
        <f t="shared" si="22"/>
        <v>0.1321470245040841</v>
      </c>
      <c r="D713" s="2">
        <f t="shared" si="21"/>
        <v>0.24955435994732972</v>
      </c>
    </row>
    <row r="714" spans="1:4" ht="12.75">
      <c r="A714" s="1">
        <v>37484</v>
      </c>
      <c r="B714">
        <v>727.5</v>
      </c>
      <c r="C714" s="2">
        <f t="shared" si="22"/>
        <v>-0.06274156145323373</v>
      </c>
      <c r="D714" s="2">
        <f t="shared" si="21"/>
        <v>0.25580179504991946</v>
      </c>
    </row>
    <row r="715" spans="1:4" ht="12.75">
      <c r="A715" s="1">
        <v>37491</v>
      </c>
      <c r="B715">
        <v>751.6</v>
      </c>
      <c r="C715" s="2">
        <f t="shared" si="22"/>
        <v>0.033127147766323084</v>
      </c>
      <c r="D715" s="2">
        <f t="shared" si="21"/>
        <v>0.25879294480227055</v>
      </c>
    </row>
    <row r="716" spans="1:4" ht="12.75">
      <c r="A716" s="1">
        <v>37498</v>
      </c>
      <c r="B716">
        <v>746</v>
      </c>
      <c r="C716" s="2">
        <f t="shared" si="22"/>
        <v>-0.007450771687067648</v>
      </c>
      <c r="D716" s="2">
        <f t="shared" si="21"/>
        <v>0.2577807182155594</v>
      </c>
    </row>
    <row r="717" spans="1:4" ht="12.75">
      <c r="A717" s="1">
        <v>37505</v>
      </c>
      <c r="B717">
        <v>736.2</v>
      </c>
      <c r="C717" s="2">
        <f t="shared" si="22"/>
        <v>-0.013136729222520072</v>
      </c>
      <c r="D717" s="2">
        <f t="shared" si="21"/>
        <v>0.25785841852166785</v>
      </c>
    </row>
    <row r="718" spans="1:4" ht="12.75">
      <c r="A718" s="1">
        <v>37512</v>
      </c>
      <c r="B718">
        <v>702.9</v>
      </c>
      <c r="C718" s="2">
        <f t="shared" si="22"/>
        <v>-0.04523227383863093</v>
      </c>
      <c r="D718" s="2">
        <f t="shared" si="21"/>
        <v>0.26059343661141016</v>
      </c>
    </row>
    <row r="719" spans="1:4" ht="12.75">
      <c r="A719" s="1">
        <v>37519</v>
      </c>
      <c r="B719">
        <v>591.3</v>
      </c>
      <c r="C719" s="2">
        <f t="shared" si="22"/>
        <v>-0.1587708066581306</v>
      </c>
      <c r="D719" s="2">
        <f t="shared" si="21"/>
        <v>0.29260540113861</v>
      </c>
    </row>
    <row r="720" spans="1:4" ht="12.75">
      <c r="A720" s="1">
        <v>37526</v>
      </c>
      <c r="B720">
        <v>607.9</v>
      </c>
      <c r="C720" s="2">
        <f t="shared" si="22"/>
        <v>0.028073735836293023</v>
      </c>
      <c r="D720" s="2">
        <f t="shared" si="21"/>
        <v>0.29389063567235707</v>
      </c>
    </row>
    <row r="721" spans="1:4" ht="12.75">
      <c r="A721" s="1">
        <v>37533</v>
      </c>
      <c r="B721">
        <v>588.8</v>
      </c>
      <c r="C721" s="2">
        <f t="shared" si="22"/>
        <v>-0.031419641388386266</v>
      </c>
      <c r="D721" s="2">
        <f t="shared" si="21"/>
        <v>0.28616251190397335</v>
      </c>
    </row>
    <row r="722" spans="1:4" ht="12.75">
      <c r="A722" s="1">
        <v>37540</v>
      </c>
      <c r="B722">
        <v>598.7</v>
      </c>
      <c r="C722" s="2">
        <f t="shared" si="22"/>
        <v>0.01681385869565233</v>
      </c>
      <c r="D722" s="2">
        <f t="shared" si="21"/>
        <v>0.2872745801684308</v>
      </c>
    </row>
    <row r="723" spans="1:4" ht="12.75">
      <c r="A723" s="1">
        <v>37547</v>
      </c>
      <c r="B723">
        <v>629.5</v>
      </c>
      <c r="C723" s="2">
        <f t="shared" si="22"/>
        <v>0.05144479706029714</v>
      </c>
      <c r="D723" s="2">
        <f t="shared" si="21"/>
        <v>0.2930062662719381</v>
      </c>
    </row>
    <row r="724" spans="1:4" ht="12.75">
      <c r="A724" s="1">
        <v>37554</v>
      </c>
      <c r="B724">
        <v>619.6</v>
      </c>
      <c r="C724" s="2">
        <f t="shared" si="22"/>
        <v>-0.015726767275615505</v>
      </c>
      <c r="D724" s="2">
        <f t="shared" si="21"/>
        <v>0.2929717387653557</v>
      </c>
    </row>
    <row r="725" spans="1:4" ht="12.75">
      <c r="A725" s="1">
        <v>37561</v>
      </c>
      <c r="B725">
        <v>643.1</v>
      </c>
      <c r="C725" s="2">
        <f t="shared" si="22"/>
        <v>0.037927695287282015</v>
      </c>
      <c r="D725" s="2">
        <f t="shared" si="21"/>
        <v>0.2960565747868674</v>
      </c>
    </row>
    <row r="726" spans="1:4" ht="12.75">
      <c r="A726" s="1">
        <v>37568</v>
      </c>
      <c r="B726">
        <v>654.8</v>
      </c>
      <c r="C726" s="2">
        <f t="shared" si="22"/>
        <v>0.018193127040895485</v>
      </c>
      <c r="D726" s="2">
        <f t="shared" si="21"/>
        <v>0.2971623165046309</v>
      </c>
    </row>
    <row r="727" spans="1:4" ht="12.75">
      <c r="A727" s="1">
        <v>37575</v>
      </c>
      <c r="B727">
        <v>676.4</v>
      </c>
      <c r="C727" s="2">
        <f t="shared" si="22"/>
        <v>0.03298717165546727</v>
      </c>
      <c r="D727" s="2">
        <f t="shared" si="21"/>
        <v>0.29787551227163406</v>
      </c>
    </row>
    <row r="728" spans="1:4" ht="12.75">
      <c r="A728" s="1">
        <v>37582</v>
      </c>
      <c r="B728">
        <v>736.2</v>
      </c>
      <c r="C728" s="2">
        <f t="shared" si="22"/>
        <v>0.08840922531046735</v>
      </c>
      <c r="D728" s="2">
        <f t="shared" si="21"/>
        <v>0.31029369681259955</v>
      </c>
    </row>
    <row r="729" spans="1:4" ht="12.75">
      <c r="A729" s="1">
        <v>37589</v>
      </c>
      <c r="B729">
        <v>734.3</v>
      </c>
      <c r="C729" s="2">
        <f t="shared" si="22"/>
        <v>-0.0025808204292313563</v>
      </c>
      <c r="D729" s="2">
        <f t="shared" si="21"/>
        <v>0.3097981355543783</v>
      </c>
    </row>
    <row r="730" spans="1:4" ht="12.75">
      <c r="A730" s="1">
        <v>37596</v>
      </c>
      <c r="B730">
        <v>725.7</v>
      </c>
      <c r="C730" s="2">
        <f t="shared" si="22"/>
        <v>-0.011711834400108811</v>
      </c>
      <c r="D730" s="2">
        <f t="shared" si="21"/>
        <v>0.3097786343565539</v>
      </c>
    </row>
    <row r="731" spans="1:4" ht="12.75">
      <c r="A731" s="1">
        <v>37603</v>
      </c>
      <c r="B731">
        <v>665.3</v>
      </c>
      <c r="C731" s="2">
        <f t="shared" si="22"/>
        <v>-0.08322998484222144</v>
      </c>
      <c r="D731" s="2">
        <f t="shared" si="21"/>
        <v>0.3190269215656422</v>
      </c>
    </row>
    <row r="732" spans="1:4" ht="12.75">
      <c r="A732" s="1">
        <v>37610</v>
      </c>
      <c r="B732">
        <v>678.2</v>
      </c>
      <c r="C732" s="2">
        <f t="shared" si="22"/>
        <v>0.01938974898542023</v>
      </c>
      <c r="D732" s="2">
        <f t="shared" si="21"/>
        <v>0.3195886599258242</v>
      </c>
    </row>
    <row r="733" spans="1:4" ht="12.75">
      <c r="A733" s="1">
        <v>37617</v>
      </c>
      <c r="B733">
        <v>678.2</v>
      </c>
      <c r="C733" s="2">
        <f t="shared" si="22"/>
        <v>0</v>
      </c>
      <c r="D733" s="2">
        <f t="shared" si="21"/>
        <v>0.31938560498420115</v>
      </c>
    </row>
    <row r="734" spans="1:4" ht="12.75">
      <c r="A734" s="1">
        <v>37624</v>
      </c>
      <c r="B734">
        <v>714.9</v>
      </c>
      <c r="C734" s="2">
        <f t="shared" si="22"/>
        <v>0.05411383072839859</v>
      </c>
      <c r="D734" s="2">
        <f t="shared" si="21"/>
        <v>0.32462354974575597</v>
      </c>
    </row>
    <row r="735" spans="1:4" ht="12.75">
      <c r="A735" s="1">
        <v>37631</v>
      </c>
      <c r="B735">
        <v>730.7</v>
      </c>
      <c r="C735" s="2">
        <f t="shared" si="22"/>
        <v>0.022100993145894643</v>
      </c>
      <c r="D735" s="2">
        <f t="shared" si="21"/>
        <v>0.3256043182388921</v>
      </c>
    </row>
    <row r="736" spans="1:4" ht="12.75">
      <c r="A736" s="1">
        <v>37638</v>
      </c>
      <c r="B736">
        <v>735.1</v>
      </c>
      <c r="C736" s="2">
        <f t="shared" si="22"/>
        <v>0.006021623101135853</v>
      </c>
      <c r="D736" s="2">
        <f t="shared" si="21"/>
        <v>0.32565796898212374</v>
      </c>
    </row>
    <row r="737" spans="1:4" ht="12.75">
      <c r="A737" s="1">
        <v>37645</v>
      </c>
      <c r="B737">
        <v>704.9</v>
      </c>
      <c r="C737" s="2">
        <f t="shared" si="22"/>
        <v>-0.04108284587131006</v>
      </c>
      <c r="D737" s="2">
        <f t="shared" si="21"/>
        <v>0.3274252901979564</v>
      </c>
    </row>
    <row r="738" spans="1:4" ht="12.75">
      <c r="A738" s="1">
        <v>37652</v>
      </c>
      <c r="B738">
        <v>702.4</v>
      </c>
      <c r="C738" s="2">
        <f t="shared" si="22"/>
        <v>-0.003546602354943973</v>
      </c>
      <c r="D738" s="2">
        <f t="shared" si="21"/>
        <v>0.3248558306258023</v>
      </c>
    </row>
    <row r="739" spans="1:4" ht="12.75">
      <c r="A739" s="1">
        <v>37659</v>
      </c>
      <c r="B739">
        <v>660.2</v>
      </c>
      <c r="C739" s="2">
        <f t="shared" si="22"/>
        <v>-0.060079726651480536</v>
      </c>
      <c r="D739" s="2">
        <f t="shared" si="21"/>
        <v>0.3291533158052315</v>
      </c>
    </row>
    <row r="740" spans="1:4" ht="12.75">
      <c r="A740" s="1">
        <v>37666</v>
      </c>
      <c r="B740">
        <v>713.7</v>
      </c>
      <c r="C740" s="2">
        <f t="shared" si="22"/>
        <v>0.08103604968191447</v>
      </c>
      <c r="D740" s="2">
        <f t="shared" si="21"/>
        <v>0.34051844162116673</v>
      </c>
    </row>
    <row r="741" spans="1:4" ht="12.75">
      <c r="A741" s="1">
        <v>37673</v>
      </c>
      <c r="B741">
        <v>748.3</v>
      </c>
      <c r="C741" s="2">
        <f t="shared" si="22"/>
        <v>0.048479753397786096</v>
      </c>
      <c r="D741" s="2">
        <f t="shared" si="21"/>
        <v>0.3444690590262943</v>
      </c>
    </row>
    <row r="742" spans="1:4" ht="12.75">
      <c r="A742" s="1">
        <v>37680</v>
      </c>
      <c r="B742">
        <v>698</v>
      </c>
      <c r="C742" s="2">
        <f t="shared" si="22"/>
        <v>-0.0672190298008819</v>
      </c>
      <c r="D742" s="2">
        <f t="shared" si="21"/>
        <v>0.3492185169673487</v>
      </c>
    </row>
    <row r="743" spans="1:4" ht="12.75">
      <c r="A743" s="1">
        <v>37687</v>
      </c>
      <c r="B743">
        <v>685.4</v>
      </c>
      <c r="C743" s="2">
        <f t="shared" si="22"/>
        <v>-0.018051575931232078</v>
      </c>
      <c r="D743" s="2">
        <f t="shared" si="21"/>
        <v>0.33958705949985185</v>
      </c>
    </row>
    <row r="744" spans="1:4" ht="12.75">
      <c r="A744" s="1">
        <v>37694</v>
      </c>
      <c r="B744">
        <v>699.2</v>
      </c>
      <c r="C744" s="2">
        <f t="shared" si="22"/>
        <v>0.020134228187919545</v>
      </c>
      <c r="D744" s="2">
        <f t="shared" si="21"/>
        <v>0.339560721842587</v>
      </c>
    </row>
    <row r="745" spans="1:4" ht="12.75">
      <c r="A745" s="1">
        <v>37701</v>
      </c>
      <c r="B745">
        <v>740.1</v>
      </c>
      <c r="C745" s="2">
        <f t="shared" si="22"/>
        <v>0.05849542334096114</v>
      </c>
      <c r="D745" s="2">
        <f t="shared" si="21"/>
        <v>0.3453423653072561</v>
      </c>
    </row>
    <row r="746" spans="1:4" ht="12.75">
      <c r="A746" s="1">
        <v>37708</v>
      </c>
      <c r="B746">
        <v>728.1</v>
      </c>
      <c r="C746" s="2">
        <f t="shared" si="22"/>
        <v>-0.016214025131738974</v>
      </c>
      <c r="D746" s="2">
        <f t="shared" si="21"/>
        <v>0.3454613427168959</v>
      </c>
    </row>
    <row r="747" spans="1:4" ht="12.75">
      <c r="A747" s="1">
        <v>37715</v>
      </c>
      <c r="B747">
        <v>759.6</v>
      </c>
      <c r="C747" s="2">
        <f t="shared" si="22"/>
        <v>0.043263288009888656</v>
      </c>
      <c r="D747" s="2">
        <f t="shared" si="21"/>
        <v>0.34876780189876816</v>
      </c>
    </row>
    <row r="748" spans="1:4" ht="12.75">
      <c r="A748" s="1">
        <v>37722</v>
      </c>
      <c r="B748">
        <v>807.4</v>
      </c>
      <c r="C748" s="2">
        <f t="shared" si="22"/>
        <v>0.0629278567667193</v>
      </c>
      <c r="D748" s="2">
        <f t="shared" si="21"/>
        <v>0.3548803960580413</v>
      </c>
    </row>
    <row r="749" spans="1:4" ht="12.75">
      <c r="A749" s="1">
        <v>37729</v>
      </c>
      <c r="B749">
        <v>831.9</v>
      </c>
      <c r="C749" s="2">
        <f t="shared" si="22"/>
        <v>0.030344315085459428</v>
      </c>
      <c r="D749" s="2">
        <f t="shared" si="21"/>
        <v>0.35642930799266875</v>
      </c>
    </row>
    <row r="750" spans="1:4" ht="12.75">
      <c r="A750" s="1">
        <v>37736</v>
      </c>
      <c r="B750">
        <v>792.9</v>
      </c>
      <c r="C750" s="2">
        <f t="shared" si="22"/>
        <v>-0.0468806346916697</v>
      </c>
      <c r="D750" s="2">
        <f t="shared" si="21"/>
        <v>0.35874058576068363</v>
      </c>
    </row>
    <row r="751" spans="1:4" ht="12.75">
      <c r="A751" s="1">
        <v>37743</v>
      </c>
      <c r="B751">
        <v>814.9</v>
      </c>
      <c r="C751" s="2">
        <f t="shared" si="22"/>
        <v>0.027746247950561242</v>
      </c>
      <c r="D751" s="2">
        <f t="shared" si="21"/>
        <v>0.36006733644319217</v>
      </c>
    </row>
    <row r="752" spans="1:4" ht="12.75">
      <c r="A752" s="1">
        <v>37750</v>
      </c>
      <c r="B752">
        <v>822.5</v>
      </c>
      <c r="C752" s="2">
        <f t="shared" si="22"/>
        <v>0.009326297705239961</v>
      </c>
      <c r="D752" s="2">
        <f t="shared" si="21"/>
        <v>0.35993172466877893</v>
      </c>
    </row>
    <row r="753" spans="1:4" ht="12.75">
      <c r="A753" s="1">
        <v>37757</v>
      </c>
      <c r="B753">
        <v>843.2</v>
      </c>
      <c r="C753" s="2">
        <f t="shared" si="22"/>
        <v>0.025167173252279795</v>
      </c>
      <c r="D753" s="2">
        <f t="shared" si="21"/>
        <v>0.36098476829239445</v>
      </c>
    </row>
    <row r="754" spans="1:4" ht="12.75">
      <c r="A754" s="1">
        <v>37764</v>
      </c>
      <c r="B754">
        <v>838.8</v>
      </c>
      <c r="C754" s="2">
        <f t="shared" si="22"/>
        <v>-0.005218216318785718</v>
      </c>
      <c r="D754" s="2">
        <f t="shared" si="21"/>
        <v>0.3609172922982927</v>
      </c>
    </row>
    <row r="755" spans="1:4" ht="12.75">
      <c r="A755" s="1">
        <v>37771</v>
      </c>
      <c r="B755">
        <v>855.2</v>
      </c>
      <c r="C755" s="2">
        <f t="shared" si="22"/>
        <v>0.01955174058178355</v>
      </c>
      <c r="D755" s="2">
        <f t="shared" si="21"/>
        <v>0.36152588922649165</v>
      </c>
    </row>
    <row r="756" spans="1:4" ht="12.75">
      <c r="A756" s="1">
        <v>37778</v>
      </c>
      <c r="B756">
        <v>878.4</v>
      </c>
      <c r="C756" s="2">
        <f t="shared" si="22"/>
        <v>0.027128157156220745</v>
      </c>
      <c r="D756" s="2">
        <f t="shared" si="21"/>
        <v>0.36228326394222243</v>
      </c>
    </row>
    <row r="757" spans="1:4" ht="12.75">
      <c r="A757" s="1">
        <v>37785</v>
      </c>
      <c r="B757">
        <v>892.9</v>
      </c>
      <c r="C757" s="2">
        <f t="shared" si="22"/>
        <v>0.01650728597449902</v>
      </c>
      <c r="D757" s="2">
        <f t="shared" si="21"/>
        <v>0.3625288537857006</v>
      </c>
    </row>
    <row r="758" spans="1:4" ht="12.75">
      <c r="A758" s="1">
        <v>37792</v>
      </c>
      <c r="B758">
        <v>935.6</v>
      </c>
      <c r="C758" s="2">
        <f t="shared" si="22"/>
        <v>0.047821704558181244</v>
      </c>
      <c r="D758" s="2">
        <f t="shared" si="21"/>
        <v>0.36312234825702483</v>
      </c>
    </row>
    <row r="759" spans="1:4" ht="12.75">
      <c r="A759" s="1">
        <v>37799</v>
      </c>
      <c r="B759">
        <v>928.1</v>
      </c>
      <c r="C759" s="2">
        <f t="shared" si="22"/>
        <v>-0.008016246259085036</v>
      </c>
      <c r="D759" s="2">
        <f t="shared" si="21"/>
        <v>0.36070811776663986</v>
      </c>
    </row>
    <row r="760" spans="1:4" ht="12.75">
      <c r="A760" s="1">
        <v>37806</v>
      </c>
      <c r="B760">
        <v>892.3</v>
      </c>
      <c r="C760" s="2">
        <f t="shared" si="22"/>
        <v>-0.03857342958732901</v>
      </c>
      <c r="D760" s="2">
        <f t="shared" si="21"/>
        <v>0.3621341884179716</v>
      </c>
    </row>
    <row r="761" spans="1:4" ht="12.75">
      <c r="A761" s="1">
        <v>37813</v>
      </c>
      <c r="B761">
        <v>912.3</v>
      </c>
      <c r="C761" s="2">
        <f t="shared" si="22"/>
        <v>0.022413986327468383</v>
      </c>
      <c r="D761" s="2">
        <f aca="true" t="shared" si="23" ref="D761:D777">STDEV(C709:C761)*SQRT(52)</f>
        <v>0.3626125735538178</v>
      </c>
    </row>
    <row r="762" spans="1:4" ht="12.75">
      <c r="A762" s="1">
        <v>37820</v>
      </c>
      <c r="B762">
        <v>892.9</v>
      </c>
      <c r="C762" s="2">
        <f t="shared" si="22"/>
        <v>-0.02126493478022573</v>
      </c>
      <c r="D762" s="2">
        <f t="shared" si="23"/>
        <v>0.3589883505930679</v>
      </c>
    </row>
    <row r="763" spans="1:4" ht="12.75">
      <c r="A763" s="1">
        <v>37827</v>
      </c>
      <c r="B763">
        <v>902.6</v>
      </c>
      <c r="C763" s="2">
        <f t="shared" si="22"/>
        <v>0.010863478553029493</v>
      </c>
      <c r="D763" s="2">
        <f t="shared" si="23"/>
        <v>0.3461558700685948</v>
      </c>
    </row>
    <row r="764" spans="1:4" ht="12.75">
      <c r="A764" s="1">
        <v>37834</v>
      </c>
      <c r="B764">
        <v>902.6</v>
      </c>
      <c r="C764" s="2">
        <f t="shared" si="22"/>
        <v>0</v>
      </c>
      <c r="D764" s="2">
        <f t="shared" si="23"/>
        <v>0.34208528317316667</v>
      </c>
    </row>
    <row r="765" spans="1:4" ht="12.75">
      <c r="A765" s="1">
        <v>37841</v>
      </c>
      <c r="B765">
        <v>909.7</v>
      </c>
      <c r="C765" s="2">
        <f t="shared" si="22"/>
        <v>0.0078661644139153</v>
      </c>
      <c r="D765" s="2">
        <f t="shared" si="23"/>
        <v>0.33807595522704637</v>
      </c>
    </row>
    <row r="766" spans="1:4" ht="12.75">
      <c r="A766" s="1">
        <v>37848</v>
      </c>
      <c r="B766">
        <v>917.4</v>
      </c>
      <c r="C766" s="2">
        <f t="shared" si="22"/>
        <v>0.008464328899637108</v>
      </c>
      <c r="D766" s="2">
        <f t="shared" si="23"/>
        <v>0.31338509598659586</v>
      </c>
    </row>
    <row r="767" spans="1:4" ht="12.75">
      <c r="A767" s="1">
        <v>37855</v>
      </c>
      <c r="B767">
        <v>929</v>
      </c>
      <c r="C767" s="2">
        <f t="shared" si="22"/>
        <v>0.012644429910616983</v>
      </c>
      <c r="D767" s="2">
        <f t="shared" si="23"/>
        <v>0.30611474240079867</v>
      </c>
    </row>
    <row r="768" spans="1:4" ht="12.75">
      <c r="A768" s="1">
        <v>37862</v>
      </c>
      <c r="B768">
        <v>914.2</v>
      </c>
      <c r="C768" s="2">
        <f t="shared" si="22"/>
        <v>-0.015931108719052678</v>
      </c>
      <c r="D768" s="2">
        <f t="shared" si="23"/>
        <v>0.30554923591485406</v>
      </c>
    </row>
    <row r="769" spans="1:4" ht="12.75">
      <c r="A769" s="1">
        <v>37869</v>
      </c>
      <c r="B769">
        <v>914.8</v>
      </c>
      <c r="C769" s="2">
        <f t="shared" si="22"/>
        <v>0.0006563115292057553</v>
      </c>
      <c r="D769" s="2">
        <f t="shared" si="23"/>
        <v>0.3053346820526893</v>
      </c>
    </row>
    <row r="770" spans="1:4" ht="12.75">
      <c r="A770" s="1">
        <v>37876</v>
      </c>
      <c r="B770">
        <v>894.9</v>
      </c>
      <c r="C770" s="2">
        <f t="shared" si="22"/>
        <v>-0.02175338871884558</v>
      </c>
      <c r="D770" s="2">
        <f t="shared" si="23"/>
        <v>0.30595846413587</v>
      </c>
    </row>
    <row r="771" spans="1:4" ht="12.75">
      <c r="A771" s="1">
        <v>37883</v>
      </c>
      <c r="B771">
        <v>900.7</v>
      </c>
      <c r="C771" s="2">
        <f t="shared" si="22"/>
        <v>0.0064811710805676714</v>
      </c>
      <c r="D771" s="2">
        <f t="shared" si="23"/>
        <v>0.30179527360060715</v>
      </c>
    </row>
    <row r="772" spans="1:4" ht="12.75">
      <c r="A772" s="1">
        <v>37890</v>
      </c>
      <c r="B772">
        <v>864.6</v>
      </c>
      <c r="C772" s="2">
        <f t="shared" si="22"/>
        <v>-0.04007993782613528</v>
      </c>
      <c r="D772" s="2">
        <f t="shared" si="23"/>
        <v>0.2566889098865983</v>
      </c>
    </row>
    <row r="773" spans="1:4" ht="12.75">
      <c r="A773" s="1">
        <v>37897</v>
      </c>
      <c r="B773">
        <v>864.6</v>
      </c>
      <c r="C773" s="2">
        <f>B773/B772-1</f>
        <v>0</v>
      </c>
      <c r="D773" s="2">
        <f t="shared" si="23"/>
        <v>0.25597852340440314</v>
      </c>
    </row>
    <row r="774" spans="1:4" ht="12.75">
      <c r="A774" s="1">
        <v>37904</v>
      </c>
      <c r="B774">
        <v>858.1</v>
      </c>
      <c r="C774" s="2">
        <f>B774/B773-1</f>
        <v>-0.007517927365255583</v>
      </c>
      <c r="D774" s="2">
        <f t="shared" si="23"/>
        <v>0.25344678047658714</v>
      </c>
    </row>
    <row r="775" spans="1:4" ht="12.75">
      <c r="A775" s="1">
        <v>37911</v>
      </c>
      <c r="B775">
        <v>866.5</v>
      </c>
      <c r="C775" s="2">
        <f>B775/B774-1</f>
        <v>0.009789068873091722</v>
      </c>
      <c r="D775" s="2">
        <f t="shared" si="23"/>
        <v>0.2532906554633842</v>
      </c>
    </row>
    <row r="776" spans="1:4" ht="12.75">
      <c r="A776" s="1">
        <v>37918</v>
      </c>
      <c r="B776">
        <v>859.4</v>
      </c>
      <c r="C776" s="2">
        <f>B776/B775-1</f>
        <v>-0.008193883439122973</v>
      </c>
      <c r="D776" s="2">
        <f t="shared" si="23"/>
        <v>0.24983317945169542</v>
      </c>
    </row>
    <row r="777" spans="1:4" ht="12.75">
      <c r="A777" s="1">
        <v>37925</v>
      </c>
      <c r="B777">
        <v>880</v>
      </c>
      <c r="C777" s="2">
        <f>B777/B776-1</f>
        <v>0.0239702117756575</v>
      </c>
      <c r="D777" s="2">
        <f t="shared" si="23"/>
        <v>0.24939876297240476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0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10.140625" style="0" bestFit="1" customWidth="1"/>
    <col min="2" max="2" width="9.140625" style="2" customWidth="1"/>
    <col min="3" max="3" width="10.140625" style="0" bestFit="1" customWidth="1"/>
    <col min="4" max="4" width="9.140625" style="2" customWidth="1"/>
    <col min="5" max="5" width="10.140625" style="0" bestFit="1" customWidth="1"/>
    <col min="6" max="6" width="9.140625" style="2" customWidth="1"/>
  </cols>
  <sheetData>
    <row r="1" spans="1:8" ht="12.75">
      <c r="A1" t="s">
        <v>0</v>
      </c>
      <c r="B1" s="2" t="s">
        <v>2</v>
      </c>
      <c r="C1" t="s">
        <v>0</v>
      </c>
      <c r="E1" t="s">
        <v>0</v>
      </c>
      <c r="F1" s="2" t="s">
        <v>2</v>
      </c>
      <c r="H1" s="2" t="s">
        <v>5</v>
      </c>
    </row>
    <row r="2" spans="1:5" ht="12.75">
      <c r="A2" t="s">
        <v>1</v>
      </c>
      <c r="C2" t="s">
        <v>1</v>
      </c>
      <c r="E2" t="s">
        <v>1</v>
      </c>
    </row>
    <row r="3" spans="1:6" ht="12.75">
      <c r="A3" s="1">
        <v>33610</v>
      </c>
      <c r="B3" s="2">
        <v>0.2256540430751633</v>
      </c>
      <c r="C3" s="1">
        <v>33606</v>
      </c>
      <c r="D3" s="2">
        <v>0.17667221023823756</v>
      </c>
      <c r="E3" s="1">
        <v>33604</v>
      </c>
      <c r="F3" s="2">
        <v>0.12051623735067235</v>
      </c>
    </row>
    <row r="4" spans="1:6" ht="12.75">
      <c r="A4" s="1">
        <v>33620</v>
      </c>
      <c r="B4" s="2">
        <v>0.22101504002005035</v>
      </c>
      <c r="C4" s="1">
        <v>33613</v>
      </c>
      <c r="D4" s="2">
        <v>0.1791414286434929</v>
      </c>
      <c r="E4" s="1">
        <v>33635</v>
      </c>
      <c r="F4" s="2">
        <v>0.12002257764207298</v>
      </c>
    </row>
    <row r="5" spans="1:6" ht="12.75">
      <c r="A5" s="1">
        <v>33630</v>
      </c>
      <c r="B5" s="2">
        <v>0.22244579336590886</v>
      </c>
      <c r="C5" s="1">
        <v>33620</v>
      </c>
      <c r="D5" s="2">
        <v>0.18128837957495242</v>
      </c>
      <c r="E5" s="1">
        <v>33664</v>
      </c>
      <c r="F5" s="2">
        <v>0.15975977219274998</v>
      </c>
    </row>
    <row r="6" spans="1:6" ht="12.75">
      <c r="A6" s="1">
        <v>33640</v>
      </c>
      <c r="B6" s="2">
        <v>0.21828033838526154</v>
      </c>
      <c r="C6" s="1">
        <v>33627</v>
      </c>
      <c r="D6" s="2">
        <v>0.17404433476037132</v>
      </c>
      <c r="E6" s="1">
        <v>33695</v>
      </c>
      <c r="F6" s="2">
        <v>0.16391103510321284</v>
      </c>
    </row>
    <row r="7" spans="1:6" ht="12.75">
      <c r="A7" s="1">
        <v>33660</v>
      </c>
      <c r="B7" s="2">
        <v>0.2189864037991031</v>
      </c>
      <c r="C7" s="1">
        <v>33634</v>
      </c>
      <c r="D7" s="2">
        <v>0.1827581470289582</v>
      </c>
      <c r="E7" s="1">
        <v>33725</v>
      </c>
      <c r="F7" s="2">
        <v>0.16160160299408508</v>
      </c>
    </row>
    <row r="8" spans="1:6" ht="12.75">
      <c r="A8" s="1">
        <v>33680</v>
      </c>
      <c r="B8" s="2">
        <v>0.2206274887798295</v>
      </c>
      <c r="C8" s="1">
        <v>33641</v>
      </c>
      <c r="D8" s="2">
        <v>0.19141224562358727</v>
      </c>
      <c r="E8" s="1">
        <v>33756</v>
      </c>
      <c r="F8" s="2">
        <v>0.16102575073190717</v>
      </c>
    </row>
    <row r="9" spans="1:6" ht="12.75">
      <c r="A9" s="1">
        <v>33690</v>
      </c>
      <c r="B9" s="2">
        <v>0.2160243832466787</v>
      </c>
      <c r="C9" s="1">
        <v>33648</v>
      </c>
      <c r="D9" s="2">
        <v>0.1887779467537155</v>
      </c>
      <c r="E9" s="1">
        <v>33786</v>
      </c>
      <c r="F9" s="2">
        <v>0.17063758986723931</v>
      </c>
    </row>
    <row r="10" spans="1:6" ht="12.75">
      <c r="A10" s="1">
        <v>33700</v>
      </c>
      <c r="B10" s="2">
        <v>0.21370037831872196</v>
      </c>
      <c r="C10" s="1">
        <v>33655</v>
      </c>
      <c r="D10" s="2">
        <v>0.1891822997431569</v>
      </c>
      <c r="E10" s="1">
        <v>33817</v>
      </c>
      <c r="F10" s="2">
        <v>0.18906231319163014</v>
      </c>
    </row>
    <row r="11" spans="1:6" ht="12.75">
      <c r="A11" s="1">
        <v>33710</v>
      </c>
      <c r="B11" s="2">
        <v>0.21457990242984432</v>
      </c>
      <c r="C11" s="1">
        <v>33662</v>
      </c>
      <c r="D11" s="2">
        <v>0.1911136388102953</v>
      </c>
      <c r="E11" s="1">
        <v>33848</v>
      </c>
      <c r="F11" s="2">
        <v>0.2091842855634013</v>
      </c>
    </row>
    <row r="12" spans="1:6" ht="12.75">
      <c r="A12" s="1">
        <v>33730</v>
      </c>
      <c r="B12" s="2">
        <v>0.2128234473986824</v>
      </c>
      <c r="C12" s="1">
        <v>33669</v>
      </c>
      <c r="D12" s="2">
        <v>0.19002476066290436</v>
      </c>
      <c r="E12" s="1">
        <v>33878</v>
      </c>
      <c r="F12" s="2">
        <v>0.22391556827493408</v>
      </c>
    </row>
    <row r="13" spans="1:6" ht="12.75">
      <c r="A13" s="1">
        <v>33750</v>
      </c>
      <c r="B13" s="2">
        <v>0.2149704595245073</v>
      </c>
      <c r="C13" s="1">
        <v>33676</v>
      </c>
      <c r="D13" s="2">
        <v>0.19519239854977904</v>
      </c>
      <c r="E13" s="1">
        <v>33909</v>
      </c>
      <c r="F13" s="2">
        <v>0.26006395777676666</v>
      </c>
    </row>
    <row r="14" spans="1:6" ht="12.75">
      <c r="A14" s="1">
        <v>33760</v>
      </c>
      <c r="B14" s="2">
        <v>0.21678088181150323</v>
      </c>
      <c r="C14" s="1">
        <v>33683</v>
      </c>
      <c r="D14" s="2">
        <v>0.1950282403120941</v>
      </c>
      <c r="E14" s="1">
        <v>33939</v>
      </c>
      <c r="F14" s="2">
        <v>0.29111285109431106</v>
      </c>
    </row>
    <row r="15" spans="1:6" ht="12.75">
      <c r="A15" s="1">
        <v>33770</v>
      </c>
      <c r="B15" s="2">
        <v>0.21739944575802772</v>
      </c>
      <c r="C15" s="1">
        <v>33690</v>
      </c>
      <c r="D15" s="2">
        <v>0.18710562346152235</v>
      </c>
      <c r="E15" s="1">
        <v>33970</v>
      </c>
      <c r="F15" s="2">
        <v>0.3181243601497868</v>
      </c>
    </row>
    <row r="16" spans="1:6" ht="12.75">
      <c r="A16" s="1">
        <v>33780</v>
      </c>
      <c r="B16" s="2">
        <v>0.21400683883962823</v>
      </c>
      <c r="C16" s="1">
        <v>33697</v>
      </c>
      <c r="D16" s="2">
        <v>0.18798989595947083</v>
      </c>
      <c r="E16" s="1">
        <v>34001</v>
      </c>
      <c r="F16" s="2">
        <v>0.2979726999174094</v>
      </c>
    </row>
    <row r="17" spans="1:6" ht="12.75">
      <c r="A17" s="1">
        <v>33800</v>
      </c>
      <c r="B17" s="2">
        <v>0.2146647042139675</v>
      </c>
      <c r="C17" s="1">
        <v>33704</v>
      </c>
      <c r="D17" s="2">
        <v>0.1885511486815908</v>
      </c>
      <c r="E17" s="1">
        <v>34029</v>
      </c>
      <c r="F17" s="2">
        <v>0.301762803752477</v>
      </c>
    </row>
    <row r="18" spans="1:6" ht="12.75">
      <c r="A18" s="1">
        <v>33820</v>
      </c>
      <c r="B18" s="2">
        <v>0.2239192625579826</v>
      </c>
      <c r="C18" s="1">
        <v>33711</v>
      </c>
      <c r="D18" s="2">
        <v>0.1883073670303633</v>
      </c>
      <c r="E18" s="1">
        <v>34060</v>
      </c>
      <c r="F18" s="2">
        <v>0.30048033669075397</v>
      </c>
    </row>
    <row r="19" spans="1:6" ht="12.75">
      <c r="A19" s="1">
        <v>33830</v>
      </c>
      <c r="B19" s="2">
        <v>0.2259623323800932</v>
      </c>
      <c r="C19" s="1">
        <v>33718</v>
      </c>
      <c r="D19" s="2">
        <v>0.18912330305171504</v>
      </c>
      <c r="E19" s="1">
        <v>34090</v>
      </c>
      <c r="F19" s="2">
        <v>0.2998394038971799</v>
      </c>
    </row>
    <row r="20" spans="1:6" ht="12.75">
      <c r="A20" s="1">
        <v>33840</v>
      </c>
      <c r="B20" s="2">
        <v>0.2034123658469039</v>
      </c>
      <c r="C20" s="1">
        <v>33725</v>
      </c>
      <c r="D20" s="2">
        <v>0.18958126190755117</v>
      </c>
      <c r="E20" s="1">
        <v>34121</v>
      </c>
      <c r="F20" s="2">
        <v>0.2906417208651563</v>
      </c>
    </row>
    <row r="21" spans="1:6" ht="12.75">
      <c r="A21" s="1">
        <v>33850</v>
      </c>
      <c r="B21" s="2">
        <v>0.2019772667342995</v>
      </c>
      <c r="C21" s="1">
        <v>33732</v>
      </c>
      <c r="D21" s="2">
        <v>0.18915579377714462</v>
      </c>
      <c r="E21" s="1">
        <v>34151</v>
      </c>
      <c r="F21" s="2">
        <v>0.2829290316919919</v>
      </c>
    </row>
    <row r="22" spans="1:6" ht="12.75">
      <c r="A22" s="1">
        <v>33870</v>
      </c>
      <c r="B22" s="2">
        <v>0.21714350932709456</v>
      </c>
      <c r="C22" s="1">
        <v>33739</v>
      </c>
      <c r="D22" s="2">
        <v>0.18926855495746756</v>
      </c>
      <c r="E22" s="1">
        <v>34182</v>
      </c>
      <c r="F22" s="2">
        <v>0.2650999785809261</v>
      </c>
    </row>
    <row r="23" spans="1:6" ht="12.75">
      <c r="A23" s="1">
        <v>33890</v>
      </c>
      <c r="B23" s="2">
        <v>0.2538180198003317</v>
      </c>
      <c r="C23" s="1">
        <v>33746</v>
      </c>
      <c r="D23" s="2">
        <v>0.1918472803186318</v>
      </c>
      <c r="E23" s="1">
        <v>34213</v>
      </c>
      <c r="F23" s="2">
        <v>0.252063047444415</v>
      </c>
    </row>
    <row r="24" spans="1:6" ht="12.75">
      <c r="A24" s="1">
        <v>33900</v>
      </c>
      <c r="B24" s="2">
        <v>0.26051857243825094</v>
      </c>
      <c r="C24" s="1">
        <v>33753</v>
      </c>
      <c r="D24" s="2">
        <v>0.19635439587639109</v>
      </c>
      <c r="E24" s="1">
        <v>34243</v>
      </c>
      <c r="F24" s="2">
        <v>0.17786010099368016</v>
      </c>
    </row>
    <row r="25" spans="1:6" ht="12.75">
      <c r="A25" s="1">
        <v>33910</v>
      </c>
      <c r="B25" s="2">
        <v>0.262559634505523</v>
      </c>
      <c r="C25" s="1">
        <v>33760</v>
      </c>
      <c r="D25" s="2">
        <v>0.19640455669138676</v>
      </c>
      <c r="E25" s="1">
        <v>34274</v>
      </c>
      <c r="F25" s="2">
        <v>0.17840778372384072</v>
      </c>
    </row>
    <row r="26" spans="1:6" ht="12.75">
      <c r="A26" s="1">
        <v>33920</v>
      </c>
      <c r="B26" s="2">
        <v>0.26170483586432275</v>
      </c>
      <c r="C26" s="1">
        <v>33767</v>
      </c>
      <c r="D26" s="2">
        <v>0.20131582723977373</v>
      </c>
      <c r="E26" s="1">
        <v>34304</v>
      </c>
      <c r="F26" s="2">
        <v>0.2102014306075956</v>
      </c>
    </row>
    <row r="27" spans="1:6" ht="12.75">
      <c r="A27" s="1">
        <v>33940</v>
      </c>
      <c r="B27" s="2">
        <v>0.2684146742099857</v>
      </c>
      <c r="C27" s="1">
        <v>33774</v>
      </c>
      <c r="D27" s="2">
        <v>0.19878708262110265</v>
      </c>
      <c r="E27" s="1">
        <v>34335</v>
      </c>
      <c r="F27" s="2">
        <v>0.21424458196191765</v>
      </c>
    </row>
    <row r="28" spans="1:6" ht="12.75">
      <c r="A28" s="1">
        <v>33960</v>
      </c>
      <c r="B28" s="2">
        <v>0.26741797642676</v>
      </c>
      <c r="C28" s="1">
        <v>33781</v>
      </c>
      <c r="D28" s="2">
        <v>0.19808802410092255</v>
      </c>
      <c r="E28" s="1">
        <v>34366</v>
      </c>
      <c r="F28" s="2">
        <v>0.21262277579735797</v>
      </c>
    </row>
    <row r="29" spans="1:6" ht="12.75">
      <c r="A29" s="1">
        <v>33970</v>
      </c>
      <c r="B29" s="2">
        <v>0.2652122516350806</v>
      </c>
      <c r="C29" s="1">
        <v>33788</v>
      </c>
      <c r="D29" s="2">
        <v>0.1974864904157183</v>
      </c>
      <c r="E29" s="1">
        <v>34394</v>
      </c>
      <c r="F29" s="2">
        <v>0.22599663161143985</v>
      </c>
    </row>
    <row r="30" spans="1:6" ht="12.75">
      <c r="A30" s="1">
        <v>33980</v>
      </c>
      <c r="B30" s="2">
        <v>0.2705427421716425</v>
      </c>
      <c r="C30" s="1">
        <v>33795</v>
      </c>
      <c r="D30" s="2">
        <v>0.19833586227976654</v>
      </c>
      <c r="E30" s="1">
        <v>34425</v>
      </c>
      <c r="F30" s="2">
        <v>0.24266019299778932</v>
      </c>
    </row>
    <row r="31" spans="1:6" ht="12.75">
      <c r="A31" s="1">
        <v>33990</v>
      </c>
      <c r="B31" s="2">
        <v>0.2653816570214217</v>
      </c>
      <c r="C31" s="1">
        <v>33802</v>
      </c>
      <c r="D31" s="2">
        <v>0.19920235988068688</v>
      </c>
      <c r="E31" s="1">
        <v>34455</v>
      </c>
      <c r="F31" s="2">
        <v>0.2577187578860964</v>
      </c>
    </row>
    <row r="32" spans="1:6" ht="12.75">
      <c r="A32" s="1">
        <v>34010</v>
      </c>
      <c r="B32" s="2">
        <v>0.2622152900805979</v>
      </c>
      <c r="C32" s="1">
        <v>33809</v>
      </c>
      <c r="D32" s="2">
        <v>0.20830337919109998</v>
      </c>
      <c r="E32" s="1">
        <v>34486</v>
      </c>
      <c r="F32" s="2">
        <v>0.28713103680073876</v>
      </c>
    </row>
    <row r="33" spans="1:6" ht="12.75">
      <c r="A33" s="1">
        <v>34030</v>
      </c>
      <c r="B33" s="2">
        <v>0.2668235588356312</v>
      </c>
      <c r="C33" s="1">
        <v>33816</v>
      </c>
      <c r="D33" s="2">
        <v>0.20792553302735317</v>
      </c>
      <c r="E33" s="1">
        <v>34516</v>
      </c>
      <c r="F33" s="2">
        <v>0.2970223459580424</v>
      </c>
    </row>
    <row r="34" spans="1:6" ht="12.75">
      <c r="A34" s="1">
        <v>34040</v>
      </c>
      <c r="B34" s="2">
        <v>0.2662166963836391</v>
      </c>
      <c r="C34" s="1">
        <v>33823</v>
      </c>
      <c r="D34" s="2">
        <v>0.20704571825409632</v>
      </c>
      <c r="E34" s="1">
        <v>34547</v>
      </c>
      <c r="F34" s="2">
        <v>0.3056330439511892</v>
      </c>
    </row>
    <row r="35" spans="1:6" ht="12.75">
      <c r="A35" s="1">
        <v>34050</v>
      </c>
      <c r="B35" s="2">
        <v>0.26795388534644343</v>
      </c>
      <c r="C35" s="1">
        <v>33830</v>
      </c>
      <c r="D35" s="2">
        <v>0.21402512087637157</v>
      </c>
      <c r="E35" s="1">
        <v>34578</v>
      </c>
      <c r="F35" s="2">
        <v>0.2959782773916311</v>
      </c>
    </row>
    <row r="36" spans="1:6" ht="12.75">
      <c r="A36" s="1">
        <v>34060</v>
      </c>
      <c r="B36" s="2">
        <v>0.2689079337915607</v>
      </c>
      <c r="C36" s="1">
        <v>33837</v>
      </c>
      <c r="D36" s="2">
        <v>0.21289569286423174</v>
      </c>
      <c r="E36" s="1">
        <v>34608</v>
      </c>
      <c r="F36" s="2">
        <v>0.3145423355986925</v>
      </c>
    </row>
    <row r="37" spans="1:6" ht="12.75">
      <c r="A37" s="1">
        <v>34080</v>
      </c>
      <c r="B37" s="2">
        <v>0.26938539132194106</v>
      </c>
      <c r="C37" s="1">
        <v>33844</v>
      </c>
      <c r="D37" s="2">
        <v>0.21553053308013764</v>
      </c>
      <c r="E37" s="1">
        <v>34639</v>
      </c>
      <c r="F37" s="2">
        <v>0.24870073559228442</v>
      </c>
    </row>
    <row r="38" spans="1:6" ht="12.75">
      <c r="A38" s="1">
        <v>34100</v>
      </c>
      <c r="B38" s="2">
        <v>0.2689867428813291</v>
      </c>
      <c r="C38" s="1">
        <v>33851</v>
      </c>
      <c r="D38" s="2">
        <v>0.2220284810481894</v>
      </c>
      <c r="E38" s="1">
        <v>34669</v>
      </c>
      <c r="F38" s="2">
        <v>0.2636222063079925</v>
      </c>
    </row>
    <row r="39" spans="1:6" ht="12.75">
      <c r="A39" s="1">
        <v>34110</v>
      </c>
      <c r="B39" s="2">
        <v>0.2736774764131743</v>
      </c>
      <c r="C39" s="1">
        <v>33858</v>
      </c>
      <c r="D39" s="2">
        <v>0.22437886581094132</v>
      </c>
      <c r="E39" s="1">
        <v>34700</v>
      </c>
      <c r="F39" s="2">
        <v>0.25069303093000234</v>
      </c>
    </row>
    <row r="40" spans="1:6" ht="12.75">
      <c r="A40" s="1">
        <v>34120</v>
      </c>
      <c r="B40" s="2">
        <v>0.27412992206868114</v>
      </c>
      <c r="C40" s="1">
        <v>33865</v>
      </c>
      <c r="D40" s="2">
        <v>0.23168353610400497</v>
      </c>
      <c r="E40" s="1">
        <v>34731</v>
      </c>
      <c r="F40" s="2">
        <v>0.2059545133988652</v>
      </c>
    </row>
    <row r="41" spans="1:6" ht="12.75">
      <c r="A41" s="1">
        <v>34130</v>
      </c>
      <c r="B41" s="2">
        <v>0.27313690864634815</v>
      </c>
      <c r="C41" s="1">
        <v>33872</v>
      </c>
      <c r="D41" s="2">
        <v>0.2601601654386663</v>
      </c>
      <c r="E41" s="1">
        <v>34759</v>
      </c>
      <c r="F41" s="2">
        <v>0.21271838584813627</v>
      </c>
    </row>
    <row r="42" spans="1:6" ht="12.75">
      <c r="A42" s="1">
        <v>34150</v>
      </c>
      <c r="B42" s="2">
        <v>0.2742053590321358</v>
      </c>
      <c r="C42" s="1">
        <v>33879</v>
      </c>
      <c r="D42" s="2">
        <v>0.27132707843595305</v>
      </c>
      <c r="E42" s="1">
        <v>34790</v>
      </c>
      <c r="F42" s="2">
        <v>0.21626267076987266</v>
      </c>
    </row>
    <row r="43" spans="1:6" ht="12.75">
      <c r="A43" s="1">
        <v>34170</v>
      </c>
      <c r="B43" s="2">
        <v>0.2711740885577293</v>
      </c>
      <c r="C43" s="1">
        <v>33886</v>
      </c>
      <c r="D43" s="2">
        <v>0.27699577425460753</v>
      </c>
      <c r="E43" s="1">
        <v>34820</v>
      </c>
      <c r="F43" s="2">
        <v>0.20800218544830268</v>
      </c>
    </row>
    <row r="44" spans="1:6" ht="12.75">
      <c r="A44" s="1">
        <v>34180</v>
      </c>
      <c r="B44" s="2">
        <v>0.2640159856792997</v>
      </c>
      <c r="C44" s="1">
        <v>33893</v>
      </c>
      <c r="D44" s="2">
        <v>0.27764060295093546</v>
      </c>
      <c r="E44" s="1">
        <v>34851</v>
      </c>
      <c r="F44" s="2">
        <v>0.22790563243044204</v>
      </c>
    </row>
    <row r="45" spans="1:6" ht="12.75">
      <c r="A45" s="1">
        <v>34190</v>
      </c>
      <c r="B45" s="2">
        <v>0.26451630755576927</v>
      </c>
      <c r="C45" s="1">
        <v>33900</v>
      </c>
      <c r="D45" s="2">
        <v>0.29292762344896134</v>
      </c>
      <c r="E45" s="1">
        <v>34881</v>
      </c>
      <c r="F45" s="2">
        <v>0.21581410625497258</v>
      </c>
    </row>
    <row r="46" spans="1:6" ht="12.75">
      <c r="A46" s="1">
        <v>34200</v>
      </c>
      <c r="B46" s="2">
        <v>0.26200077103146674</v>
      </c>
      <c r="C46" s="1">
        <v>33907</v>
      </c>
      <c r="D46" s="2">
        <v>0.2941545311876277</v>
      </c>
      <c r="E46" s="1">
        <v>34912</v>
      </c>
      <c r="F46" s="2">
        <v>0.2047959747993479</v>
      </c>
    </row>
    <row r="47" spans="1:6" ht="12.75">
      <c r="A47" s="1">
        <v>34220</v>
      </c>
      <c r="B47" s="2">
        <v>0.269198358789613</v>
      </c>
      <c r="C47" s="1">
        <v>33914</v>
      </c>
      <c r="D47" s="2">
        <v>0.2949910449222208</v>
      </c>
      <c r="E47" s="1">
        <v>34943</v>
      </c>
      <c r="F47" s="2">
        <v>0.1812603513086207</v>
      </c>
    </row>
    <row r="48" spans="1:6" ht="12.75">
      <c r="A48" s="1">
        <v>34240</v>
      </c>
      <c r="B48" s="2">
        <v>0.25780881006398604</v>
      </c>
      <c r="C48" s="1">
        <v>33921</v>
      </c>
      <c r="D48" s="2">
        <v>0.2964836747911085</v>
      </c>
      <c r="E48" s="1">
        <v>34973</v>
      </c>
      <c r="F48" s="2">
        <v>0.1623416269724851</v>
      </c>
    </row>
    <row r="49" spans="1:6" ht="12.75">
      <c r="A49" s="1">
        <v>34250</v>
      </c>
      <c r="B49" s="2">
        <v>0.23006238789749972</v>
      </c>
      <c r="C49" s="1">
        <v>33928</v>
      </c>
      <c r="D49" s="2">
        <v>0.3046012285480542</v>
      </c>
      <c r="E49" s="1">
        <v>35004</v>
      </c>
      <c r="F49" s="2">
        <v>0.15805747360612327</v>
      </c>
    </row>
    <row r="50" spans="1:6" ht="12.75">
      <c r="A50" s="1">
        <v>34260</v>
      </c>
      <c r="B50" s="2">
        <v>0.23078737245962289</v>
      </c>
      <c r="C50" s="1">
        <v>33935</v>
      </c>
      <c r="D50" s="2">
        <v>0.3037775395053436</v>
      </c>
      <c r="E50" s="1">
        <v>35034</v>
      </c>
      <c r="F50" s="2">
        <v>0.16673006582143268</v>
      </c>
    </row>
    <row r="51" spans="1:6" ht="12.75">
      <c r="A51" s="1">
        <v>34270</v>
      </c>
      <c r="B51" s="2">
        <v>0.22570873406006942</v>
      </c>
      <c r="C51" s="1">
        <v>33942</v>
      </c>
      <c r="D51" s="2">
        <v>0.30433002963164735</v>
      </c>
      <c r="E51" s="1">
        <v>35065</v>
      </c>
      <c r="F51" s="2">
        <v>0.16126987295300865</v>
      </c>
    </row>
    <row r="52" spans="1:6" ht="12.75">
      <c r="A52" s="1">
        <v>34290</v>
      </c>
      <c r="B52" s="2">
        <v>0.22306890515242506</v>
      </c>
      <c r="C52" s="1">
        <v>33949</v>
      </c>
      <c r="D52" s="2">
        <v>0.3046121280223249</v>
      </c>
      <c r="E52" s="1">
        <v>35096</v>
      </c>
      <c r="F52" s="2">
        <v>0.16127456683125918</v>
      </c>
    </row>
    <row r="53" spans="1:6" ht="12.75">
      <c r="A53" s="1">
        <v>34310</v>
      </c>
      <c r="B53" s="2">
        <v>0.2185039796794579</v>
      </c>
      <c r="C53" s="1">
        <v>33956</v>
      </c>
      <c r="D53" s="2">
        <v>0.3029773535768634</v>
      </c>
      <c r="E53" s="1">
        <v>35125</v>
      </c>
      <c r="F53" s="2">
        <v>0.1617000804983537</v>
      </c>
    </row>
    <row r="54" spans="1:6" ht="12.75">
      <c r="A54" s="1">
        <v>34320</v>
      </c>
      <c r="B54" s="2">
        <v>0.2172576747075452</v>
      </c>
      <c r="C54" s="1">
        <v>33963</v>
      </c>
      <c r="D54" s="2">
        <v>0.3035139296811984</v>
      </c>
      <c r="E54" s="1">
        <v>35156</v>
      </c>
      <c r="F54" s="2">
        <v>0.1514069996708377</v>
      </c>
    </row>
    <row r="55" spans="1:6" ht="12.75">
      <c r="A55" s="1">
        <v>34330</v>
      </c>
      <c r="B55" s="2">
        <v>0.21803158956844176</v>
      </c>
      <c r="C55" s="1">
        <v>33970</v>
      </c>
      <c r="D55" s="2">
        <v>0.30420846288999304</v>
      </c>
      <c r="E55" s="1">
        <v>35186</v>
      </c>
      <c r="F55" s="2">
        <v>0.14014117525645864</v>
      </c>
    </row>
    <row r="56" spans="1:6" ht="12.75">
      <c r="A56" s="1">
        <v>34340</v>
      </c>
      <c r="B56" s="2">
        <v>0.21019891369163576</v>
      </c>
      <c r="C56" s="1">
        <v>33977</v>
      </c>
      <c r="D56" s="2">
        <v>0.3130828763622098</v>
      </c>
      <c r="E56" s="1">
        <v>35217</v>
      </c>
      <c r="F56" s="2">
        <v>0.17471239021806995</v>
      </c>
    </row>
    <row r="57" spans="1:6" ht="12.75">
      <c r="A57" s="1">
        <v>34360</v>
      </c>
      <c r="B57" s="2">
        <v>0.20662061326426867</v>
      </c>
      <c r="C57" s="1">
        <v>33984</v>
      </c>
      <c r="D57" s="2">
        <v>0.3126507961606544</v>
      </c>
      <c r="E57" s="1">
        <v>35247</v>
      </c>
      <c r="F57" s="2">
        <v>0.1755507372267382</v>
      </c>
    </row>
    <row r="58" spans="1:6" ht="12.75">
      <c r="A58" s="1">
        <v>34380</v>
      </c>
      <c r="B58" s="2">
        <v>0.20006402176023744</v>
      </c>
      <c r="C58" s="1">
        <v>33991</v>
      </c>
      <c r="D58" s="2">
        <v>0.31118336521918805</v>
      </c>
      <c r="E58" s="1">
        <v>35278</v>
      </c>
      <c r="F58" s="2">
        <v>0.17454249068629019</v>
      </c>
    </row>
    <row r="59" spans="1:6" ht="12.75">
      <c r="A59" s="1">
        <v>34390</v>
      </c>
      <c r="B59" s="2">
        <v>0.19949890898561798</v>
      </c>
      <c r="C59" s="1">
        <v>33998</v>
      </c>
      <c r="D59" s="2">
        <v>0.31216962400354203</v>
      </c>
      <c r="E59" s="1">
        <v>35309</v>
      </c>
      <c r="F59" s="2">
        <v>0.20058146709946728</v>
      </c>
    </row>
    <row r="60" spans="1:6" ht="12.75">
      <c r="A60" s="1">
        <v>34400</v>
      </c>
      <c r="B60" s="2">
        <v>0.19951421688858942</v>
      </c>
      <c r="C60" s="1">
        <v>34005</v>
      </c>
      <c r="D60" s="2">
        <v>0.3051652086073566</v>
      </c>
      <c r="E60" s="1">
        <v>35339</v>
      </c>
      <c r="F60" s="2">
        <v>0.19687725934158476</v>
      </c>
    </row>
    <row r="61" spans="1:6" ht="12.75">
      <c r="A61" s="1">
        <v>34410</v>
      </c>
      <c r="B61" s="2">
        <v>0.20115271363096118</v>
      </c>
      <c r="C61" s="1">
        <v>34012</v>
      </c>
      <c r="D61" s="2">
        <v>0.30071075758280674</v>
      </c>
      <c r="E61" s="1">
        <v>35370</v>
      </c>
      <c r="F61" s="2">
        <v>0.18488257989175078</v>
      </c>
    </row>
    <row r="62" spans="1:6" ht="12.75">
      <c r="A62" s="1">
        <v>34430</v>
      </c>
      <c r="B62" s="2">
        <v>0.20546596876812886</v>
      </c>
      <c r="C62" s="1">
        <v>34019</v>
      </c>
      <c r="D62" s="2">
        <v>0.301857081648906</v>
      </c>
      <c r="E62" s="1">
        <v>35400</v>
      </c>
      <c r="F62" s="2">
        <v>0.15665051102299785</v>
      </c>
    </row>
    <row r="63" spans="1:6" ht="12.75">
      <c r="A63" s="1">
        <v>34450</v>
      </c>
      <c r="B63" s="2">
        <v>0.21753322689457397</v>
      </c>
      <c r="C63" s="1">
        <v>34026</v>
      </c>
      <c r="D63" s="2">
        <v>0.3023865315460123</v>
      </c>
      <c r="E63" s="1">
        <v>35431</v>
      </c>
      <c r="F63" s="2">
        <v>0.18574244482568494</v>
      </c>
    </row>
    <row r="64" spans="1:6" ht="12.75">
      <c r="A64" s="1">
        <v>34460</v>
      </c>
      <c r="B64" s="2">
        <v>0.218990607541765</v>
      </c>
      <c r="C64" s="1">
        <v>34033</v>
      </c>
      <c r="D64" s="2">
        <v>0.3023452799211655</v>
      </c>
      <c r="E64" s="1">
        <v>35462</v>
      </c>
      <c r="F64" s="2">
        <v>0.18937806746714655</v>
      </c>
    </row>
    <row r="65" spans="1:6" ht="12.75">
      <c r="A65" s="1">
        <v>34470</v>
      </c>
      <c r="B65" s="2">
        <v>0.21311997027105095</v>
      </c>
      <c r="C65" s="1">
        <v>34040</v>
      </c>
      <c r="D65" s="2">
        <v>0.3022810799102353</v>
      </c>
      <c r="E65" s="1">
        <v>35490</v>
      </c>
      <c r="F65" s="2">
        <v>0.2004158484123211</v>
      </c>
    </row>
    <row r="66" spans="1:6" ht="12.75">
      <c r="A66" s="1">
        <v>34480</v>
      </c>
      <c r="B66" s="2">
        <v>0.21386146065276218</v>
      </c>
      <c r="C66" s="1">
        <v>34047</v>
      </c>
      <c r="D66" s="2">
        <v>0.3012376236223964</v>
      </c>
      <c r="E66" s="1">
        <v>35521</v>
      </c>
      <c r="F66" s="2">
        <v>0.20457200958577265</v>
      </c>
    </row>
    <row r="67" spans="1:6" ht="12.75">
      <c r="A67" s="1">
        <v>34500</v>
      </c>
      <c r="B67" s="2">
        <v>0.21338181138030993</v>
      </c>
      <c r="C67" s="1">
        <v>34054</v>
      </c>
      <c r="D67" s="2">
        <v>0.3014499538508598</v>
      </c>
      <c r="E67" s="1">
        <v>35551</v>
      </c>
      <c r="F67" s="2">
        <v>0.1719877388021631</v>
      </c>
    </row>
    <row r="68" spans="1:6" ht="12.75">
      <c r="A68" s="1">
        <v>34520</v>
      </c>
      <c r="B68" s="2">
        <v>0.2200792625950726</v>
      </c>
      <c r="C68" s="1">
        <v>34061</v>
      </c>
      <c r="D68" s="2">
        <v>0.3035393855458295</v>
      </c>
      <c r="E68" s="1">
        <v>35582</v>
      </c>
      <c r="F68" s="2">
        <v>0.2099490956431167</v>
      </c>
    </row>
    <row r="69" spans="1:6" ht="12.75">
      <c r="A69" s="1">
        <v>34530</v>
      </c>
      <c r="B69" s="2">
        <v>0.22942333389827857</v>
      </c>
      <c r="C69" s="1">
        <v>34068</v>
      </c>
      <c r="D69" s="2">
        <v>0.30313513202163545</v>
      </c>
      <c r="E69" s="1">
        <v>35612</v>
      </c>
      <c r="F69" s="2">
        <v>0.21776109369695887</v>
      </c>
    </row>
    <row r="70" spans="1:6" ht="12.75">
      <c r="A70" s="1">
        <v>34540</v>
      </c>
      <c r="B70" s="2">
        <v>0.23118743463415428</v>
      </c>
      <c r="C70" s="1">
        <v>34075</v>
      </c>
      <c r="D70" s="2">
        <v>0.3028987523865275</v>
      </c>
      <c r="E70" s="1">
        <v>35643</v>
      </c>
      <c r="F70" s="2">
        <v>0.2220451708550947</v>
      </c>
    </row>
    <row r="71" spans="1:6" ht="12.75">
      <c r="A71" s="1">
        <v>34550</v>
      </c>
      <c r="B71" s="2">
        <v>0.23020882651699606</v>
      </c>
      <c r="C71" s="1">
        <v>34082</v>
      </c>
      <c r="D71" s="2">
        <v>0.30788978407500384</v>
      </c>
      <c r="E71" s="1">
        <v>35674</v>
      </c>
      <c r="F71" s="2">
        <v>0.21867171162432647</v>
      </c>
    </row>
    <row r="72" spans="1:6" ht="12.75">
      <c r="A72" s="1">
        <v>34570</v>
      </c>
      <c r="B72" s="2">
        <v>0.23031065179831325</v>
      </c>
      <c r="C72" s="1">
        <v>34089</v>
      </c>
      <c r="D72" s="2">
        <v>0.3109413625090939</v>
      </c>
      <c r="E72" s="1">
        <v>35704</v>
      </c>
      <c r="F72" s="2">
        <v>0.23020100142543187</v>
      </c>
    </row>
    <row r="73" spans="1:6" ht="12.75">
      <c r="A73" s="1">
        <v>34590</v>
      </c>
      <c r="B73" s="2">
        <v>0.2318584515819873</v>
      </c>
      <c r="C73" s="1">
        <v>34096</v>
      </c>
      <c r="D73" s="2">
        <v>0.3113752094059887</v>
      </c>
      <c r="E73" s="1">
        <v>35735</v>
      </c>
      <c r="F73" s="2">
        <v>0.2325416391397483</v>
      </c>
    </row>
    <row r="74" spans="1:6" ht="12.75">
      <c r="A74" s="1">
        <v>34600</v>
      </c>
      <c r="B74" s="2">
        <v>0.23157586918610037</v>
      </c>
      <c r="C74" s="1">
        <v>34103</v>
      </c>
      <c r="D74" s="2">
        <v>0.31219303629723694</v>
      </c>
      <c r="E74" s="1">
        <v>35765</v>
      </c>
      <c r="F74" s="2">
        <v>0.29329732416726834</v>
      </c>
    </row>
    <row r="75" spans="1:6" ht="12.75">
      <c r="A75" s="1">
        <v>34610</v>
      </c>
      <c r="B75" s="2">
        <v>0.23423688199037584</v>
      </c>
      <c r="C75" s="1">
        <v>34110</v>
      </c>
      <c r="D75" s="2">
        <v>0.30936062845255186</v>
      </c>
      <c r="E75" s="1">
        <v>35796</v>
      </c>
      <c r="F75" s="2">
        <v>0.2927142485448027</v>
      </c>
    </row>
    <row r="76" spans="1:6" ht="12.75">
      <c r="A76" s="1">
        <v>34620</v>
      </c>
      <c r="B76" s="2">
        <v>0.235735197088791</v>
      </c>
      <c r="C76" s="1">
        <v>34117</v>
      </c>
      <c r="D76" s="2">
        <v>0.30710499374715533</v>
      </c>
      <c r="E76" s="1">
        <v>35827</v>
      </c>
      <c r="F76" s="2">
        <v>0.3017671469457286</v>
      </c>
    </row>
    <row r="77" spans="1:6" ht="12.75">
      <c r="A77" s="1">
        <v>34640</v>
      </c>
      <c r="B77" s="2">
        <v>0.2383237737287062</v>
      </c>
      <c r="C77" s="1">
        <v>34124</v>
      </c>
      <c r="D77" s="2">
        <v>0.30537014168649174</v>
      </c>
      <c r="E77" s="1">
        <v>35855</v>
      </c>
      <c r="F77" s="2">
        <v>0.32626669636672256</v>
      </c>
    </row>
    <row r="78" spans="1:6" ht="12.75">
      <c r="A78" s="1">
        <v>34660</v>
      </c>
      <c r="B78" s="2">
        <v>0.2374319142596737</v>
      </c>
      <c r="C78" s="1">
        <v>34131</v>
      </c>
      <c r="D78" s="2">
        <v>0.3060022527304699</v>
      </c>
      <c r="E78" s="1">
        <v>35886</v>
      </c>
      <c r="F78" s="2">
        <v>0.33399540709826897</v>
      </c>
    </row>
    <row r="79" spans="1:6" ht="12.75">
      <c r="A79" s="1">
        <v>34670</v>
      </c>
      <c r="B79" s="2">
        <v>0.2382958942004133</v>
      </c>
      <c r="C79" s="1">
        <v>34138</v>
      </c>
      <c r="D79" s="2">
        <v>0.3089040241151012</v>
      </c>
      <c r="E79" s="1">
        <v>35916</v>
      </c>
      <c r="F79" s="2">
        <v>0.3329279727197366</v>
      </c>
    </row>
    <row r="80" spans="1:6" ht="12.75">
      <c r="A80" s="1">
        <v>34680</v>
      </c>
      <c r="B80" s="2">
        <v>0.2387844583781462</v>
      </c>
      <c r="C80" s="1">
        <v>34145</v>
      </c>
      <c r="D80" s="2">
        <v>0.3100470630080995</v>
      </c>
      <c r="E80" s="1">
        <v>35947</v>
      </c>
      <c r="F80" s="2">
        <v>0.34038530011185064</v>
      </c>
    </row>
    <row r="81" spans="1:6" ht="12.75">
      <c r="A81" s="1">
        <v>34690</v>
      </c>
      <c r="B81" s="2">
        <v>0.23849212434801603</v>
      </c>
      <c r="C81" s="1">
        <v>34152</v>
      </c>
      <c r="D81" s="2">
        <v>0.3098568361965903</v>
      </c>
      <c r="E81" s="1">
        <v>35977</v>
      </c>
      <c r="F81" s="2">
        <v>0.30711803955917716</v>
      </c>
    </row>
    <row r="82" spans="1:6" ht="12.75">
      <c r="A82" s="1">
        <v>34710</v>
      </c>
      <c r="B82" s="2">
        <v>0.24461124448124322</v>
      </c>
      <c r="C82" s="1">
        <v>34159</v>
      </c>
      <c r="D82" s="2">
        <v>0.31072842622064023</v>
      </c>
      <c r="E82" s="1">
        <v>36008</v>
      </c>
      <c r="F82" s="2">
        <v>0.31955530014239103</v>
      </c>
    </row>
    <row r="83" spans="1:6" ht="12.75">
      <c r="A83" s="1">
        <v>34730</v>
      </c>
      <c r="B83" s="2">
        <v>0.24217425081145302</v>
      </c>
      <c r="C83" s="1">
        <v>34166</v>
      </c>
      <c r="D83" s="2">
        <v>0.31027531803189135</v>
      </c>
      <c r="E83" s="1">
        <v>36039</v>
      </c>
      <c r="F83" s="2">
        <v>0.3194680902204298</v>
      </c>
    </row>
    <row r="84" spans="1:6" ht="12.75">
      <c r="A84" s="1">
        <v>34740</v>
      </c>
      <c r="B84" s="2">
        <v>0.2435754913129428</v>
      </c>
      <c r="C84" s="1">
        <v>34173</v>
      </c>
      <c r="D84" s="2">
        <v>0.3082630956514375</v>
      </c>
      <c r="E84" s="1">
        <v>36069</v>
      </c>
      <c r="F84" s="2">
        <v>0.34758137379475845</v>
      </c>
    </row>
    <row r="85" spans="1:6" ht="12.75">
      <c r="A85" s="1">
        <v>34750</v>
      </c>
      <c r="B85" s="2">
        <v>0.2431043145519111</v>
      </c>
      <c r="C85" s="1">
        <v>34180</v>
      </c>
      <c r="D85" s="2">
        <v>0.3041833697741493</v>
      </c>
      <c r="E85" s="1">
        <v>36100</v>
      </c>
      <c r="F85" s="2">
        <v>0.31094980850739184</v>
      </c>
    </row>
    <row r="86" spans="1:6" ht="12.75">
      <c r="A86" s="1">
        <v>34760</v>
      </c>
      <c r="B86" s="2">
        <v>0.2420719128541728</v>
      </c>
      <c r="C86" s="1">
        <v>34187</v>
      </c>
      <c r="D86" s="2">
        <v>0.30397898508132465</v>
      </c>
      <c r="E86" s="1">
        <v>36130</v>
      </c>
      <c r="F86" s="2">
        <v>0.35505450617333906</v>
      </c>
    </row>
    <row r="87" spans="1:6" ht="12.75">
      <c r="A87" s="1">
        <v>34780</v>
      </c>
      <c r="B87" s="2">
        <v>0.24798197205751352</v>
      </c>
      <c r="C87" s="1">
        <v>34194</v>
      </c>
      <c r="D87" s="2">
        <v>0.303886227332494</v>
      </c>
      <c r="E87" s="1">
        <v>36161</v>
      </c>
      <c r="F87" s="2">
        <v>0.33970940123911875</v>
      </c>
    </row>
    <row r="88" spans="1:6" ht="12.75">
      <c r="A88" s="1">
        <v>34800</v>
      </c>
      <c r="B88" s="2">
        <v>0.24703778477459187</v>
      </c>
      <c r="C88" s="1">
        <v>34201</v>
      </c>
      <c r="D88" s="2">
        <v>0.30184487263056486</v>
      </c>
      <c r="E88" s="1">
        <v>36192</v>
      </c>
      <c r="F88" s="2">
        <v>0.3115415346830987</v>
      </c>
    </row>
    <row r="89" spans="1:6" ht="12.75">
      <c r="A89" s="1">
        <v>34810</v>
      </c>
      <c r="B89" s="2">
        <v>0.23857291452997764</v>
      </c>
      <c r="C89" s="1">
        <v>34208</v>
      </c>
      <c r="D89" s="2">
        <v>0.306334310755934</v>
      </c>
      <c r="E89" s="1">
        <v>36220</v>
      </c>
      <c r="F89" s="2">
        <v>0.3080205246422218</v>
      </c>
    </row>
    <row r="90" spans="1:6" ht="12.75">
      <c r="A90" s="1">
        <v>34820</v>
      </c>
      <c r="B90" s="2">
        <v>0.23582025580849894</v>
      </c>
      <c r="C90" s="1">
        <v>34215</v>
      </c>
      <c r="D90" s="2">
        <v>0.3025213586816898</v>
      </c>
      <c r="E90" s="1">
        <v>36251</v>
      </c>
      <c r="F90" s="2">
        <v>0.2855732212910739</v>
      </c>
    </row>
    <row r="91" spans="1:6" ht="12.75">
      <c r="A91" s="1">
        <v>34830</v>
      </c>
      <c r="B91" s="2">
        <v>0.23426556842597257</v>
      </c>
      <c r="C91" s="1">
        <v>34222</v>
      </c>
      <c r="D91" s="2">
        <v>0.2983593697258154</v>
      </c>
      <c r="E91" s="1">
        <v>36281</v>
      </c>
      <c r="F91" s="2">
        <v>0.28267102342396433</v>
      </c>
    </row>
    <row r="92" spans="1:6" ht="12.75">
      <c r="A92" s="1">
        <v>34850</v>
      </c>
      <c r="B92" s="2">
        <v>0.23641606988168828</v>
      </c>
      <c r="C92" s="1">
        <v>34229</v>
      </c>
      <c r="D92" s="2">
        <v>0.29584607630315807</v>
      </c>
      <c r="E92" s="1">
        <v>36312</v>
      </c>
      <c r="F92" s="2">
        <v>0.3010510876439205</v>
      </c>
    </row>
    <row r="93" spans="1:6" ht="12.75">
      <c r="A93" s="1">
        <v>34870</v>
      </c>
      <c r="B93" s="2">
        <v>0.23226004262381314</v>
      </c>
      <c r="C93" s="1">
        <v>34236</v>
      </c>
      <c r="D93" s="2">
        <v>0.2928659906610188</v>
      </c>
      <c r="E93" s="1">
        <v>36342</v>
      </c>
      <c r="F93" s="2">
        <v>0.2957554425955432</v>
      </c>
    </row>
    <row r="94" spans="1:6" ht="12.75">
      <c r="A94" s="1">
        <v>34880</v>
      </c>
      <c r="B94" s="2">
        <v>0.22656094274729718</v>
      </c>
      <c r="C94" s="1">
        <v>34243</v>
      </c>
      <c r="D94" s="2">
        <v>0.2655605999361013</v>
      </c>
      <c r="E94" s="1">
        <v>36373</v>
      </c>
      <c r="F94" s="2">
        <v>0.29617891715399636</v>
      </c>
    </row>
    <row r="95" spans="1:6" ht="12.75">
      <c r="A95" s="1">
        <v>34890</v>
      </c>
      <c r="B95" s="2">
        <v>0.22128842772385288</v>
      </c>
      <c r="C95" s="1">
        <v>34250</v>
      </c>
      <c r="D95" s="2">
        <v>0.2506985973676134</v>
      </c>
      <c r="E95" s="1">
        <v>36404</v>
      </c>
      <c r="F95" s="2">
        <v>0.28347584431403705</v>
      </c>
    </row>
    <row r="96" spans="1:6" ht="12.75">
      <c r="A96" s="1">
        <v>34900</v>
      </c>
      <c r="B96" s="2">
        <v>0.21794627225041993</v>
      </c>
      <c r="C96" s="1">
        <v>34257</v>
      </c>
      <c r="D96" s="2">
        <v>0.24610657872465458</v>
      </c>
      <c r="E96" s="1">
        <v>36434</v>
      </c>
      <c r="F96" s="2">
        <v>0.28050152878900425</v>
      </c>
    </row>
    <row r="97" spans="1:6" ht="12.75">
      <c r="A97" s="1">
        <v>34920</v>
      </c>
      <c r="B97" s="2">
        <v>0.21960202960350192</v>
      </c>
      <c r="C97" s="1">
        <v>34264</v>
      </c>
      <c r="D97" s="2">
        <v>0.2656946439106558</v>
      </c>
      <c r="E97" s="1">
        <v>36465</v>
      </c>
      <c r="F97" s="2">
        <v>0.206063344610155</v>
      </c>
    </row>
    <row r="98" spans="1:6" ht="12.75">
      <c r="A98" s="1">
        <v>34940</v>
      </c>
      <c r="B98" s="2">
        <v>0.2147964501452792</v>
      </c>
      <c r="C98" s="1">
        <v>34271</v>
      </c>
      <c r="D98" s="2">
        <v>0.25236187428756623</v>
      </c>
      <c r="E98" s="1">
        <v>36495</v>
      </c>
      <c r="F98" s="2">
        <v>0.2193647589806307</v>
      </c>
    </row>
    <row r="99" spans="1:6" ht="12.75">
      <c r="A99" s="1">
        <v>34950</v>
      </c>
      <c r="B99" s="2">
        <v>0.20674930241562212</v>
      </c>
      <c r="C99" s="1">
        <v>34278</v>
      </c>
      <c r="D99" s="2">
        <v>0.25057423084621877</v>
      </c>
      <c r="E99" s="1">
        <v>36526</v>
      </c>
      <c r="F99" s="2">
        <v>0.22541008103441793</v>
      </c>
    </row>
    <row r="100" spans="1:6" ht="12.75">
      <c r="A100" s="1">
        <v>34960</v>
      </c>
      <c r="B100" s="2">
        <v>0.20202816240906452</v>
      </c>
      <c r="C100" s="1">
        <v>34285</v>
      </c>
      <c r="D100" s="2">
        <v>0.25116116461311166</v>
      </c>
      <c r="E100" s="1">
        <v>36557</v>
      </c>
      <c r="F100" s="2">
        <v>0.19262680222277734</v>
      </c>
    </row>
    <row r="101" spans="1:6" ht="12.75">
      <c r="A101" s="1">
        <v>34970</v>
      </c>
      <c r="B101" s="2">
        <v>0.1992815196717162</v>
      </c>
      <c r="C101" s="1">
        <v>34292</v>
      </c>
      <c r="D101" s="2">
        <v>0.2502906960919048</v>
      </c>
      <c r="E101" s="1">
        <v>36586</v>
      </c>
      <c r="F101" s="2">
        <v>0.19253578462061186</v>
      </c>
    </row>
    <row r="102" spans="1:6" ht="12.75">
      <c r="A102" s="1">
        <v>34990</v>
      </c>
      <c r="B102" s="2">
        <v>0.1873873733149407</v>
      </c>
      <c r="C102" s="1">
        <v>34299</v>
      </c>
      <c r="D102" s="2">
        <v>0.23866239790455704</v>
      </c>
      <c r="E102" s="1">
        <v>36617</v>
      </c>
      <c r="F102" s="2">
        <v>0.28480934867443725</v>
      </c>
    </row>
    <row r="103" spans="1:6" ht="12.75">
      <c r="A103" s="1">
        <v>35010</v>
      </c>
      <c r="B103" s="2">
        <v>0.19123015784189615</v>
      </c>
      <c r="C103" s="1">
        <v>34306</v>
      </c>
      <c r="D103" s="2">
        <v>0.23768839598775834</v>
      </c>
      <c r="E103" s="1">
        <v>36647</v>
      </c>
      <c r="F103" s="2">
        <v>0.28431702295147604</v>
      </c>
    </row>
    <row r="104" spans="1:6" ht="12.75">
      <c r="A104" s="1">
        <v>35020</v>
      </c>
      <c r="B104" s="2">
        <v>0.18996765561831785</v>
      </c>
      <c r="C104" s="1">
        <v>34313</v>
      </c>
      <c r="D104" s="2">
        <v>0.23512103593725217</v>
      </c>
      <c r="E104" s="1">
        <v>36678</v>
      </c>
      <c r="F104" s="2">
        <v>0.27799287945164125</v>
      </c>
    </row>
    <row r="105" spans="1:6" ht="12.75">
      <c r="A105" s="1">
        <v>35030</v>
      </c>
      <c r="B105" s="2">
        <v>0.1903707995631313</v>
      </c>
      <c r="C105" s="1">
        <v>34320</v>
      </c>
      <c r="D105" s="2">
        <v>0.23652004780140268</v>
      </c>
      <c r="E105" s="1">
        <v>36708</v>
      </c>
      <c r="F105" s="2">
        <v>0.28448261194492114</v>
      </c>
    </row>
    <row r="106" spans="1:6" ht="12.75">
      <c r="A106" s="1">
        <v>35040</v>
      </c>
      <c r="B106" s="2">
        <v>0.18927738555248014</v>
      </c>
      <c r="C106" s="1">
        <v>34327</v>
      </c>
      <c r="D106" s="2">
        <v>0.24134421456244023</v>
      </c>
      <c r="E106" s="1">
        <v>36739</v>
      </c>
      <c r="F106" s="2">
        <v>0.278276900468642</v>
      </c>
    </row>
    <row r="107" spans="1:6" ht="12.75">
      <c r="A107" s="1">
        <v>35060</v>
      </c>
      <c r="B107" s="2">
        <v>0.18922434484658404</v>
      </c>
      <c r="C107" s="1">
        <v>34334</v>
      </c>
      <c r="D107" s="2">
        <v>0.24070988409227032</v>
      </c>
      <c r="E107" s="1">
        <v>36770</v>
      </c>
      <c r="F107" s="2">
        <v>0.28778529343694126</v>
      </c>
    </row>
    <row r="108" spans="1:6" ht="12.75">
      <c r="A108" s="1">
        <v>35080</v>
      </c>
      <c r="B108" s="2">
        <v>0.2026166055855704</v>
      </c>
      <c r="C108" s="1">
        <v>34341</v>
      </c>
      <c r="D108" s="2">
        <v>0.23856637367776753</v>
      </c>
      <c r="E108" s="1">
        <v>36800</v>
      </c>
      <c r="F108" s="2">
        <v>0.2776048377649594</v>
      </c>
    </row>
    <row r="109" spans="1:6" ht="12.75">
      <c r="A109" s="1">
        <v>35090</v>
      </c>
      <c r="B109" s="2">
        <v>0.20166780394075698</v>
      </c>
      <c r="C109" s="1">
        <v>34348</v>
      </c>
      <c r="D109" s="2">
        <v>0.23268653648006132</v>
      </c>
      <c r="E109" s="1">
        <v>36831</v>
      </c>
      <c r="F109" s="2">
        <v>0.27485546513858067</v>
      </c>
    </row>
    <row r="110" spans="1:6" ht="12.75">
      <c r="A110" s="1">
        <v>35100</v>
      </c>
      <c r="B110" s="2">
        <v>0.20190308042815563</v>
      </c>
      <c r="C110" s="1">
        <v>34355</v>
      </c>
      <c r="D110" s="2">
        <v>0.24157210960459657</v>
      </c>
      <c r="E110" s="1">
        <v>36861</v>
      </c>
      <c r="F110" s="2">
        <v>0.29845438778302974</v>
      </c>
    </row>
    <row r="111" spans="1:6" ht="12.75">
      <c r="A111" s="1">
        <v>35110</v>
      </c>
      <c r="B111" s="2">
        <v>0.20362198183590263</v>
      </c>
      <c r="C111" s="1">
        <v>34362</v>
      </c>
      <c r="D111" s="2">
        <v>0.24201367523918382</v>
      </c>
      <c r="E111" s="1">
        <v>36892</v>
      </c>
      <c r="F111" s="2">
        <v>0.29665275878827574</v>
      </c>
    </row>
    <row r="112" spans="1:6" ht="12.75">
      <c r="A112" s="1">
        <v>35130</v>
      </c>
      <c r="B112" s="2">
        <v>0.21400945003035887</v>
      </c>
      <c r="C112" s="1">
        <v>34369</v>
      </c>
      <c r="D112" s="2">
        <v>0.2424792513595032</v>
      </c>
      <c r="E112" s="1">
        <v>36923</v>
      </c>
      <c r="F112" s="2">
        <v>0.2983306610418596</v>
      </c>
    </row>
    <row r="113" spans="1:6" ht="12.75">
      <c r="A113" s="1">
        <v>35150</v>
      </c>
      <c r="B113" s="2">
        <v>0.21006253755494217</v>
      </c>
      <c r="C113" s="1">
        <v>34376</v>
      </c>
      <c r="D113" s="2">
        <v>0.24527273957341578</v>
      </c>
      <c r="E113" s="1">
        <v>36951</v>
      </c>
      <c r="F113" s="2">
        <v>0.23856041575337444</v>
      </c>
    </row>
    <row r="114" spans="1:6" ht="12.75">
      <c r="A114" s="1">
        <v>35160</v>
      </c>
      <c r="B114" s="2">
        <v>0.20654341893446646</v>
      </c>
      <c r="C114" s="1">
        <v>34383</v>
      </c>
      <c r="D114" s="2">
        <v>0.24474303923199825</v>
      </c>
      <c r="E114" s="1">
        <v>36982</v>
      </c>
      <c r="F114" s="2">
        <v>0.2015970526848183</v>
      </c>
    </row>
    <row r="115" spans="1:6" ht="12.75">
      <c r="A115" s="1">
        <v>35170</v>
      </c>
      <c r="B115" s="2">
        <v>0.20737393515567054</v>
      </c>
      <c r="C115" s="1">
        <v>34390</v>
      </c>
      <c r="D115" s="2">
        <v>0.2409824120787608</v>
      </c>
      <c r="E115" s="1">
        <v>37012</v>
      </c>
      <c r="F115" s="2">
        <v>0.20918955282590415</v>
      </c>
    </row>
    <row r="116" spans="1:6" ht="12.75">
      <c r="A116" s="1">
        <v>35180</v>
      </c>
      <c r="B116" s="2">
        <v>0.20889485080505424</v>
      </c>
      <c r="C116" s="1">
        <v>34397</v>
      </c>
      <c r="D116" s="2">
        <v>0.24033724998032194</v>
      </c>
      <c r="E116" s="1">
        <v>37043</v>
      </c>
      <c r="F116" s="2">
        <v>0.20737317577878783</v>
      </c>
    </row>
    <row r="117" spans="1:6" ht="12.75">
      <c r="A117" s="1">
        <v>35200</v>
      </c>
      <c r="B117" s="2">
        <v>0.20699338795191993</v>
      </c>
      <c r="C117" s="1">
        <v>34404</v>
      </c>
      <c r="D117" s="2">
        <v>0.24066124239163902</v>
      </c>
      <c r="E117" s="1">
        <v>37073</v>
      </c>
      <c r="F117" s="2">
        <v>0.19306031710137023</v>
      </c>
    </row>
    <row r="118" spans="1:6" ht="12.75">
      <c r="A118" s="1">
        <v>35220</v>
      </c>
      <c r="B118" s="2">
        <v>0.20515103421310962</v>
      </c>
      <c r="C118" s="1">
        <v>34411</v>
      </c>
      <c r="D118" s="2">
        <v>0.241098064749146</v>
      </c>
      <c r="E118" s="1">
        <v>37104</v>
      </c>
      <c r="F118" s="2">
        <v>0.16425836101899538</v>
      </c>
    </row>
    <row r="119" spans="1:6" ht="12.75">
      <c r="A119" s="1">
        <v>35230</v>
      </c>
      <c r="B119" s="2">
        <v>0.205371438845634</v>
      </c>
      <c r="C119" s="1">
        <v>34418</v>
      </c>
      <c r="D119" s="2">
        <v>0.23801066000801005</v>
      </c>
      <c r="E119" s="1">
        <v>37135</v>
      </c>
      <c r="F119" s="2">
        <v>0.16356390940157917</v>
      </c>
    </row>
    <row r="120" spans="1:6" ht="12.75">
      <c r="A120" s="1">
        <v>35240</v>
      </c>
      <c r="B120" s="2">
        <v>0.20585258589130026</v>
      </c>
      <c r="C120" s="1">
        <v>34425</v>
      </c>
      <c r="D120" s="2">
        <v>0.2429148865079499</v>
      </c>
      <c r="E120" s="1">
        <v>37165</v>
      </c>
      <c r="F120" s="2">
        <v>0.16424646834599482</v>
      </c>
    </row>
    <row r="121" spans="1:6" ht="12.75">
      <c r="A121" s="1">
        <v>35250</v>
      </c>
      <c r="B121" s="2">
        <v>0.20627448727971867</v>
      </c>
      <c r="C121" s="1">
        <v>34432</v>
      </c>
      <c r="D121" s="2">
        <v>0.24009518692971016</v>
      </c>
      <c r="E121" s="1">
        <v>37196</v>
      </c>
      <c r="F121" s="2">
        <v>0.14531358812817505</v>
      </c>
    </row>
    <row r="122" spans="1:6" ht="12.75">
      <c r="A122" s="1">
        <v>35270</v>
      </c>
      <c r="B122" s="2">
        <v>0.2030318575002863</v>
      </c>
      <c r="C122" s="1">
        <v>34439</v>
      </c>
      <c r="D122" s="2">
        <v>0.24842938343339047</v>
      </c>
      <c r="E122" s="1">
        <v>37226</v>
      </c>
      <c r="F122" s="2">
        <v>0.14619309325829313</v>
      </c>
    </row>
    <row r="123" spans="1:6" ht="12.75">
      <c r="A123" s="1">
        <v>35290</v>
      </c>
      <c r="B123" s="2">
        <v>0.20310143911273865</v>
      </c>
      <c r="C123" s="1">
        <v>34446</v>
      </c>
      <c r="D123" s="2">
        <v>0.2501360756917122</v>
      </c>
      <c r="E123" s="1">
        <v>37257</v>
      </c>
      <c r="F123" s="2">
        <v>0.1496817634487274</v>
      </c>
    </row>
    <row r="124" spans="1:6" ht="12.75">
      <c r="A124" s="1">
        <v>35300</v>
      </c>
      <c r="B124" s="2">
        <v>0.20392778388132465</v>
      </c>
      <c r="C124" s="1">
        <v>34453</v>
      </c>
      <c r="D124" s="2">
        <v>0.244938385639733</v>
      </c>
      <c r="E124" s="1">
        <v>37288</v>
      </c>
      <c r="F124" s="2">
        <v>0.1168190969662604</v>
      </c>
    </row>
    <row r="125" spans="1:6" ht="12.75">
      <c r="A125" s="1">
        <v>35310</v>
      </c>
      <c r="B125" s="2">
        <v>0.20457977927115992</v>
      </c>
      <c r="C125" s="1">
        <v>34460</v>
      </c>
      <c r="D125" s="2">
        <v>0.2416917760929109</v>
      </c>
      <c r="E125" s="1">
        <v>37316</v>
      </c>
      <c r="F125" s="2">
        <v>0.10966555311011283</v>
      </c>
    </row>
    <row r="126" spans="1:6" ht="12.75">
      <c r="A126" s="1">
        <v>35320</v>
      </c>
      <c r="B126" s="2">
        <v>0.20423893537643648</v>
      </c>
      <c r="C126" s="1">
        <v>34467</v>
      </c>
      <c r="D126" s="2">
        <v>0.24031817738147312</v>
      </c>
      <c r="E126" s="1">
        <v>37347</v>
      </c>
      <c r="F126" s="2">
        <v>0.11798221654768035</v>
      </c>
    </row>
    <row r="127" spans="1:6" ht="12.75">
      <c r="A127" s="1">
        <v>35340</v>
      </c>
      <c r="B127" s="2">
        <v>0.20412864315134127</v>
      </c>
      <c r="C127" s="1">
        <v>34474</v>
      </c>
      <c r="D127" s="2">
        <v>0.23795096142993652</v>
      </c>
      <c r="E127" s="1">
        <v>37377</v>
      </c>
      <c r="F127" s="2">
        <v>0.12314622131989478</v>
      </c>
    </row>
    <row r="128" spans="1:6" ht="12.75">
      <c r="A128" s="1">
        <v>35360</v>
      </c>
      <c r="B128" s="2">
        <v>0.2031141250691413</v>
      </c>
      <c r="C128" s="1">
        <v>34481</v>
      </c>
      <c r="D128" s="2">
        <v>0.2413389654319308</v>
      </c>
      <c r="E128" s="1">
        <v>37408</v>
      </c>
      <c r="F128" s="2">
        <v>0.1204914207672154</v>
      </c>
    </row>
    <row r="129" spans="1:6" ht="12.75">
      <c r="A129" s="1">
        <v>35370</v>
      </c>
      <c r="B129" s="2">
        <v>0.20222030495521337</v>
      </c>
      <c r="C129" s="1">
        <v>34488</v>
      </c>
      <c r="D129" s="2">
        <v>0.2423387428997772</v>
      </c>
      <c r="E129" s="1">
        <v>37438</v>
      </c>
      <c r="F129" s="2">
        <v>0.12036895970314225</v>
      </c>
    </row>
    <row r="130" spans="1:6" ht="12.75">
      <c r="A130" s="1">
        <v>35380</v>
      </c>
      <c r="B130" s="2">
        <v>0.2017650766140828</v>
      </c>
      <c r="C130" s="1">
        <v>34495</v>
      </c>
      <c r="D130" s="2">
        <v>0.24398980603972542</v>
      </c>
      <c r="E130" s="1">
        <v>37469</v>
      </c>
      <c r="F130" s="2">
        <v>0.16711227182106334</v>
      </c>
    </row>
    <row r="131" spans="1:6" ht="12.75">
      <c r="A131" s="1">
        <v>35390</v>
      </c>
      <c r="B131" s="2">
        <v>0.19976382937478268</v>
      </c>
      <c r="C131" s="1">
        <v>34502</v>
      </c>
      <c r="D131" s="2">
        <v>0.24473530169471044</v>
      </c>
      <c r="E131" s="1">
        <v>37500</v>
      </c>
      <c r="F131" s="2">
        <v>0.2994554272044524</v>
      </c>
    </row>
    <row r="132" spans="1:6" ht="12.75">
      <c r="A132" s="1">
        <v>35410</v>
      </c>
      <c r="B132" s="2">
        <v>0.2017950810587221</v>
      </c>
      <c r="C132" s="1">
        <v>34509</v>
      </c>
      <c r="D132" s="2">
        <v>0.244902529834859</v>
      </c>
      <c r="E132" s="1">
        <v>37530</v>
      </c>
      <c r="F132" s="2">
        <v>0.33468100299361453</v>
      </c>
    </row>
    <row r="133" spans="1:6" ht="12.75">
      <c r="A133" s="1">
        <v>35430</v>
      </c>
      <c r="B133" s="2">
        <v>0.18155043700771847</v>
      </c>
      <c r="C133" s="1">
        <v>34516</v>
      </c>
      <c r="D133" s="2">
        <v>0.2435259227352093</v>
      </c>
      <c r="E133" s="1">
        <v>37561</v>
      </c>
      <c r="F133" s="2">
        <v>0.3970288468130054</v>
      </c>
    </row>
    <row r="134" spans="1:6" ht="12.75">
      <c r="A134" s="1">
        <v>35440</v>
      </c>
      <c r="B134" s="2">
        <v>0.18483140330154932</v>
      </c>
      <c r="C134" s="1">
        <v>34523</v>
      </c>
      <c r="D134" s="2">
        <v>0.25544530833374124</v>
      </c>
      <c r="E134" s="1">
        <v>37591</v>
      </c>
      <c r="F134" s="2">
        <v>0.4402053273308575</v>
      </c>
    </row>
    <row r="135" spans="1:6" ht="12.75">
      <c r="A135" s="1">
        <v>35450</v>
      </c>
      <c r="B135" s="2">
        <v>0.1880698889765133</v>
      </c>
      <c r="C135" s="1">
        <v>34530</v>
      </c>
      <c r="D135" s="2">
        <v>0.26000281681489207</v>
      </c>
      <c r="E135" s="1">
        <v>37622</v>
      </c>
      <c r="F135" s="2">
        <v>0.4936995852478838</v>
      </c>
    </row>
    <row r="136" spans="1:6" ht="12.75">
      <c r="A136" s="1">
        <v>35460</v>
      </c>
      <c r="B136" s="2">
        <v>0.19672958821002404</v>
      </c>
      <c r="C136" s="1">
        <v>34537</v>
      </c>
      <c r="D136" s="2">
        <v>0.2605610538996434</v>
      </c>
      <c r="E136" s="1">
        <v>37653</v>
      </c>
      <c r="F136" s="2">
        <v>0.4995799853065804</v>
      </c>
    </row>
    <row r="137" spans="1:6" ht="12.75">
      <c r="A137" s="1">
        <v>35480</v>
      </c>
      <c r="B137" s="2">
        <v>0.19821539119337608</v>
      </c>
      <c r="C137" s="1">
        <v>34544</v>
      </c>
      <c r="D137" s="2">
        <v>0.2623997599506168</v>
      </c>
      <c r="E137" s="1">
        <v>37681</v>
      </c>
      <c r="F137" s="2">
        <v>0.4961876402314367</v>
      </c>
    </row>
    <row r="138" spans="1:6" ht="12.75">
      <c r="A138" s="1">
        <v>35500</v>
      </c>
      <c r="B138" s="2">
        <v>0.19304568080797604</v>
      </c>
      <c r="C138" s="1">
        <v>34551</v>
      </c>
      <c r="D138" s="2">
        <v>0.2583202010076472</v>
      </c>
      <c r="E138" s="1">
        <v>37712</v>
      </c>
      <c r="F138" s="2">
        <v>0.49604635712771195</v>
      </c>
    </row>
    <row r="139" spans="1:6" ht="12.75">
      <c r="A139" s="1">
        <v>35510</v>
      </c>
      <c r="B139" s="2">
        <v>0.19635559723931673</v>
      </c>
      <c r="C139" s="1">
        <v>34558</v>
      </c>
      <c r="D139" s="2">
        <v>0.2603627007173576</v>
      </c>
      <c r="E139" s="1">
        <v>37742</v>
      </c>
      <c r="F139" s="2">
        <v>0.5017722482015458</v>
      </c>
    </row>
    <row r="140" spans="1:6" ht="12.75">
      <c r="A140" s="1">
        <v>35520</v>
      </c>
      <c r="B140" s="2">
        <v>0.19718930769974494</v>
      </c>
      <c r="C140" s="1">
        <v>34565</v>
      </c>
      <c r="D140" s="2">
        <v>0.26699521411226645</v>
      </c>
      <c r="E140" s="1">
        <v>37773</v>
      </c>
      <c r="F140" s="2">
        <v>0.5199866760919427</v>
      </c>
    </row>
    <row r="141" spans="1:6" ht="12.75">
      <c r="A141" s="1">
        <v>35530</v>
      </c>
      <c r="B141" s="2">
        <v>0.20023125802095232</v>
      </c>
      <c r="C141" s="1">
        <v>34572</v>
      </c>
      <c r="D141" s="2">
        <v>0.2612786539402351</v>
      </c>
      <c r="E141" s="1">
        <v>37803</v>
      </c>
      <c r="F141" s="2">
        <v>0.5123243747584652</v>
      </c>
    </row>
    <row r="142" spans="1:6" ht="12.75">
      <c r="A142" s="1">
        <v>35550</v>
      </c>
      <c r="B142" s="2">
        <v>0.20516525108655473</v>
      </c>
      <c r="C142" s="1">
        <v>34579</v>
      </c>
      <c r="D142" s="2">
        <v>0.25733895321114386</v>
      </c>
      <c r="E142" s="1">
        <v>37834</v>
      </c>
      <c r="F142" s="2">
        <v>0.41159596173462415</v>
      </c>
    </row>
    <row r="143" spans="1:6" ht="12.75">
      <c r="A143" s="1">
        <v>35570</v>
      </c>
      <c r="B143" s="2">
        <v>0.21161974007982987</v>
      </c>
      <c r="C143" s="1">
        <v>34586</v>
      </c>
      <c r="D143" s="2">
        <v>0.25847600735084414</v>
      </c>
      <c r="E143" s="1">
        <v>37865</v>
      </c>
      <c r="F143" s="2">
        <v>0.4040941648240563</v>
      </c>
    </row>
    <row r="144" spans="1:6" ht="12.75">
      <c r="A144" s="1">
        <v>35580</v>
      </c>
      <c r="B144" s="2">
        <v>0.21611930303253812</v>
      </c>
      <c r="C144" s="1">
        <v>34593</v>
      </c>
      <c r="D144" s="2">
        <v>0.25670344816348195</v>
      </c>
      <c r="E144" s="1">
        <v>37895</v>
      </c>
      <c r="F144" s="2">
        <v>0.27159232066356176</v>
      </c>
    </row>
    <row r="145" spans="1:6" ht="12.75">
      <c r="A145" s="1">
        <v>35590</v>
      </c>
      <c r="B145" s="2">
        <v>0.21785134732172515</v>
      </c>
      <c r="C145" s="1">
        <v>34600</v>
      </c>
      <c r="D145" s="2">
        <v>0.25678787133278885</v>
      </c>
      <c r="E145" s="1">
        <v>37926</v>
      </c>
      <c r="F145" s="2">
        <v>0.27764953147021926</v>
      </c>
    </row>
    <row r="146" spans="1:4" ht="12.75">
      <c r="A146" s="1">
        <v>35600</v>
      </c>
      <c r="B146" s="2">
        <v>0.2199727870865988</v>
      </c>
      <c r="C146" s="1">
        <v>34607</v>
      </c>
      <c r="D146" s="2">
        <v>0.25654866115431635</v>
      </c>
    </row>
    <row r="147" spans="1:4" ht="12.75">
      <c r="A147" s="1">
        <v>35620</v>
      </c>
      <c r="B147" s="2">
        <v>0.22856326258825804</v>
      </c>
      <c r="C147" s="1">
        <v>34614</v>
      </c>
      <c r="D147" s="2">
        <v>0.25492308947642545</v>
      </c>
    </row>
    <row r="148" spans="1:4" ht="12.75">
      <c r="A148" s="1">
        <v>35640</v>
      </c>
      <c r="B148" s="2">
        <v>0.2354341421599116</v>
      </c>
      <c r="C148" s="1">
        <v>34621</v>
      </c>
      <c r="D148" s="2">
        <v>0.2602894191310947</v>
      </c>
    </row>
    <row r="149" spans="1:4" ht="12.75">
      <c r="A149" s="1">
        <v>35650</v>
      </c>
      <c r="B149" s="2">
        <v>0.24492238546358483</v>
      </c>
      <c r="C149" s="1">
        <v>34628</v>
      </c>
      <c r="D149" s="2">
        <v>0.26129446674357437</v>
      </c>
    </row>
    <row r="150" spans="1:4" ht="12.75">
      <c r="A150" s="1">
        <v>35660</v>
      </c>
      <c r="B150" s="2">
        <v>0.2481006009934181</v>
      </c>
      <c r="C150" s="1">
        <v>34635</v>
      </c>
      <c r="D150" s="2">
        <v>0.2358943804088347</v>
      </c>
    </row>
    <row r="151" spans="1:4" ht="12.75">
      <c r="A151" s="1">
        <v>35670</v>
      </c>
      <c r="B151" s="2">
        <v>0.2533784381886264</v>
      </c>
      <c r="C151" s="1">
        <v>34642</v>
      </c>
      <c r="D151" s="2">
        <v>0.2357805362426672</v>
      </c>
    </row>
    <row r="152" spans="1:4" ht="12.75">
      <c r="A152" s="1">
        <v>35690</v>
      </c>
      <c r="B152" s="2">
        <v>0.25560130400011477</v>
      </c>
      <c r="C152" s="1">
        <v>34649</v>
      </c>
      <c r="D152" s="2">
        <v>0.2363476559616476</v>
      </c>
    </row>
    <row r="153" spans="1:4" ht="12.75">
      <c r="A153" s="1">
        <v>35710</v>
      </c>
      <c r="B153" s="2">
        <v>0.25821975197936037</v>
      </c>
      <c r="C153" s="1">
        <v>34656</v>
      </c>
      <c r="D153" s="2">
        <v>0.2366491976140579</v>
      </c>
    </row>
    <row r="154" spans="1:4" ht="12.75">
      <c r="A154" s="1">
        <v>35720</v>
      </c>
      <c r="B154" s="2">
        <v>0.26279955766784946</v>
      </c>
      <c r="C154" s="1">
        <v>34663</v>
      </c>
      <c r="D154" s="2">
        <v>0.23346126376383158</v>
      </c>
    </row>
    <row r="155" spans="1:4" ht="12.75">
      <c r="A155" s="1">
        <v>35730</v>
      </c>
      <c r="B155" s="2">
        <v>0.2626822981748291</v>
      </c>
      <c r="C155" s="1">
        <v>34670</v>
      </c>
      <c r="D155" s="2">
        <v>0.23346932789798533</v>
      </c>
    </row>
    <row r="156" spans="1:4" ht="12.75">
      <c r="A156" s="1">
        <v>35740</v>
      </c>
      <c r="B156" s="2">
        <v>0.2725374824229891</v>
      </c>
      <c r="C156" s="1">
        <v>34677</v>
      </c>
      <c r="D156" s="2">
        <v>0.23347042696412618</v>
      </c>
    </row>
    <row r="157" spans="1:4" ht="12.75">
      <c r="A157" s="1">
        <v>35760</v>
      </c>
      <c r="B157" s="2">
        <v>0.2761400452573088</v>
      </c>
      <c r="C157" s="1">
        <v>34684</v>
      </c>
      <c r="D157" s="2">
        <v>0.23389600258804114</v>
      </c>
    </row>
    <row r="158" spans="1:4" ht="12.75">
      <c r="A158" s="1">
        <v>35780</v>
      </c>
      <c r="B158" s="2">
        <v>0.27588977550352517</v>
      </c>
      <c r="C158" s="1">
        <v>34691</v>
      </c>
      <c r="D158" s="2">
        <v>0.23569308967657288</v>
      </c>
    </row>
    <row r="159" spans="1:4" ht="12.75">
      <c r="A159" s="1">
        <v>35790</v>
      </c>
      <c r="B159" s="2">
        <v>0.27682167190141305</v>
      </c>
      <c r="C159" s="1">
        <v>34698</v>
      </c>
      <c r="D159" s="2">
        <v>0.23234726897493257</v>
      </c>
    </row>
    <row r="160" spans="1:4" ht="12.75">
      <c r="A160" s="1">
        <v>35800</v>
      </c>
      <c r="B160" s="2">
        <v>0.284253358479531</v>
      </c>
      <c r="C160" s="1">
        <v>34705</v>
      </c>
      <c r="D160" s="2">
        <v>0.23328164456429826</v>
      </c>
    </row>
    <row r="161" spans="1:4" ht="12.75">
      <c r="A161" s="1">
        <v>35810</v>
      </c>
      <c r="B161" s="2">
        <v>0.2810040714546911</v>
      </c>
      <c r="C161" s="1">
        <v>34712</v>
      </c>
      <c r="D161" s="2">
        <v>0.23517690953520987</v>
      </c>
    </row>
    <row r="162" spans="1:4" ht="12.75">
      <c r="A162" s="1">
        <v>35830</v>
      </c>
      <c r="B162" s="2">
        <v>0.2785583192148062</v>
      </c>
      <c r="C162" s="1">
        <v>34719</v>
      </c>
      <c r="D162" s="2">
        <v>0.22684138626002487</v>
      </c>
    </row>
    <row r="163" spans="1:4" ht="12.75">
      <c r="A163" s="1">
        <v>35850</v>
      </c>
      <c r="B163" s="2">
        <v>0.2843556132421907</v>
      </c>
      <c r="C163" s="1">
        <v>34726</v>
      </c>
      <c r="D163" s="2">
        <v>0.20830419499434968</v>
      </c>
    </row>
    <row r="164" spans="1:4" ht="12.75">
      <c r="A164" s="1">
        <v>35860</v>
      </c>
      <c r="B164" s="2">
        <v>0.2856987677278262</v>
      </c>
      <c r="C164" s="1">
        <v>34733</v>
      </c>
      <c r="D164" s="2">
        <v>0.21392719153077874</v>
      </c>
    </row>
    <row r="165" spans="1:4" ht="12.75">
      <c r="A165" s="1">
        <v>35870</v>
      </c>
      <c r="B165" s="2">
        <v>0.28381648540659926</v>
      </c>
      <c r="C165" s="1">
        <v>34740</v>
      </c>
      <c r="D165" s="2">
        <v>0.2147427839123029</v>
      </c>
    </row>
    <row r="166" spans="1:4" ht="12.75">
      <c r="A166" s="1">
        <v>35880</v>
      </c>
      <c r="B166" s="2">
        <v>0.2893654698552856</v>
      </c>
      <c r="C166" s="1">
        <v>34747</v>
      </c>
      <c r="D166" s="2">
        <v>0.21367554367210229</v>
      </c>
    </row>
    <row r="167" spans="1:4" ht="12.75">
      <c r="A167" s="1">
        <v>35900</v>
      </c>
      <c r="B167" s="2">
        <v>0.28983381370769</v>
      </c>
      <c r="C167" s="1">
        <v>34754</v>
      </c>
      <c r="D167" s="2">
        <v>0.21367886339917203</v>
      </c>
    </row>
    <row r="168" spans="1:4" ht="12.75">
      <c r="A168" s="1">
        <v>35920</v>
      </c>
      <c r="B168" s="2">
        <v>0.304015261239331</v>
      </c>
      <c r="C168" s="1">
        <v>34761</v>
      </c>
      <c r="D168" s="2">
        <v>0.21361814393686365</v>
      </c>
    </row>
    <row r="169" spans="1:4" ht="12.75">
      <c r="A169" s="1">
        <v>35930</v>
      </c>
      <c r="B169" s="2">
        <v>0.30939882473014596</v>
      </c>
      <c r="C169" s="1">
        <v>34768</v>
      </c>
      <c r="D169" s="2">
        <v>0.22565224038007728</v>
      </c>
    </row>
    <row r="170" spans="1:4" ht="12.75">
      <c r="A170" s="1">
        <v>35940</v>
      </c>
      <c r="B170" s="2">
        <v>0.31089887869168825</v>
      </c>
      <c r="C170" s="1">
        <v>34775</v>
      </c>
      <c r="D170" s="2">
        <v>0.22547522721425908</v>
      </c>
    </row>
    <row r="171" spans="1:4" ht="12.75">
      <c r="A171" s="1">
        <v>35950</v>
      </c>
      <c r="B171" s="2">
        <v>0.3115296439641841</v>
      </c>
      <c r="C171" s="1">
        <v>34782</v>
      </c>
      <c r="D171" s="2">
        <v>0.2232702109488368</v>
      </c>
    </row>
    <row r="172" spans="1:4" ht="12.75">
      <c r="A172" s="1">
        <v>35970</v>
      </c>
      <c r="B172" s="2">
        <v>0.3173031903298667</v>
      </c>
      <c r="C172" s="1">
        <v>34789</v>
      </c>
      <c r="D172" s="2">
        <v>0.22974298416073138</v>
      </c>
    </row>
    <row r="173" spans="1:4" ht="12.75">
      <c r="A173" s="1">
        <v>35990</v>
      </c>
      <c r="B173" s="2">
        <v>0.3113065865790512</v>
      </c>
      <c r="C173" s="1">
        <v>34796</v>
      </c>
      <c r="D173" s="2">
        <v>0.22849188153271716</v>
      </c>
    </row>
    <row r="174" spans="1:4" ht="12.75">
      <c r="A174" s="1">
        <v>36000</v>
      </c>
      <c r="B174" s="2">
        <v>0.30741411391794365</v>
      </c>
      <c r="C174" s="1">
        <v>34803</v>
      </c>
      <c r="D174" s="2">
        <v>0.22902474328699307</v>
      </c>
    </row>
    <row r="175" spans="1:4" ht="12.75">
      <c r="A175" s="1">
        <v>36010</v>
      </c>
      <c r="B175" s="2">
        <v>0.3004161900517719</v>
      </c>
      <c r="C175" s="1">
        <v>34810</v>
      </c>
      <c r="D175" s="2">
        <v>0.22337987463441372</v>
      </c>
    </row>
    <row r="176" spans="1:4" ht="12.75">
      <c r="A176" s="1">
        <v>36020</v>
      </c>
      <c r="B176" s="2">
        <v>0.2982173417685193</v>
      </c>
      <c r="C176" s="1">
        <v>34817</v>
      </c>
      <c r="D176" s="2">
        <v>0.22913167451579344</v>
      </c>
    </row>
    <row r="177" spans="1:4" ht="12.75">
      <c r="A177" s="1">
        <v>36040</v>
      </c>
      <c r="B177" s="2">
        <v>0.3007823261598268</v>
      </c>
      <c r="C177" s="1">
        <v>34824</v>
      </c>
      <c r="D177" s="2">
        <v>0.2284629217753636</v>
      </c>
    </row>
    <row r="178" spans="1:4" ht="12.75">
      <c r="A178" s="1">
        <v>36060</v>
      </c>
      <c r="B178" s="2">
        <v>0.31819156466562765</v>
      </c>
      <c r="C178" s="1">
        <v>34831</v>
      </c>
      <c r="D178" s="2">
        <v>0.22774286717274944</v>
      </c>
    </row>
    <row r="179" spans="1:4" ht="12.75">
      <c r="A179" s="1">
        <v>36070</v>
      </c>
      <c r="B179" s="2">
        <v>0.3309596336950047</v>
      </c>
      <c r="C179" s="1">
        <v>34838</v>
      </c>
      <c r="D179" s="2">
        <v>0.2280464614694592</v>
      </c>
    </row>
    <row r="180" spans="1:4" ht="12.75">
      <c r="A180" s="1">
        <v>36080</v>
      </c>
      <c r="B180" s="2">
        <v>0.3348236457300074</v>
      </c>
      <c r="C180" s="1">
        <v>34845</v>
      </c>
      <c r="D180" s="2">
        <v>0.2267399663239744</v>
      </c>
    </row>
    <row r="181" spans="1:4" ht="12.75">
      <c r="A181" s="1">
        <v>36090</v>
      </c>
      <c r="B181" s="2">
        <v>0.33163954311065436</v>
      </c>
      <c r="C181" s="1">
        <v>34852</v>
      </c>
      <c r="D181" s="2">
        <v>0.2267380371947217</v>
      </c>
    </row>
    <row r="182" spans="1:4" ht="12.75">
      <c r="A182" s="1">
        <v>36110</v>
      </c>
      <c r="B182" s="2">
        <v>0.32237896869477334</v>
      </c>
      <c r="C182" s="1">
        <v>34859</v>
      </c>
      <c r="D182" s="2">
        <v>0.22608175670336783</v>
      </c>
    </row>
    <row r="183" spans="1:4" ht="12.75">
      <c r="A183" s="1">
        <v>36130</v>
      </c>
      <c r="B183" s="2">
        <v>0.32336448215667307</v>
      </c>
      <c r="C183" s="1">
        <v>34866</v>
      </c>
      <c r="D183" s="2">
        <v>0.224971163427335</v>
      </c>
    </row>
    <row r="184" spans="1:4" ht="12.75">
      <c r="A184" s="1">
        <v>36140</v>
      </c>
      <c r="B184" s="2">
        <v>0.32680333794427496</v>
      </c>
      <c r="C184" s="1">
        <v>34873</v>
      </c>
      <c r="D184" s="2">
        <v>0.22504035899900748</v>
      </c>
    </row>
    <row r="185" spans="1:4" ht="12.75">
      <c r="A185" s="1">
        <v>36150</v>
      </c>
      <c r="B185" s="2">
        <v>0.3243632081054615</v>
      </c>
      <c r="C185" s="1">
        <v>34880</v>
      </c>
      <c r="D185" s="2">
        <v>0.21840193158003163</v>
      </c>
    </row>
    <row r="186" spans="1:4" ht="12.75">
      <c r="A186" s="1">
        <v>36160</v>
      </c>
      <c r="B186" s="2">
        <v>0.31979748954619863</v>
      </c>
      <c r="C186" s="1">
        <v>34887</v>
      </c>
      <c r="D186" s="2">
        <v>0.2215291019539025</v>
      </c>
    </row>
    <row r="187" spans="1:4" ht="12.75">
      <c r="A187" s="1">
        <v>36180</v>
      </c>
      <c r="B187" s="2">
        <v>0.3352738391439158</v>
      </c>
      <c r="C187" s="1">
        <v>34894</v>
      </c>
      <c r="D187" s="2">
        <v>0.20875028773254029</v>
      </c>
    </row>
    <row r="188" spans="1:4" ht="12.75">
      <c r="A188" s="1">
        <v>36200</v>
      </c>
      <c r="B188" s="2">
        <v>0.3375329876010055</v>
      </c>
      <c r="C188" s="1">
        <v>34901</v>
      </c>
      <c r="D188" s="2">
        <v>0.20146073925066918</v>
      </c>
    </row>
    <row r="189" spans="1:4" ht="12.75">
      <c r="A189" s="1">
        <v>36210</v>
      </c>
      <c r="B189" s="2">
        <v>0.3326880043529338</v>
      </c>
      <c r="C189" s="1">
        <v>34908</v>
      </c>
      <c r="D189" s="2">
        <v>0.20598997694863921</v>
      </c>
    </row>
    <row r="190" spans="1:4" ht="12.75">
      <c r="A190" s="1">
        <v>36220</v>
      </c>
      <c r="B190" s="2">
        <v>0.3377034798096917</v>
      </c>
      <c r="C190" s="1">
        <v>34915</v>
      </c>
      <c r="D190" s="2">
        <v>0.20377691808521148</v>
      </c>
    </row>
    <row r="191" spans="1:4" ht="12.75">
      <c r="A191" s="1">
        <v>36230</v>
      </c>
      <c r="B191" s="2">
        <v>0.33598725044347927</v>
      </c>
      <c r="C191" s="1">
        <v>34922</v>
      </c>
      <c r="D191" s="2">
        <v>0.20629773955964084</v>
      </c>
    </row>
    <row r="192" spans="1:4" ht="12.75">
      <c r="A192" s="1">
        <v>36250</v>
      </c>
      <c r="B192" s="2">
        <v>0.3297533008227684</v>
      </c>
      <c r="C192" s="1">
        <v>34929</v>
      </c>
      <c r="D192" s="2">
        <v>0.2041960965745741</v>
      </c>
    </row>
    <row r="193" spans="1:4" ht="12.75">
      <c r="A193" s="1">
        <v>36270</v>
      </c>
      <c r="B193" s="2">
        <v>0.33144043463742734</v>
      </c>
      <c r="C193" s="1">
        <v>34936</v>
      </c>
      <c r="D193" s="2">
        <v>0.1959371735575421</v>
      </c>
    </row>
    <row r="194" spans="1:4" ht="12.75">
      <c r="A194" s="1">
        <v>36280</v>
      </c>
      <c r="B194" s="2">
        <v>0.3175023855451671</v>
      </c>
      <c r="C194" s="1">
        <v>34943</v>
      </c>
      <c r="D194" s="2">
        <v>0.1975319327745733</v>
      </c>
    </row>
    <row r="195" spans="1:4" ht="12.75">
      <c r="A195" s="1">
        <v>36290</v>
      </c>
      <c r="B195" s="2">
        <v>0.31348672015665463</v>
      </c>
      <c r="C195" s="1">
        <v>34950</v>
      </c>
      <c r="D195" s="2">
        <v>0.19284073235449886</v>
      </c>
    </row>
    <row r="196" spans="1:4" ht="12.75">
      <c r="A196" s="1">
        <v>36300</v>
      </c>
      <c r="B196" s="2">
        <v>0.3104832473492731</v>
      </c>
      <c r="C196" s="1">
        <v>34957</v>
      </c>
      <c r="D196" s="2">
        <v>0.1909370044752473</v>
      </c>
    </row>
    <row r="197" spans="1:4" ht="12.75">
      <c r="A197" s="1">
        <v>36320</v>
      </c>
      <c r="B197" s="2">
        <v>0.301765605227482</v>
      </c>
      <c r="C197" s="1">
        <v>34964</v>
      </c>
      <c r="D197" s="2">
        <v>0.19222669483304117</v>
      </c>
    </row>
    <row r="198" spans="1:4" ht="12.75">
      <c r="A198" s="1">
        <v>36340</v>
      </c>
      <c r="B198" s="2">
        <v>0.29917244749290317</v>
      </c>
      <c r="C198" s="1">
        <v>34971</v>
      </c>
      <c r="D198" s="2">
        <v>0.1951386426979243</v>
      </c>
    </row>
    <row r="199" spans="1:4" ht="12.75">
      <c r="A199" s="1">
        <v>36350</v>
      </c>
      <c r="B199" s="2">
        <v>0.29854738282639387</v>
      </c>
      <c r="C199" s="1">
        <v>34978</v>
      </c>
      <c r="D199" s="2">
        <v>0.1991043644523693</v>
      </c>
    </row>
    <row r="200" spans="1:4" ht="12.75">
      <c r="A200" s="1">
        <v>36360</v>
      </c>
      <c r="B200" s="2">
        <v>0.2985816146114951</v>
      </c>
      <c r="C200" s="1">
        <v>34985</v>
      </c>
      <c r="D200" s="2">
        <v>0.19910905362828027</v>
      </c>
    </row>
    <row r="201" spans="1:4" ht="12.75">
      <c r="A201" s="1">
        <v>36370</v>
      </c>
      <c r="B201" s="2">
        <v>0.2973019132092894</v>
      </c>
      <c r="C201" s="1">
        <v>34992</v>
      </c>
      <c r="D201" s="2">
        <v>0.19249183140579235</v>
      </c>
    </row>
    <row r="202" spans="1:4" ht="12.75">
      <c r="A202" s="1">
        <v>36390</v>
      </c>
      <c r="B202" s="2">
        <v>0.3023690556339847</v>
      </c>
      <c r="C202" s="1">
        <v>34999</v>
      </c>
      <c r="D202" s="2">
        <v>0.1899610379029391</v>
      </c>
    </row>
    <row r="203" spans="1:4" ht="12.75">
      <c r="A203" s="1">
        <v>36410</v>
      </c>
      <c r="B203" s="2">
        <v>0.28877237824603796</v>
      </c>
      <c r="C203" s="1">
        <v>35006</v>
      </c>
      <c r="D203" s="2">
        <v>0.18852648328615534</v>
      </c>
    </row>
    <row r="204" spans="1:4" ht="12.75">
      <c r="A204" s="1">
        <v>36420</v>
      </c>
      <c r="B204" s="2">
        <v>0.28269041099739967</v>
      </c>
      <c r="C204" s="1">
        <v>35013</v>
      </c>
      <c r="D204" s="2">
        <v>0.18896196523839348</v>
      </c>
    </row>
    <row r="205" spans="1:4" ht="12.75">
      <c r="A205" s="1">
        <v>36430</v>
      </c>
      <c r="B205" s="2">
        <v>0.2678004288683224</v>
      </c>
      <c r="C205" s="1">
        <v>35020</v>
      </c>
      <c r="D205" s="2">
        <v>0.19127488008228627</v>
      </c>
    </row>
    <row r="206" spans="1:4" ht="12.75">
      <c r="A206" s="1">
        <v>36440</v>
      </c>
      <c r="B206" s="2">
        <v>0.2548817367259265</v>
      </c>
      <c r="C206" s="1">
        <v>35027</v>
      </c>
      <c r="D206" s="2">
        <v>0.19618706945863446</v>
      </c>
    </row>
    <row r="207" spans="1:4" ht="12.75">
      <c r="A207" s="1">
        <v>36460</v>
      </c>
      <c r="B207" s="2">
        <v>0.2560796005113684</v>
      </c>
      <c r="C207" s="1">
        <v>35034</v>
      </c>
      <c r="D207" s="2">
        <v>0.19716153586109247</v>
      </c>
    </row>
    <row r="208" spans="1:4" ht="12.75">
      <c r="A208" s="1">
        <v>36480</v>
      </c>
      <c r="B208" s="2">
        <v>0.26230239901950486</v>
      </c>
      <c r="C208" s="1">
        <v>35041</v>
      </c>
      <c r="D208" s="2">
        <v>0.19715743312596193</v>
      </c>
    </row>
    <row r="209" spans="1:4" ht="12.75">
      <c r="A209" s="1">
        <v>36490</v>
      </c>
      <c r="B209" s="2">
        <v>0.26682468451472036</v>
      </c>
      <c r="C209" s="1">
        <v>35048</v>
      </c>
      <c r="D209" s="2">
        <v>0.19751522543620242</v>
      </c>
    </row>
    <row r="210" spans="1:4" ht="12.75">
      <c r="A210" s="1">
        <v>36500</v>
      </c>
      <c r="B210" s="2">
        <v>0.26091993792502527</v>
      </c>
      <c r="C210" s="1">
        <v>35055</v>
      </c>
      <c r="D210" s="2">
        <v>0.1974154843566991</v>
      </c>
    </row>
    <row r="211" spans="1:4" ht="12.75">
      <c r="A211" s="1">
        <v>36510</v>
      </c>
      <c r="B211" s="2">
        <v>0.2613652261276381</v>
      </c>
      <c r="C211" s="1">
        <v>35062</v>
      </c>
      <c r="D211" s="2">
        <v>0.195475044016659</v>
      </c>
    </row>
    <row r="212" spans="1:4" ht="12.75">
      <c r="A212" s="1">
        <v>36530</v>
      </c>
      <c r="B212" s="2">
        <v>0.2493798637512293</v>
      </c>
      <c r="C212" s="1">
        <v>35069</v>
      </c>
      <c r="D212" s="2">
        <v>0.1873960191896665</v>
      </c>
    </row>
    <row r="213" spans="1:4" ht="12.75">
      <c r="A213" s="1">
        <v>36550</v>
      </c>
      <c r="B213" s="2">
        <v>0.24003073927167204</v>
      </c>
      <c r="C213" s="1">
        <v>35076</v>
      </c>
      <c r="D213" s="2">
        <v>0.18325906517809867</v>
      </c>
    </row>
    <row r="214" spans="1:4" ht="12.75">
      <c r="A214" s="1">
        <v>36560</v>
      </c>
      <c r="B214" s="2">
        <v>0.24517526499316109</v>
      </c>
      <c r="C214" s="1">
        <v>35083</v>
      </c>
      <c r="D214" s="2">
        <v>0.18334959340577744</v>
      </c>
    </row>
    <row r="215" spans="1:4" ht="12.75">
      <c r="A215" s="1">
        <v>36570</v>
      </c>
      <c r="B215" s="2">
        <v>0.2403673021559929</v>
      </c>
      <c r="C215" s="1">
        <v>35090</v>
      </c>
      <c r="D215" s="2">
        <v>0.18598159924624566</v>
      </c>
    </row>
    <row r="216" spans="1:4" ht="12.75">
      <c r="A216" s="1">
        <v>36580</v>
      </c>
      <c r="B216" s="2">
        <v>0.24588772976697587</v>
      </c>
      <c r="C216" s="1">
        <v>35097</v>
      </c>
      <c r="D216" s="2">
        <v>0.18859100909781354</v>
      </c>
    </row>
    <row r="217" spans="1:4" ht="12.75">
      <c r="A217" s="1">
        <v>36600</v>
      </c>
      <c r="B217" s="2">
        <v>0.2569166478267461</v>
      </c>
      <c r="C217" s="1">
        <v>35104</v>
      </c>
      <c r="D217" s="2">
        <v>0.1880185781795516</v>
      </c>
    </row>
    <row r="218" spans="1:4" ht="12.75">
      <c r="A218" s="1">
        <v>36620</v>
      </c>
      <c r="B218" s="2">
        <v>0.2590147590892566</v>
      </c>
      <c r="C218" s="1">
        <v>35111</v>
      </c>
      <c r="D218" s="2">
        <v>0.18844370099242594</v>
      </c>
    </row>
    <row r="219" spans="1:4" ht="12.75">
      <c r="A219" s="1">
        <v>36630</v>
      </c>
      <c r="B219" s="2">
        <v>0.2574261340068869</v>
      </c>
      <c r="C219" s="1">
        <v>35118</v>
      </c>
      <c r="D219" s="2">
        <v>0.18859350971410233</v>
      </c>
    </row>
    <row r="220" spans="1:4" ht="12.75">
      <c r="A220" s="1">
        <v>36640</v>
      </c>
      <c r="B220" s="2">
        <v>0.24957286988865818</v>
      </c>
      <c r="C220" s="1">
        <v>35125</v>
      </c>
      <c r="D220" s="2">
        <v>0.18941076994984624</v>
      </c>
    </row>
    <row r="221" spans="1:4" ht="12.75">
      <c r="A221" s="1">
        <v>36650</v>
      </c>
      <c r="B221" s="2">
        <v>0.24905263828104832</v>
      </c>
      <c r="C221" s="1">
        <v>35132</v>
      </c>
      <c r="D221" s="2">
        <v>0.1930368639334094</v>
      </c>
    </row>
    <row r="222" spans="1:4" ht="12.75">
      <c r="A222" s="1">
        <v>36670</v>
      </c>
      <c r="B222" s="2">
        <v>0.2525570594294908</v>
      </c>
      <c r="C222" s="1">
        <v>35139</v>
      </c>
      <c r="D222" s="2">
        <v>0.1771662128504845</v>
      </c>
    </row>
    <row r="223" spans="1:4" ht="12.75">
      <c r="A223" s="1">
        <v>36690</v>
      </c>
      <c r="B223" s="2">
        <v>0.2670341153595356</v>
      </c>
      <c r="C223" s="1">
        <v>35146</v>
      </c>
      <c r="D223" s="2">
        <v>0.17854294536260382</v>
      </c>
    </row>
    <row r="224" spans="1:4" ht="12.75">
      <c r="A224" s="1">
        <v>36700</v>
      </c>
      <c r="B224" s="2">
        <v>0.2692916894886695</v>
      </c>
      <c r="C224" s="1">
        <v>35153</v>
      </c>
      <c r="D224" s="2">
        <v>0.18144220713921774</v>
      </c>
    </row>
    <row r="225" spans="1:4" ht="12.75">
      <c r="A225" s="1">
        <v>36710</v>
      </c>
      <c r="B225" s="2">
        <v>0.2711056401629226</v>
      </c>
      <c r="C225" s="1">
        <v>35160</v>
      </c>
      <c r="D225" s="2">
        <v>0.17672348410200617</v>
      </c>
    </row>
    <row r="226" spans="1:4" ht="12.75">
      <c r="A226" s="1">
        <v>36720</v>
      </c>
      <c r="B226" s="2">
        <v>0.27407405382641237</v>
      </c>
      <c r="C226" s="1">
        <v>35167</v>
      </c>
      <c r="D226" s="2">
        <v>0.17616222739845003</v>
      </c>
    </row>
    <row r="227" spans="1:4" ht="12.75">
      <c r="A227" s="1">
        <v>36740</v>
      </c>
      <c r="B227" s="2">
        <v>0.27153072982510257</v>
      </c>
      <c r="C227" s="1">
        <v>35174</v>
      </c>
      <c r="D227" s="2">
        <v>0.18507966611700424</v>
      </c>
    </row>
    <row r="228" spans="1:4" ht="12.75">
      <c r="A228" s="1">
        <v>36760</v>
      </c>
      <c r="B228" s="2">
        <v>0.2678363638493471</v>
      </c>
      <c r="C228" s="1">
        <v>35181</v>
      </c>
      <c r="D228" s="2">
        <v>0.18647342934873687</v>
      </c>
    </row>
    <row r="229" spans="1:4" ht="12.75">
      <c r="A229" s="1">
        <v>36770</v>
      </c>
      <c r="B229" s="2">
        <v>0.26579366594985676</v>
      </c>
      <c r="C229" s="1">
        <v>35188</v>
      </c>
      <c r="D229" s="2">
        <v>0.18095035463302592</v>
      </c>
    </row>
    <row r="230" spans="1:4" ht="12.75">
      <c r="A230" s="1">
        <v>36780</v>
      </c>
      <c r="B230" s="2">
        <v>0.26571650794461066</v>
      </c>
      <c r="C230" s="1">
        <v>35195</v>
      </c>
      <c r="D230" s="2">
        <v>0.1808384402943666</v>
      </c>
    </row>
    <row r="231" spans="1:4" ht="12.75">
      <c r="A231" s="1">
        <v>36790</v>
      </c>
      <c r="B231" s="2">
        <v>0.26761817040962266</v>
      </c>
      <c r="C231" s="1">
        <v>35202</v>
      </c>
      <c r="D231" s="2">
        <v>0.18158145117735086</v>
      </c>
    </row>
    <row r="232" spans="1:4" ht="12.75">
      <c r="A232" s="1">
        <v>36810</v>
      </c>
      <c r="B232" s="2">
        <v>0.2734375432717079</v>
      </c>
      <c r="C232" s="1">
        <v>35209</v>
      </c>
      <c r="D232" s="2">
        <v>0.17925962388595207</v>
      </c>
    </row>
    <row r="233" spans="1:4" ht="12.75">
      <c r="A233" s="1">
        <v>36830</v>
      </c>
      <c r="B233" s="2">
        <v>0.2882711774576237</v>
      </c>
      <c r="C233" s="1">
        <v>35216</v>
      </c>
      <c r="D233" s="2">
        <v>0.1828753289619245</v>
      </c>
    </row>
    <row r="234" spans="1:4" ht="12.75">
      <c r="A234" s="1">
        <v>36840</v>
      </c>
      <c r="B234" s="2">
        <v>0.28782717050016765</v>
      </c>
      <c r="C234" s="1">
        <v>35223</v>
      </c>
      <c r="D234" s="2">
        <v>0.1823988005405075</v>
      </c>
    </row>
    <row r="235" spans="1:4" ht="12.75">
      <c r="A235" s="1">
        <v>36850</v>
      </c>
      <c r="B235" s="2">
        <v>0.2847098246997221</v>
      </c>
      <c r="C235" s="1">
        <v>35230</v>
      </c>
      <c r="D235" s="2">
        <v>0.18150005314840917</v>
      </c>
    </row>
    <row r="236" spans="1:4" ht="12.75">
      <c r="A236" s="1">
        <v>36860</v>
      </c>
      <c r="B236" s="2">
        <v>0.2814968074646124</v>
      </c>
      <c r="C236" s="1">
        <v>35237</v>
      </c>
      <c r="D236" s="2">
        <v>0.1834308313126226</v>
      </c>
    </row>
    <row r="237" spans="1:4" ht="12.75">
      <c r="A237" s="1">
        <v>36880</v>
      </c>
      <c r="B237" s="2">
        <v>0.29137285425936416</v>
      </c>
      <c r="C237" s="1">
        <v>35244</v>
      </c>
      <c r="D237" s="2">
        <v>0.18285017202035753</v>
      </c>
    </row>
    <row r="238" spans="1:4" ht="12.75">
      <c r="A238" s="1">
        <v>36900</v>
      </c>
      <c r="B238" s="2">
        <v>0.30145974397976777</v>
      </c>
      <c r="C238" s="1">
        <v>35251</v>
      </c>
      <c r="D238" s="2">
        <v>0.18539476712685643</v>
      </c>
    </row>
    <row r="239" spans="1:4" ht="12.75">
      <c r="A239" s="1">
        <v>36910</v>
      </c>
      <c r="B239" s="2">
        <v>0.2991634755150844</v>
      </c>
      <c r="C239" s="1">
        <v>35258</v>
      </c>
      <c r="D239" s="2">
        <v>0.18484615245888153</v>
      </c>
    </row>
    <row r="240" spans="1:4" ht="12.75">
      <c r="A240" s="1">
        <v>36920</v>
      </c>
      <c r="B240" s="2">
        <v>0.29670021585829875</v>
      </c>
      <c r="C240" s="1">
        <v>35265</v>
      </c>
      <c r="D240" s="2">
        <v>0.18704754470713827</v>
      </c>
    </row>
    <row r="241" spans="1:4" ht="12.75">
      <c r="A241" s="1">
        <v>36930</v>
      </c>
      <c r="B241" s="2">
        <v>0.2971527653308811</v>
      </c>
      <c r="C241" s="1">
        <v>35272</v>
      </c>
      <c r="D241" s="2">
        <v>0.1874087654376436</v>
      </c>
    </row>
    <row r="242" spans="1:4" ht="12.75">
      <c r="A242" s="1">
        <v>36950</v>
      </c>
      <c r="B242" s="2">
        <v>0.28365605223318413</v>
      </c>
      <c r="C242" s="1">
        <v>35279</v>
      </c>
      <c r="D242" s="2">
        <v>0.19539891298945086</v>
      </c>
    </row>
    <row r="243" spans="1:4" ht="12.75">
      <c r="A243" s="1">
        <v>36970</v>
      </c>
      <c r="B243" s="2">
        <v>0.2776814714302249</v>
      </c>
      <c r="C243" s="1">
        <v>35286</v>
      </c>
      <c r="D243" s="2">
        <v>0.19612556233621253</v>
      </c>
    </row>
    <row r="244" spans="1:4" ht="12.75">
      <c r="A244" s="1">
        <v>36980</v>
      </c>
      <c r="B244" s="2">
        <v>0.2795082905707367</v>
      </c>
      <c r="C244" s="1">
        <v>35293</v>
      </c>
      <c r="D244" s="2">
        <v>0.19344343306642517</v>
      </c>
    </row>
    <row r="245" spans="1:4" ht="12.75">
      <c r="A245" s="1">
        <v>36990</v>
      </c>
      <c r="B245" s="2">
        <v>0.27989672290826756</v>
      </c>
      <c r="C245" s="1">
        <v>35300</v>
      </c>
      <c r="D245" s="2">
        <v>0.1933449962628972</v>
      </c>
    </row>
    <row r="246" spans="1:4" ht="12.75">
      <c r="A246" s="1">
        <v>37000</v>
      </c>
      <c r="B246" s="2">
        <v>0.28083204219676233</v>
      </c>
      <c r="C246" s="1">
        <v>35307</v>
      </c>
      <c r="D246" s="2">
        <v>0.19782763544036513</v>
      </c>
    </row>
    <row r="247" spans="1:4" ht="12.75">
      <c r="A247" s="1">
        <v>37020</v>
      </c>
      <c r="B247" s="2">
        <v>0.2808805687782357</v>
      </c>
      <c r="C247" s="1">
        <v>35314</v>
      </c>
      <c r="D247" s="2">
        <v>0.1962959131240826</v>
      </c>
    </row>
    <row r="248" spans="1:4" ht="12.75">
      <c r="A248" s="1">
        <v>37040</v>
      </c>
      <c r="B248" s="2">
        <v>0.27334054812352443</v>
      </c>
      <c r="C248" s="1">
        <v>35321</v>
      </c>
      <c r="D248" s="2">
        <v>0.1972948358525186</v>
      </c>
    </row>
    <row r="249" spans="1:4" ht="12.75">
      <c r="A249" s="1">
        <v>37050</v>
      </c>
      <c r="B249" s="2">
        <v>0.2633462456583414</v>
      </c>
      <c r="C249" s="1">
        <v>35328</v>
      </c>
      <c r="D249" s="2">
        <v>0.19821683593762754</v>
      </c>
    </row>
    <row r="250" spans="1:4" ht="12.75">
      <c r="A250" s="1">
        <v>37060</v>
      </c>
      <c r="B250" s="2">
        <v>0.2607589090681726</v>
      </c>
      <c r="C250" s="1">
        <v>35335</v>
      </c>
      <c r="D250" s="2">
        <v>0.20004024678071075</v>
      </c>
    </row>
    <row r="251" spans="1:4" ht="12.75">
      <c r="A251" s="1">
        <v>37070</v>
      </c>
      <c r="B251" s="2">
        <v>0.26233707089665165</v>
      </c>
      <c r="C251" s="1">
        <v>35342</v>
      </c>
      <c r="D251" s="2">
        <v>0.1970983346650778</v>
      </c>
    </row>
    <row r="252" spans="1:4" ht="12.75">
      <c r="A252" s="1">
        <v>37090</v>
      </c>
      <c r="B252" s="2">
        <v>0.25818166658349884</v>
      </c>
      <c r="C252" s="1">
        <v>35349</v>
      </c>
      <c r="D252" s="2">
        <v>0.19165399060453697</v>
      </c>
    </row>
    <row r="253" spans="1:4" ht="12.75">
      <c r="A253" s="1">
        <v>37110</v>
      </c>
      <c r="B253" s="2">
        <v>0.2566310049688598</v>
      </c>
      <c r="C253" s="1">
        <v>35356</v>
      </c>
      <c r="D253" s="2">
        <v>0.21074349129354608</v>
      </c>
    </row>
    <row r="254" spans="1:4" ht="12.75">
      <c r="A254" s="1">
        <v>37120</v>
      </c>
      <c r="B254" s="2">
        <v>0.25620945298341</v>
      </c>
      <c r="C254" s="1">
        <v>35363</v>
      </c>
      <c r="D254" s="2">
        <v>0.21043859090617784</v>
      </c>
    </row>
    <row r="255" spans="1:4" ht="12.75">
      <c r="A255" s="1">
        <v>37130</v>
      </c>
      <c r="B255" s="2">
        <v>0.2558750897637267</v>
      </c>
      <c r="C255" s="1">
        <v>35370</v>
      </c>
      <c r="D255" s="2">
        <v>0.21204849928865055</v>
      </c>
    </row>
    <row r="256" spans="1:4" ht="12.75">
      <c r="A256" s="1">
        <v>37140</v>
      </c>
      <c r="B256" s="2">
        <v>0.2559489584184057</v>
      </c>
      <c r="C256" s="1">
        <v>35377</v>
      </c>
      <c r="D256" s="2">
        <v>0.21425076765240234</v>
      </c>
    </row>
    <row r="257" spans="1:4" ht="12.75">
      <c r="A257" s="1">
        <v>37160</v>
      </c>
      <c r="B257" s="2">
        <v>0.256351466624283</v>
      </c>
      <c r="C257" s="1">
        <v>35384</v>
      </c>
      <c r="D257" s="2">
        <v>0.21451846934774255</v>
      </c>
    </row>
    <row r="258" spans="1:4" ht="12.75">
      <c r="A258" s="1">
        <v>37180</v>
      </c>
      <c r="B258" s="2">
        <v>0.25302119413365964</v>
      </c>
      <c r="C258" s="1">
        <v>35391</v>
      </c>
      <c r="D258" s="2">
        <v>0.21233701015891535</v>
      </c>
    </row>
    <row r="259" spans="1:4" ht="12.75">
      <c r="A259" s="1">
        <v>37190</v>
      </c>
      <c r="B259" s="2">
        <v>0.23627115559759085</v>
      </c>
      <c r="C259" s="1">
        <v>35398</v>
      </c>
      <c r="D259" s="2">
        <v>0.22104995527705404</v>
      </c>
    </row>
    <row r="260" spans="1:4" ht="12.75">
      <c r="A260" s="1">
        <v>37200</v>
      </c>
      <c r="B260" s="2">
        <v>0.23591480836142548</v>
      </c>
      <c r="C260" s="1">
        <v>35405</v>
      </c>
      <c r="D260" s="2">
        <v>0.2217026014268441</v>
      </c>
    </row>
    <row r="261" spans="1:4" ht="12.75">
      <c r="A261" s="1">
        <v>37210</v>
      </c>
      <c r="B261" s="2">
        <v>0.23560102925682516</v>
      </c>
      <c r="C261" s="1">
        <v>35412</v>
      </c>
      <c r="D261" s="2">
        <v>0.22170121258552627</v>
      </c>
    </row>
    <row r="262" spans="1:4" ht="12.75">
      <c r="A262" s="1">
        <v>37230</v>
      </c>
      <c r="B262" s="2">
        <v>0.2304705205400641</v>
      </c>
      <c r="C262" s="1">
        <v>35419</v>
      </c>
      <c r="D262" s="2">
        <v>0.22306709677913966</v>
      </c>
    </row>
    <row r="263" spans="1:4" ht="12.75">
      <c r="A263" s="1">
        <v>37250</v>
      </c>
      <c r="B263" s="2">
        <v>0.22463909391110107</v>
      </c>
      <c r="C263" s="1">
        <v>35426</v>
      </c>
      <c r="D263" s="2">
        <v>0.22250536498530268</v>
      </c>
    </row>
    <row r="264" spans="1:4" ht="12.75">
      <c r="A264" s="1">
        <v>37260</v>
      </c>
      <c r="B264" s="2">
        <v>0.20704926580248678</v>
      </c>
      <c r="C264" s="1">
        <v>35433</v>
      </c>
      <c r="D264" s="2">
        <v>0.2213763849721006</v>
      </c>
    </row>
    <row r="265" spans="1:4" ht="12.75">
      <c r="A265" s="1">
        <v>37270</v>
      </c>
      <c r="B265" s="2">
        <v>0.20400150758227298</v>
      </c>
      <c r="C265" s="1">
        <v>35440</v>
      </c>
      <c r="D265" s="2">
        <v>0.23233681028828462</v>
      </c>
    </row>
    <row r="266" spans="1:4" ht="12.75">
      <c r="A266" s="1">
        <v>37280</v>
      </c>
      <c r="B266" s="2">
        <v>0.20693659927553942</v>
      </c>
      <c r="C266" s="1">
        <v>35447</v>
      </c>
      <c r="D266" s="2">
        <v>0.23448236022253754</v>
      </c>
    </row>
    <row r="267" spans="1:4" ht="12.75">
      <c r="A267" s="1">
        <v>37300</v>
      </c>
      <c r="B267" s="2">
        <v>0.2012493693482705</v>
      </c>
      <c r="C267" s="1">
        <v>35454</v>
      </c>
      <c r="D267" s="2">
        <v>0.24399232293194814</v>
      </c>
    </row>
    <row r="268" spans="1:4" ht="12.75">
      <c r="A268" s="1">
        <v>37320</v>
      </c>
      <c r="B268" s="2">
        <v>0.2000128505356902</v>
      </c>
      <c r="C268" s="1">
        <v>35461</v>
      </c>
      <c r="D268" s="2">
        <v>0.2496698772710005</v>
      </c>
    </row>
    <row r="269" spans="1:4" ht="12.75">
      <c r="A269" s="1">
        <v>37330</v>
      </c>
      <c r="B269" s="2">
        <v>0.19859126338107577</v>
      </c>
      <c r="C269" s="1">
        <v>35468</v>
      </c>
      <c r="D269" s="2">
        <v>0.2502957718938627</v>
      </c>
    </row>
    <row r="270" spans="1:4" ht="12.75">
      <c r="A270" s="1">
        <v>37340</v>
      </c>
      <c r="B270" s="2">
        <v>0.1937965810162186</v>
      </c>
      <c r="C270" s="1">
        <v>35475</v>
      </c>
      <c r="D270" s="2">
        <v>0.24845609698271084</v>
      </c>
    </row>
    <row r="271" spans="1:4" ht="12.75">
      <c r="A271" s="1">
        <v>37350</v>
      </c>
      <c r="B271" s="2">
        <v>0.1901054375896644</v>
      </c>
      <c r="C271" s="1">
        <v>35482</v>
      </c>
      <c r="D271" s="2">
        <v>0.25487077776980016</v>
      </c>
    </row>
    <row r="272" spans="1:4" ht="12.75">
      <c r="A272" s="1">
        <v>37370</v>
      </c>
      <c r="B272" s="2">
        <v>0.18694445499268475</v>
      </c>
      <c r="C272" s="1">
        <v>35489</v>
      </c>
      <c r="D272" s="2">
        <v>0.2548410327976201</v>
      </c>
    </row>
    <row r="273" spans="1:4" ht="12.75">
      <c r="A273" s="1">
        <v>37390</v>
      </c>
      <c r="B273" s="2">
        <v>0.18901727597846926</v>
      </c>
      <c r="C273" s="1">
        <v>35496</v>
      </c>
      <c r="D273" s="2">
        <v>0.2565295404740582</v>
      </c>
    </row>
    <row r="274" spans="1:4" ht="12.75">
      <c r="A274" s="1">
        <v>37400</v>
      </c>
      <c r="B274" s="2">
        <v>0.18828929058090962</v>
      </c>
      <c r="C274" s="1">
        <v>35503</v>
      </c>
      <c r="D274" s="2">
        <v>0.25375840053591947</v>
      </c>
    </row>
    <row r="275" spans="1:4" ht="12.75">
      <c r="A275" s="1">
        <v>37410</v>
      </c>
      <c r="B275" s="2">
        <v>0.18759966665368952</v>
      </c>
      <c r="C275" s="1">
        <v>35510</v>
      </c>
      <c r="D275" s="2">
        <v>0.25211734706933286</v>
      </c>
    </row>
    <row r="276" spans="1:4" ht="12.75">
      <c r="A276" s="1">
        <v>37420</v>
      </c>
      <c r="B276" s="2">
        <v>0.189615319376601</v>
      </c>
      <c r="C276" s="1">
        <v>35517</v>
      </c>
      <c r="D276" s="2">
        <v>0.25170436756354636</v>
      </c>
    </row>
    <row r="277" spans="1:4" ht="12.75">
      <c r="A277" s="1">
        <v>37440</v>
      </c>
      <c r="B277" s="2">
        <v>0.2091757623111873</v>
      </c>
      <c r="C277" s="1">
        <v>35524</v>
      </c>
      <c r="D277" s="2">
        <v>0.2522746248871432</v>
      </c>
    </row>
    <row r="278" spans="1:4" ht="12.75">
      <c r="A278" s="1">
        <v>37460</v>
      </c>
      <c r="B278" s="2">
        <v>0.2328378749782851</v>
      </c>
      <c r="C278" s="1">
        <v>35531</v>
      </c>
      <c r="D278" s="2">
        <v>0.2521344940398707</v>
      </c>
    </row>
    <row r="279" spans="1:4" ht="12.75">
      <c r="A279" s="1">
        <v>37470</v>
      </c>
      <c r="B279" s="2">
        <v>0.2750340952019271</v>
      </c>
      <c r="C279" s="1">
        <v>35538</v>
      </c>
      <c r="D279" s="2">
        <v>0.25302428053918197</v>
      </c>
    </row>
    <row r="280" spans="1:4" ht="12.75">
      <c r="A280" s="1">
        <v>37480</v>
      </c>
      <c r="B280" s="2">
        <v>0.2886849333251153</v>
      </c>
      <c r="C280" s="1">
        <v>35545</v>
      </c>
      <c r="D280" s="2">
        <v>0.24820808391824184</v>
      </c>
    </row>
    <row r="281" spans="1:4" ht="12.75">
      <c r="A281" s="1">
        <v>37490</v>
      </c>
      <c r="B281" s="2">
        <v>0.30109425091323033</v>
      </c>
      <c r="C281" s="1">
        <v>35552</v>
      </c>
      <c r="D281" s="2">
        <v>0.2500647910191669</v>
      </c>
    </row>
    <row r="282" spans="1:4" ht="12.75">
      <c r="A282" s="1">
        <v>37510</v>
      </c>
      <c r="B282" s="2">
        <v>0.3134723659580671</v>
      </c>
      <c r="C282" s="1">
        <v>35559</v>
      </c>
      <c r="D282" s="2">
        <v>0.25246546442254497</v>
      </c>
    </row>
    <row r="283" spans="1:4" ht="12.75">
      <c r="A283" s="1">
        <v>37530</v>
      </c>
      <c r="B283" s="2">
        <v>0.34651503277910256</v>
      </c>
      <c r="C283" s="1">
        <v>35566</v>
      </c>
      <c r="D283" s="2">
        <v>0.25390915236522715</v>
      </c>
    </row>
    <row r="284" spans="1:4" ht="12.75">
      <c r="A284" s="1">
        <v>37540</v>
      </c>
      <c r="B284" s="2">
        <v>0.34626950793025124</v>
      </c>
      <c r="C284" s="1">
        <v>35573</v>
      </c>
      <c r="D284" s="2">
        <v>0.2538414188752309</v>
      </c>
    </row>
    <row r="285" spans="1:4" ht="12.75">
      <c r="A285" s="1">
        <v>37550</v>
      </c>
      <c r="B285" s="2">
        <v>0.35580336873274365</v>
      </c>
      <c r="C285" s="1">
        <v>35580</v>
      </c>
      <c r="D285" s="2">
        <v>0.2555899394188049</v>
      </c>
    </row>
    <row r="286" spans="1:4" ht="12.75">
      <c r="A286" s="1">
        <v>37560</v>
      </c>
      <c r="B286" s="2">
        <v>0.356481199691939</v>
      </c>
      <c r="C286" s="1">
        <v>35587</v>
      </c>
      <c r="D286" s="2">
        <v>0.25584616772479457</v>
      </c>
    </row>
    <row r="287" spans="1:4" ht="12.75">
      <c r="A287" s="1">
        <v>37580</v>
      </c>
      <c r="B287" s="2">
        <v>0.36563678286207457</v>
      </c>
      <c r="C287" s="1">
        <v>35594</v>
      </c>
      <c r="D287" s="2">
        <v>0.25742171825629867</v>
      </c>
    </row>
    <row r="288" spans="1:4" ht="12.75">
      <c r="A288" s="1">
        <v>37600</v>
      </c>
      <c r="B288" s="2">
        <v>0.37016209941297273</v>
      </c>
      <c r="C288" s="1">
        <v>35601</v>
      </c>
      <c r="D288" s="2">
        <v>0.2574958924810203</v>
      </c>
    </row>
    <row r="289" spans="1:4" ht="12.75">
      <c r="A289" s="1">
        <v>37610</v>
      </c>
      <c r="B289" s="2">
        <v>0.376230532659797</v>
      </c>
      <c r="C289" s="1">
        <v>35608</v>
      </c>
      <c r="D289" s="2">
        <v>0.26287202604880927</v>
      </c>
    </row>
    <row r="290" spans="1:4" ht="12.75">
      <c r="A290" s="1">
        <v>37620</v>
      </c>
      <c r="B290" s="2">
        <v>0.376086686515207</v>
      </c>
      <c r="C290" s="1">
        <v>35615</v>
      </c>
      <c r="D290" s="2">
        <v>0.2684012687347292</v>
      </c>
    </row>
    <row r="291" spans="1:4" ht="12.75">
      <c r="A291" s="1">
        <v>37630</v>
      </c>
      <c r="B291" s="2">
        <v>0.3777312564130612</v>
      </c>
      <c r="C291" s="1">
        <v>35622</v>
      </c>
      <c r="D291" s="2">
        <v>0.268040007589736</v>
      </c>
    </row>
    <row r="292" spans="1:4" ht="12.75">
      <c r="A292" s="1">
        <v>37650</v>
      </c>
      <c r="B292" s="2">
        <v>0.3794057064725602</v>
      </c>
      <c r="C292" s="1">
        <v>35629</v>
      </c>
      <c r="D292" s="2">
        <v>0.2703193849632323</v>
      </c>
    </row>
    <row r="293" spans="1:4" ht="12.75">
      <c r="A293" s="1">
        <v>37670</v>
      </c>
      <c r="B293" s="2">
        <v>0.38680749975356277</v>
      </c>
      <c r="C293" s="1">
        <v>35636</v>
      </c>
      <c r="D293" s="2">
        <v>0.2709331370827056</v>
      </c>
    </row>
    <row r="294" spans="1:4" ht="12.75">
      <c r="A294" s="1">
        <v>37680</v>
      </c>
      <c r="B294" s="2">
        <v>0.3954805052300179</v>
      </c>
      <c r="C294" s="1">
        <v>35643</v>
      </c>
      <c r="D294" s="2">
        <v>0.2690059263604415</v>
      </c>
    </row>
    <row r="295" spans="1:4" ht="12.75">
      <c r="A295" s="1">
        <v>37690</v>
      </c>
      <c r="B295" s="2">
        <v>0.394258020437737</v>
      </c>
      <c r="C295" s="1">
        <v>35650</v>
      </c>
      <c r="D295" s="2">
        <v>0.2625148745944203</v>
      </c>
    </row>
    <row r="296" spans="1:4" ht="12.75">
      <c r="A296" s="1">
        <v>37700</v>
      </c>
      <c r="B296" s="2">
        <v>0.4050188204470918</v>
      </c>
      <c r="C296" s="1">
        <v>35657</v>
      </c>
      <c r="D296" s="2">
        <v>0.26138294379203886</v>
      </c>
    </row>
    <row r="297" spans="1:4" ht="12.75">
      <c r="A297" s="1">
        <v>37720</v>
      </c>
      <c r="B297" s="2">
        <v>0.42344427941336255</v>
      </c>
      <c r="C297" s="1">
        <v>35664</v>
      </c>
      <c r="D297" s="2">
        <v>0.2629522004400037</v>
      </c>
    </row>
    <row r="298" spans="1:4" ht="12.75">
      <c r="A298" s="1">
        <v>37740</v>
      </c>
      <c r="B298" s="2">
        <v>0.4255105551320672</v>
      </c>
      <c r="C298" s="1">
        <v>35671</v>
      </c>
      <c r="D298" s="2">
        <v>0.26498631397075506</v>
      </c>
    </row>
    <row r="299" spans="1:4" ht="12.75">
      <c r="A299" s="1">
        <v>37750</v>
      </c>
      <c r="B299" s="2">
        <v>0.4273332829287044</v>
      </c>
      <c r="C299" s="1">
        <v>35678</v>
      </c>
      <c r="D299" s="2">
        <v>0.26268702217418827</v>
      </c>
    </row>
    <row r="300" spans="1:4" ht="12.75">
      <c r="A300" s="1">
        <v>37760</v>
      </c>
      <c r="B300" s="2">
        <v>0.4271783273495124</v>
      </c>
      <c r="C300" s="1">
        <v>35685</v>
      </c>
      <c r="D300" s="2">
        <v>0.2697993198101102</v>
      </c>
    </row>
    <row r="301" spans="1:4" ht="12.75">
      <c r="A301" s="1">
        <v>37770</v>
      </c>
      <c r="B301" s="2">
        <v>0.4283401868744087</v>
      </c>
      <c r="C301" s="1">
        <v>35692</v>
      </c>
      <c r="D301" s="2">
        <v>0.26977232753342356</v>
      </c>
    </row>
    <row r="302" spans="1:4" ht="12.75">
      <c r="A302" s="1">
        <v>37790</v>
      </c>
      <c r="B302" s="2">
        <v>0.4270839198396261</v>
      </c>
      <c r="C302" s="1">
        <v>35699</v>
      </c>
      <c r="D302" s="2">
        <v>0.26846942042618255</v>
      </c>
    </row>
    <row r="303" spans="1:4" ht="12.75">
      <c r="A303" s="1">
        <v>37810</v>
      </c>
      <c r="B303" s="2">
        <v>0.4177749095379694</v>
      </c>
      <c r="C303" s="1">
        <v>35706</v>
      </c>
      <c r="D303" s="2">
        <v>0.26945935507540403</v>
      </c>
    </row>
    <row r="304" spans="1:4" ht="12.75">
      <c r="A304" s="1">
        <v>37820</v>
      </c>
      <c r="B304" s="2">
        <v>0.41067729950154097</v>
      </c>
      <c r="C304" s="1">
        <v>35713</v>
      </c>
      <c r="D304" s="2">
        <v>0.27307923509361876</v>
      </c>
    </row>
    <row r="305" spans="1:4" ht="12.75">
      <c r="A305" s="1">
        <v>37830</v>
      </c>
      <c r="B305" s="2">
        <v>0.3998725560457687</v>
      </c>
      <c r="C305" s="1">
        <v>35720</v>
      </c>
      <c r="D305" s="2">
        <v>0.2868986812337098</v>
      </c>
    </row>
    <row r="306" spans="1:4" ht="12.75">
      <c r="A306" s="1">
        <v>37840</v>
      </c>
      <c r="B306" s="2">
        <v>0.37517775270140236</v>
      </c>
      <c r="C306" s="1">
        <v>35727</v>
      </c>
      <c r="D306" s="2">
        <v>0.27526782984206877</v>
      </c>
    </row>
    <row r="307" spans="1:4" ht="12.75">
      <c r="A307" s="1">
        <v>37860</v>
      </c>
      <c r="B307" s="2">
        <v>0.35877295333037856</v>
      </c>
      <c r="C307" s="1">
        <v>35734</v>
      </c>
      <c r="D307" s="2">
        <v>0.273026805329053</v>
      </c>
    </row>
    <row r="308" spans="1:4" ht="12.75">
      <c r="A308" s="1">
        <v>37880</v>
      </c>
      <c r="B308" s="2">
        <v>0.3420416616672698</v>
      </c>
      <c r="C308" s="1">
        <v>35741</v>
      </c>
      <c r="D308" s="2">
        <v>0.276054294617019</v>
      </c>
    </row>
    <row r="309" spans="1:4" ht="12.75">
      <c r="A309" s="1">
        <v>37890</v>
      </c>
      <c r="B309" s="2">
        <v>0.3190775648858961</v>
      </c>
      <c r="C309" s="1">
        <v>35748</v>
      </c>
      <c r="D309" s="2">
        <v>0.2748319449405726</v>
      </c>
    </row>
    <row r="310" spans="1:4" ht="12.75">
      <c r="A310" s="1">
        <v>37900</v>
      </c>
      <c r="B310" s="2">
        <v>0.3062855635281434</v>
      </c>
      <c r="C310" s="1">
        <v>35755</v>
      </c>
      <c r="D310" s="2">
        <v>0.2765701954299251</v>
      </c>
    </row>
    <row r="311" spans="1:4" ht="12.75">
      <c r="A311" s="1">
        <v>37910</v>
      </c>
      <c r="B311" s="2">
        <v>0.29705536452823733</v>
      </c>
      <c r="C311" s="1">
        <v>35762</v>
      </c>
      <c r="D311" s="2">
        <v>0.2765943480058143</v>
      </c>
    </row>
    <row r="312" spans="1:4" ht="12.75">
      <c r="A312" s="1">
        <v>37930</v>
      </c>
      <c r="B312" s="2">
        <v>0.2909481085438316</v>
      </c>
      <c r="C312" s="1">
        <v>35769</v>
      </c>
      <c r="D312" s="2">
        <v>0.2666994773605832</v>
      </c>
    </row>
    <row r="313" spans="3:4" ht="12.75">
      <c r="C313" s="1">
        <v>35776</v>
      </c>
      <c r="D313" s="2">
        <v>0.26558099248883105</v>
      </c>
    </row>
    <row r="314" spans="3:4" ht="12.75">
      <c r="C314" s="1">
        <v>35783</v>
      </c>
      <c r="D314" s="2">
        <v>0.26775410523167825</v>
      </c>
    </row>
    <row r="315" spans="3:4" ht="12.75">
      <c r="C315" s="1">
        <v>35790</v>
      </c>
      <c r="D315" s="2">
        <v>0.26710871746452214</v>
      </c>
    </row>
    <row r="316" spans="3:4" ht="12.75">
      <c r="C316" s="1">
        <v>35797</v>
      </c>
      <c r="D316" s="2">
        <v>0.26837479991733804</v>
      </c>
    </row>
    <row r="317" spans="3:4" ht="12.75">
      <c r="C317" s="1">
        <v>35804</v>
      </c>
      <c r="D317" s="2">
        <v>0.27047988138295465</v>
      </c>
    </row>
    <row r="318" spans="3:4" ht="12.75">
      <c r="C318" s="1">
        <v>35811</v>
      </c>
      <c r="D318" s="2">
        <v>0.26946562765760346</v>
      </c>
    </row>
    <row r="319" spans="3:4" ht="12.75">
      <c r="C319" s="1">
        <v>35818</v>
      </c>
      <c r="D319" s="2">
        <v>0.26735199732690196</v>
      </c>
    </row>
    <row r="320" spans="3:4" ht="12.75">
      <c r="C320" s="1">
        <v>35825</v>
      </c>
      <c r="D320" s="2">
        <v>0.25848543445553274</v>
      </c>
    </row>
    <row r="321" spans="3:4" ht="12.75">
      <c r="C321" s="1">
        <v>35832</v>
      </c>
      <c r="D321" s="2">
        <v>0.25546845290122894</v>
      </c>
    </row>
    <row r="322" spans="3:4" ht="12.75">
      <c r="C322" s="1">
        <v>35839</v>
      </c>
      <c r="D322" s="2">
        <v>0.2529608958274678</v>
      </c>
    </row>
    <row r="323" spans="3:4" ht="12.75">
      <c r="C323" s="1">
        <v>35846</v>
      </c>
      <c r="D323" s="2">
        <v>0.25813765717842235</v>
      </c>
    </row>
    <row r="324" spans="3:4" ht="12.75">
      <c r="C324" s="1">
        <v>35853</v>
      </c>
      <c r="D324" s="2">
        <v>0.2508199890392814</v>
      </c>
    </row>
    <row r="325" spans="3:4" ht="12.75">
      <c r="C325" s="1">
        <v>35860</v>
      </c>
      <c r="D325" s="2">
        <v>0.2504287789800159</v>
      </c>
    </row>
    <row r="326" spans="3:4" ht="12.75">
      <c r="C326" s="1">
        <v>35867</v>
      </c>
      <c r="D326" s="2">
        <v>0.2624891411268968</v>
      </c>
    </row>
    <row r="327" spans="3:4" ht="12.75">
      <c r="C327" s="1">
        <v>35874</v>
      </c>
      <c r="D327" s="2">
        <v>0.26258061569903307</v>
      </c>
    </row>
    <row r="328" spans="3:4" ht="12.75">
      <c r="C328" s="1">
        <v>35881</v>
      </c>
      <c r="D328" s="2">
        <v>0.2614379794536986</v>
      </c>
    </row>
    <row r="329" spans="3:4" ht="12.75">
      <c r="C329" s="1">
        <v>35888</v>
      </c>
      <c r="D329" s="2">
        <v>0.26167745822594013</v>
      </c>
    </row>
    <row r="330" spans="3:4" ht="12.75">
      <c r="C330" s="1">
        <v>35895</v>
      </c>
      <c r="D330" s="2">
        <v>0.25962980673589053</v>
      </c>
    </row>
    <row r="331" spans="3:4" ht="12.75">
      <c r="C331" s="1">
        <v>35902</v>
      </c>
      <c r="D331" s="2">
        <v>0.2638416082813405</v>
      </c>
    </row>
    <row r="332" spans="3:4" ht="12.75">
      <c r="C332" s="1">
        <v>35909</v>
      </c>
      <c r="D332" s="2">
        <v>0.2743386453824231</v>
      </c>
    </row>
    <row r="333" spans="3:4" ht="12.75">
      <c r="C333" s="1">
        <v>35916</v>
      </c>
      <c r="D333" s="2">
        <v>0.27350722972280356</v>
      </c>
    </row>
    <row r="334" spans="3:4" ht="12.75">
      <c r="C334" s="1">
        <v>35923</v>
      </c>
      <c r="D334" s="2">
        <v>0.2734035766756147</v>
      </c>
    </row>
    <row r="335" spans="3:4" ht="12.75">
      <c r="C335" s="1">
        <v>35930</v>
      </c>
      <c r="D335" s="2">
        <v>0.2726803090911641</v>
      </c>
    </row>
    <row r="336" spans="3:4" ht="12.75">
      <c r="C336" s="1">
        <v>35937</v>
      </c>
      <c r="D336" s="2">
        <v>0.27729102089508234</v>
      </c>
    </row>
    <row r="337" spans="3:4" ht="12.75">
      <c r="C337" s="1">
        <v>35944</v>
      </c>
      <c r="D337" s="2">
        <v>0.2789346937423499</v>
      </c>
    </row>
    <row r="338" spans="3:4" ht="12.75">
      <c r="C338" s="1">
        <v>35951</v>
      </c>
      <c r="D338" s="2">
        <v>0.2791215506148823</v>
      </c>
    </row>
    <row r="339" spans="3:4" ht="12.75">
      <c r="C339" s="1">
        <v>35958</v>
      </c>
      <c r="D339" s="2">
        <v>0.2844707034275675</v>
      </c>
    </row>
    <row r="340" spans="3:4" ht="12.75">
      <c r="C340" s="1">
        <v>35965</v>
      </c>
      <c r="D340" s="2">
        <v>0.28288146160789185</v>
      </c>
    </row>
    <row r="341" spans="3:4" ht="12.75">
      <c r="C341" s="1">
        <v>35972</v>
      </c>
      <c r="D341" s="2">
        <v>0.28304661179768426</v>
      </c>
    </row>
    <row r="342" spans="3:4" ht="12.75">
      <c r="C342" s="1">
        <v>35979</v>
      </c>
      <c r="D342" s="2">
        <v>0.27632491889091465</v>
      </c>
    </row>
    <row r="343" spans="3:4" ht="12.75">
      <c r="C343" s="1">
        <v>35986</v>
      </c>
      <c r="D343" s="2">
        <v>0.26909418821522885</v>
      </c>
    </row>
    <row r="344" spans="3:4" ht="12.75">
      <c r="C344" s="1">
        <v>35993</v>
      </c>
      <c r="D344" s="2">
        <v>0.2675657596144871</v>
      </c>
    </row>
    <row r="345" spans="3:4" ht="12.75">
      <c r="C345" s="1">
        <v>36000</v>
      </c>
      <c r="D345" s="2">
        <v>0.2638080548696735</v>
      </c>
    </row>
    <row r="346" spans="3:4" ht="12.75">
      <c r="C346" s="1">
        <v>36007</v>
      </c>
      <c r="D346" s="2">
        <v>0.2596267518226269</v>
      </c>
    </row>
    <row r="347" spans="3:4" ht="12.75">
      <c r="C347" s="1">
        <v>36014</v>
      </c>
      <c r="D347" s="2">
        <v>0.2620236186413678</v>
      </c>
    </row>
    <row r="348" spans="3:4" ht="12.75">
      <c r="C348" s="1">
        <v>36021</v>
      </c>
      <c r="D348" s="2">
        <v>0.261634807535097</v>
      </c>
    </row>
    <row r="349" spans="3:4" ht="12.75">
      <c r="C349" s="1">
        <v>36028</v>
      </c>
      <c r="D349" s="2">
        <v>0.2617779688019191</v>
      </c>
    </row>
    <row r="350" spans="3:4" ht="12.75">
      <c r="C350" s="1">
        <v>36035</v>
      </c>
      <c r="D350" s="2">
        <v>0.2783542808284087</v>
      </c>
    </row>
    <row r="351" spans="3:4" ht="12.75">
      <c r="C351" s="1">
        <v>36042</v>
      </c>
      <c r="D351" s="2">
        <v>0.2947522868595039</v>
      </c>
    </row>
    <row r="352" spans="3:4" ht="12.75">
      <c r="C352" s="1">
        <v>36049</v>
      </c>
      <c r="D352" s="2">
        <v>0.29179132166181304</v>
      </c>
    </row>
    <row r="353" spans="3:4" ht="12.75">
      <c r="C353" s="1">
        <v>36056</v>
      </c>
      <c r="D353" s="2">
        <v>0.28694618086993756</v>
      </c>
    </row>
    <row r="354" spans="3:4" ht="12.75">
      <c r="C354" s="1">
        <v>36063</v>
      </c>
      <c r="D354" s="2">
        <v>0.292251322141872</v>
      </c>
    </row>
    <row r="355" spans="3:4" ht="12.75">
      <c r="C355" s="1">
        <v>36070</v>
      </c>
      <c r="D355" s="2">
        <v>0.29914206872339033</v>
      </c>
    </row>
    <row r="356" spans="3:4" ht="12.75">
      <c r="C356" s="1">
        <v>36077</v>
      </c>
      <c r="D356" s="2">
        <v>0.3040699445043693</v>
      </c>
    </row>
    <row r="357" spans="3:4" ht="12.75">
      <c r="C357" s="1">
        <v>36084</v>
      </c>
      <c r="D357" s="2">
        <v>0.3027980549057447</v>
      </c>
    </row>
    <row r="358" spans="3:4" ht="12.75">
      <c r="C358" s="1">
        <v>36091</v>
      </c>
      <c r="D358" s="2">
        <v>0.2910653356794509</v>
      </c>
    </row>
    <row r="359" spans="3:4" ht="12.75">
      <c r="C359" s="1">
        <v>36098</v>
      </c>
      <c r="D359" s="2">
        <v>0.29172170027305566</v>
      </c>
    </row>
    <row r="360" spans="3:4" ht="12.75">
      <c r="C360" s="1">
        <v>36105</v>
      </c>
      <c r="D360" s="2">
        <v>0.29301933112966905</v>
      </c>
    </row>
    <row r="361" spans="3:4" ht="12.75">
      <c r="C361" s="1">
        <v>36112</v>
      </c>
      <c r="D361" s="2">
        <v>0.28993013010014</v>
      </c>
    </row>
    <row r="362" spans="3:4" ht="12.75">
      <c r="C362" s="1">
        <v>36119</v>
      </c>
      <c r="D362" s="2">
        <v>0.2901287250147853</v>
      </c>
    </row>
    <row r="363" spans="3:4" ht="12.75">
      <c r="C363" s="1">
        <v>36126</v>
      </c>
      <c r="D363" s="2">
        <v>0.28829922757876025</v>
      </c>
    </row>
    <row r="364" spans="3:4" ht="12.75">
      <c r="C364" s="1">
        <v>36133</v>
      </c>
      <c r="D364" s="2">
        <v>0.2902771084630428</v>
      </c>
    </row>
    <row r="365" spans="3:4" ht="12.75">
      <c r="C365" s="1">
        <v>36140</v>
      </c>
      <c r="D365" s="2">
        <v>0.29087022571560045</v>
      </c>
    </row>
    <row r="366" spans="3:4" ht="12.75">
      <c r="C366" s="1">
        <v>36147</v>
      </c>
      <c r="D366" s="2">
        <v>0.29095070697345937</v>
      </c>
    </row>
    <row r="367" spans="3:4" ht="12.75">
      <c r="C367" s="1">
        <v>36154</v>
      </c>
      <c r="D367" s="2">
        <v>0.28893711957923723</v>
      </c>
    </row>
    <row r="368" spans="3:4" ht="12.75">
      <c r="C368" s="1">
        <v>36161</v>
      </c>
      <c r="D368" s="2">
        <v>0.2909839690471958</v>
      </c>
    </row>
    <row r="369" spans="3:4" ht="12.75">
      <c r="C369" s="1">
        <v>36168</v>
      </c>
      <c r="D369" s="2">
        <v>0.30486528032234556</v>
      </c>
    </row>
    <row r="370" spans="3:4" ht="12.75">
      <c r="C370" s="1">
        <v>36175</v>
      </c>
      <c r="D370" s="2">
        <v>0.30874390875611557</v>
      </c>
    </row>
    <row r="371" spans="3:4" ht="12.75">
      <c r="C371" s="1">
        <v>36182</v>
      </c>
      <c r="D371" s="2">
        <v>0.3033177182198317</v>
      </c>
    </row>
    <row r="372" spans="3:4" ht="12.75">
      <c r="C372" s="1">
        <v>36189</v>
      </c>
      <c r="D372" s="2">
        <v>0.303210078160395</v>
      </c>
    </row>
    <row r="373" spans="3:4" ht="12.75">
      <c r="C373" s="1">
        <v>36196</v>
      </c>
      <c r="D373" s="2">
        <v>0.31098992929195496</v>
      </c>
    </row>
    <row r="374" spans="3:4" ht="12.75">
      <c r="C374" s="1">
        <v>36203</v>
      </c>
      <c r="D374" s="2">
        <v>0.30732148988351027</v>
      </c>
    </row>
    <row r="375" spans="3:4" ht="12.75">
      <c r="C375" s="1">
        <v>36210</v>
      </c>
      <c r="D375" s="2">
        <v>0.3076413387190435</v>
      </c>
    </row>
    <row r="376" spans="3:4" ht="12.75">
      <c r="C376" s="1">
        <v>36217</v>
      </c>
      <c r="D376" s="2">
        <v>0.30235682638390654</v>
      </c>
    </row>
    <row r="377" spans="3:4" ht="12.75">
      <c r="C377" s="1">
        <v>36224</v>
      </c>
      <c r="D377" s="2">
        <v>0.3023737542268626</v>
      </c>
    </row>
    <row r="378" spans="3:4" ht="12.75">
      <c r="C378" s="1">
        <v>36231</v>
      </c>
      <c r="D378" s="2">
        <v>0.30244773424593613</v>
      </c>
    </row>
    <row r="379" spans="3:4" ht="12.75">
      <c r="C379" s="1">
        <v>36238</v>
      </c>
      <c r="D379" s="2">
        <v>0.28903978403094843</v>
      </c>
    </row>
    <row r="380" spans="3:4" ht="12.75">
      <c r="C380" s="1">
        <v>36245</v>
      </c>
      <c r="D380" s="2">
        <v>0.2915338597390976</v>
      </c>
    </row>
    <row r="381" spans="3:4" ht="12.75">
      <c r="C381" s="1">
        <v>36252</v>
      </c>
      <c r="D381" s="2">
        <v>0.29118229277793584</v>
      </c>
    </row>
    <row r="382" spans="3:4" ht="12.75">
      <c r="C382" s="1">
        <v>36259</v>
      </c>
      <c r="D382" s="2">
        <v>0.28934641844806125</v>
      </c>
    </row>
    <row r="383" spans="3:4" ht="12.75">
      <c r="C383" s="1">
        <v>36266</v>
      </c>
      <c r="D383" s="2">
        <v>0.3143949445845724</v>
      </c>
    </row>
    <row r="384" spans="3:4" ht="12.75">
      <c r="C384" s="1">
        <v>36273</v>
      </c>
      <c r="D384" s="2">
        <v>0.31417728556041924</v>
      </c>
    </row>
    <row r="385" spans="3:4" ht="12.75">
      <c r="C385" s="1">
        <v>36280</v>
      </c>
      <c r="D385" s="2">
        <v>0.30731756003014155</v>
      </c>
    </row>
    <row r="386" spans="3:4" ht="12.75">
      <c r="C386" s="1">
        <v>36287</v>
      </c>
      <c r="D386" s="2">
        <v>0.3072413258453779</v>
      </c>
    </row>
    <row r="387" spans="3:4" ht="12.75">
      <c r="C387" s="1">
        <v>36294</v>
      </c>
      <c r="D387" s="2">
        <v>0.30563521129129434</v>
      </c>
    </row>
    <row r="388" spans="3:4" ht="12.75">
      <c r="C388" s="1">
        <v>36301</v>
      </c>
      <c r="D388" s="2">
        <v>0.3048892902265021</v>
      </c>
    </row>
    <row r="389" spans="3:4" ht="12.75">
      <c r="C389" s="1">
        <v>36308</v>
      </c>
      <c r="D389" s="2">
        <v>0.2995014946803037</v>
      </c>
    </row>
    <row r="390" spans="3:4" ht="12.75">
      <c r="C390" s="1">
        <v>36315</v>
      </c>
      <c r="D390" s="2">
        <v>0.2993678524418638</v>
      </c>
    </row>
    <row r="391" spans="3:4" ht="12.75">
      <c r="C391" s="1">
        <v>36322</v>
      </c>
      <c r="D391" s="2">
        <v>0.29910385100337444</v>
      </c>
    </row>
    <row r="392" spans="3:4" ht="12.75">
      <c r="C392" s="1">
        <v>36329</v>
      </c>
      <c r="D392" s="2">
        <v>0.29254008667682013</v>
      </c>
    </row>
    <row r="393" spans="3:4" ht="12.75">
      <c r="C393" s="1">
        <v>36336</v>
      </c>
      <c r="D393" s="2">
        <v>0.2928289707694713</v>
      </c>
    </row>
    <row r="394" spans="3:4" ht="12.75">
      <c r="C394" s="1">
        <v>36343</v>
      </c>
      <c r="D394" s="2">
        <v>0.292911629959348</v>
      </c>
    </row>
    <row r="395" spans="3:4" ht="12.75">
      <c r="C395" s="1">
        <v>36350</v>
      </c>
      <c r="D395" s="2">
        <v>0.2927212796000225</v>
      </c>
    </row>
    <row r="396" spans="3:4" ht="12.75">
      <c r="C396" s="1">
        <v>36357</v>
      </c>
      <c r="D396" s="2">
        <v>0.2938044194895654</v>
      </c>
    </row>
    <row r="397" spans="3:4" ht="12.75">
      <c r="C397" s="1">
        <v>36364</v>
      </c>
      <c r="D397" s="2">
        <v>0.29435088687058586</v>
      </c>
    </row>
    <row r="398" spans="3:4" ht="12.75">
      <c r="C398" s="1">
        <v>36371</v>
      </c>
      <c r="D398" s="2">
        <v>0.3009872127073304</v>
      </c>
    </row>
    <row r="399" spans="3:4" ht="12.75">
      <c r="C399" s="1">
        <v>36378</v>
      </c>
      <c r="D399" s="2">
        <v>0.30098648398899075</v>
      </c>
    </row>
    <row r="400" spans="3:4" ht="12.75">
      <c r="C400" s="1">
        <v>36385</v>
      </c>
      <c r="D400" s="2">
        <v>0.3015910679747665</v>
      </c>
    </row>
    <row r="401" spans="3:4" ht="12.75">
      <c r="C401" s="1">
        <v>36392</v>
      </c>
      <c r="D401" s="2">
        <v>0.3015262971588196</v>
      </c>
    </row>
    <row r="402" spans="3:4" ht="12.75">
      <c r="C402" s="1">
        <v>36399</v>
      </c>
      <c r="D402" s="2">
        <v>0.30395272327238826</v>
      </c>
    </row>
    <row r="403" spans="3:4" ht="12.75">
      <c r="C403" s="1">
        <v>36406</v>
      </c>
      <c r="D403" s="2">
        <v>0.28938557453200575</v>
      </c>
    </row>
    <row r="404" spans="3:4" ht="12.75">
      <c r="C404" s="1">
        <v>36413</v>
      </c>
      <c r="D404" s="2">
        <v>0.27172610993139623</v>
      </c>
    </row>
    <row r="405" spans="3:4" ht="12.75">
      <c r="C405" s="1">
        <v>36420</v>
      </c>
      <c r="D405" s="2">
        <v>0.27481966956862186</v>
      </c>
    </row>
    <row r="406" spans="3:4" ht="12.75">
      <c r="C406" s="1">
        <v>36427</v>
      </c>
      <c r="D406" s="2">
        <v>0.27494723720702224</v>
      </c>
    </row>
    <row r="407" spans="3:4" ht="12.75">
      <c r="C407" s="1">
        <v>36434</v>
      </c>
      <c r="D407" s="2">
        <v>0.2678098846362573</v>
      </c>
    </row>
    <row r="408" spans="3:4" ht="12.75">
      <c r="C408" s="1">
        <v>36441</v>
      </c>
      <c r="D408" s="2">
        <v>0.2667270704349619</v>
      </c>
    </row>
    <row r="409" spans="3:4" ht="12.75">
      <c r="C409" s="1">
        <v>36448</v>
      </c>
      <c r="D409" s="2">
        <v>0.2627849438466438</v>
      </c>
    </row>
    <row r="410" spans="3:4" ht="12.75">
      <c r="C410" s="1">
        <v>36455</v>
      </c>
      <c r="D410" s="2">
        <v>0.2610556297800702</v>
      </c>
    </row>
    <row r="411" spans="3:4" ht="12.75">
      <c r="C411" s="1">
        <v>36462</v>
      </c>
      <c r="D411" s="2">
        <v>0.2652659775136393</v>
      </c>
    </row>
    <row r="412" spans="3:4" ht="12.75">
      <c r="C412" s="1">
        <v>36469</v>
      </c>
      <c r="D412" s="2">
        <v>0.267753843870301</v>
      </c>
    </row>
    <row r="413" spans="3:4" ht="12.75">
      <c r="C413" s="1">
        <v>36476</v>
      </c>
      <c r="D413" s="2">
        <v>0.2653999894105477</v>
      </c>
    </row>
    <row r="414" spans="3:4" ht="12.75">
      <c r="C414" s="1">
        <v>36483</v>
      </c>
      <c r="D414" s="2">
        <v>0.2639937346517155</v>
      </c>
    </row>
    <row r="415" spans="3:4" ht="12.75">
      <c r="C415" s="1">
        <v>36490</v>
      </c>
      <c r="D415" s="2">
        <v>0.2637386517477013</v>
      </c>
    </row>
    <row r="416" spans="3:4" ht="12.75">
      <c r="C416" s="1">
        <v>36497</v>
      </c>
      <c r="D416" s="2">
        <v>0.26428775229623824</v>
      </c>
    </row>
    <row r="417" spans="3:4" ht="12.75">
      <c r="C417" s="1">
        <v>36504</v>
      </c>
      <c r="D417" s="2">
        <v>0.2661081564951749</v>
      </c>
    </row>
    <row r="418" spans="3:4" ht="12.75">
      <c r="C418" s="1">
        <v>36511</v>
      </c>
      <c r="D418" s="2">
        <v>0.26846229089351015</v>
      </c>
    </row>
    <row r="419" spans="3:4" ht="12.75">
      <c r="C419" s="1">
        <v>36518</v>
      </c>
      <c r="D419" s="2">
        <v>0.26987355118153145</v>
      </c>
    </row>
    <row r="420" spans="3:4" ht="12.75">
      <c r="C420" s="1">
        <v>36525</v>
      </c>
      <c r="D420" s="2">
        <v>0.27113442274038085</v>
      </c>
    </row>
    <row r="421" spans="3:4" ht="12.75">
      <c r="C421" s="1">
        <v>36532</v>
      </c>
      <c r="D421" s="2">
        <v>0.26946066316090517</v>
      </c>
    </row>
    <row r="422" spans="3:4" ht="12.75">
      <c r="C422" s="1">
        <v>36539</v>
      </c>
      <c r="D422" s="2">
        <v>0.24967056766465648</v>
      </c>
    </row>
    <row r="423" spans="3:4" ht="12.75">
      <c r="C423" s="1">
        <v>36546</v>
      </c>
      <c r="D423" s="2">
        <v>0.24569739356408563</v>
      </c>
    </row>
    <row r="424" spans="3:4" ht="12.75">
      <c r="C424" s="1">
        <v>36553</v>
      </c>
      <c r="D424" s="2">
        <v>0.24296014891718054</v>
      </c>
    </row>
    <row r="425" spans="3:4" ht="12.75">
      <c r="C425" s="1">
        <v>36560</v>
      </c>
      <c r="D425" s="2">
        <v>0.24540252334451987</v>
      </c>
    </row>
    <row r="426" spans="3:4" ht="12.75">
      <c r="C426" s="1">
        <v>36567</v>
      </c>
      <c r="D426" s="2">
        <v>0.23832026706251822</v>
      </c>
    </row>
    <row r="427" spans="3:4" ht="12.75">
      <c r="C427" s="1">
        <v>36574</v>
      </c>
      <c r="D427" s="2">
        <v>0.23814357302994307</v>
      </c>
    </row>
    <row r="428" spans="3:4" ht="12.75">
      <c r="C428" s="1">
        <v>36581</v>
      </c>
      <c r="D428" s="2">
        <v>0.2818628647702995</v>
      </c>
    </row>
    <row r="429" spans="3:4" ht="12.75">
      <c r="C429" s="1">
        <v>36588</v>
      </c>
      <c r="D429" s="2">
        <v>0.2812046454359433</v>
      </c>
    </row>
    <row r="430" spans="3:4" ht="12.75">
      <c r="C430" s="1">
        <v>36595</v>
      </c>
      <c r="D430" s="2">
        <v>0.2837158185981156</v>
      </c>
    </row>
    <row r="431" spans="3:4" ht="12.75">
      <c r="C431" s="1">
        <v>36602</v>
      </c>
      <c r="D431" s="2">
        <v>0.3107015780297295</v>
      </c>
    </row>
    <row r="432" spans="3:4" ht="12.75">
      <c r="C432" s="1">
        <v>36609</v>
      </c>
      <c r="D432" s="2">
        <v>0.3105696777219967</v>
      </c>
    </row>
    <row r="433" spans="3:4" ht="12.75">
      <c r="C433" s="1">
        <v>36616</v>
      </c>
      <c r="D433" s="2">
        <v>0.30853753268373535</v>
      </c>
    </row>
    <row r="434" spans="3:4" ht="12.75">
      <c r="C434" s="1">
        <v>36623</v>
      </c>
      <c r="D434" s="2">
        <v>0.3086753356551253</v>
      </c>
    </row>
    <row r="435" spans="3:4" ht="12.75">
      <c r="C435" s="1">
        <v>36630</v>
      </c>
      <c r="D435" s="2">
        <v>0.3087112752040351</v>
      </c>
    </row>
    <row r="436" spans="3:4" ht="12.75">
      <c r="C436" s="1">
        <v>36637</v>
      </c>
      <c r="D436" s="2">
        <v>0.278590593322511</v>
      </c>
    </row>
    <row r="437" spans="3:4" ht="12.75">
      <c r="C437" s="1">
        <v>36644</v>
      </c>
      <c r="D437" s="2">
        <v>0.2774601144162006</v>
      </c>
    </row>
    <row r="438" spans="3:4" ht="12.75">
      <c r="C438" s="1">
        <v>36651</v>
      </c>
      <c r="D438" s="2">
        <v>0.27759357823627295</v>
      </c>
    </row>
    <row r="439" spans="3:4" ht="12.75">
      <c r="C439" s="1">
        <v>36658</v>
      </c>
      <c r="D439" s="2">
        <v>0.2810232099576853</v>
      </c>
    </row>
    <row r="440" spans="3:4" ht="12.75">
      <c r="C440" s="1">
        <v>36665</v>
      </c>
      <c r="D440" s="2">
        <v>0.2821615106965978</v>
      </c>
    </row>
    <row r="441" spans="3:4" ht="12.75">
      <c r="C441" s="1">
        <v>36672</v>
      </c>
      <c r="D441" s="2">
        <v>0.2839703884400978</v>
      </c>
    </row>
    <row r="442" spans="3:4" ht="12.75">
      <c r="C442" s="1">
        <v>36679</v>
      </c>
      <c r="D442" s="2">
        <v>0.2829689249373171</v>
      </c>
    </row>
    <row r="443" spans="3:4" ht="12.75">
      <c r="C443" s="1">
        <v>36686</v>
      </c>
      <c r="D443" s="2">
        <v>0.2901950591103561</v>
      </c>
    </row>
    <row r="444" spans="3:4" ht="12.75">
      <c r="C444" s="1">
        <v>36693</v>
      </c>
      <c r="D444" s="2">
        <v>0.28927549239063577</v>
      </c>
    </row>
    <row r="445" spans="3:4" ht="12.75">
      <c r="C445" s="1">
        <v>36700</v>
      </c>
      <c r="D445" s="2">
        <v>0.28952639634348176</v>
      </c>
    </row>
    <row r="446" spans="3:4" ht="12.75">
      <c r="C446" s="1">
        <v>36707</v>
      </c>
      <c r="D446" s="2">
        <v>0.29440660872896135</v>
      </c>
    </row>
    <row r="447" spans="3:4" ht="12.75">
      <c r="C447" s="1">
        <v>36714</v>
      </c>
      <c r="D447" s="2">
        <v>0.2982348259461741</v>
      </c>
    </row>
    <row r="448" spans="3:4" ht="12.75">
      <c r="C448" s="1">
        <v>36721</v>
      </c>
      <c r="D448" s="2">
        <v>0.29829088527092507</v>
      </c>
    </row>
    <row r="449" spans="3:4" ht="12.75">
      <c r="C449" s="1">
        <v>36728</v>
      </c>
      <c r="D449" s="2">
        <v>0.29881202764676534</v>
      </c>
    </row>
    <row r="450" spans="3:4" ht="12.75">
      <c r="C450" s="1">
        <v>36735</v>
      </c>
      <c r="D450" s="2">
        <v>0.29822173603348795</v>
      </c>
    </row>
    <row r="451" spans="3:4" ht="12.75">
      <c r="C451" s="1">
        <v>36742</v>
      </c>
      <c r="D451" s="2">
        <v>0.2911839606735382</v>
      </c>
    </row>
    <row r="452" spans="3:4" ht="12.75">
      <c r="C452" s="1">
        <v>36749</v>
      </c>
      <c r="D452" s="2">
        <v>0.29152458010889204</v>
      </c>
    </row>
    <row r="453" spans="3:4" ht="12.75">
      <c r="C453" s="1">
        <v>36756</v>
      </c>
      <c r="D453" s="2">
        <v>0.290017328555195</v>
      </c>
    </row>
    <row r="454" spans="3:4" ht="12.75">
      <c r="C454" s="1">
        <v>36763</v>
      </c>
      <c r="D454" s="2">
        <v>0.2897382281749513</v>
      </c>
    </row>
    <row r="455" spans="3:4" ht="12.75">
      <c r="C455" s="1">
        <v>36770</v>
      </c>
      <c r="D455" s="2">
        <v>0.289999768944386</v>
      </c>
    </row>
    <row r="456" spans="3:4" ht="12.75">
      <c r="C456" s="1">
        <v>36777</v>
      </c>
      <c r="D456" s="2">
        <v>0.2883202216571695</v>
      </c>
    </row>
    <row r="457" spans="3:4" ht="12.75">
      <c r="C457" s="1">
        <v>36784</v>
      </c>
      <c r="D457" s="2">
        <v>0.2914450568118025</v>
      </c>
    </row>
    <row r="458" spans="3:4" ht="12.75">
      <c r="C458" s="1">
        <v>36791</v>
      </c>
      <c r="D458" s="2">
        <v>0.2940897754385037</v>
      </c>
    </row>
    <row r="459" spans="3:4" ht="12.75">
      <c r="C459" s="1">
        <v>36798</v>
      </c>
      <c r="D459" s="2">
        <v>0.29516782419487725</v>
      </c>
    </row>
    <row r="460" spans="3:4" ht="12.75">
      <c r="C460" s="1">
        <v>36805</v>
      </c>
      <c r="D460" s="2">
        <v>0.3003884679509381</v>
      </c>
    </row>
    <row r="461" spans="3:4" ht="12.75">
      <c r="C461" s="1">
        <v>36812</v>
      </c>
      <c r="D461" s="2">
        <v>0.29566228561453856</v>
      </c>
    </row>
    <row r="462" spans="3:4" ht="12.75">
      <c r="C462" s="1">
        <v>36819</v>
      </c>
      <c r="D462" s="2">
        <v>0.3174649327139073</v>
      </c>
    </row>
    <row r="463" spans="3:4" ht="12.75">
      <c r="C463" s="1">
        <v>36826</v>
      </c>
      <c r="D463" s="2">
        <v>0.3187206439159058</v>
      </c>
    </row>
    <row r="464" spans="3:4" ht="12.75">
      <c r="C464" s="1">
        <v>36833</v>
      </c>
      <c r="D464" s="2">
        <v>0.315937324817091</v>
      </c>
    </row>
    <row r="465" spans="3:4" ht="12.75">
      <c r="C465" s="1">
        <v>36840</v>
      </c>
      <c r="D465" s="2">
        <v>0.3166191798275197</v>
      </c>
    </row>
    <row r="466" spans="3:4" ht="12.75">
      <c r="C466" s="1">
        <v>36847</v>
      </c>
      <c r="D466" s="2">
        <v>0.31666961969439933</v>
      </c>
    </row>
    <row r="467" spans="3:4" ht="12.75">
      <c r="C467" s="1">
        <v>36854</v>
      </c>
      <c r="D467" s="2">
        <v>0.31592926990028425</v>
      </c>
    </row>
    <row r="468" spans="3:4" ht="12.75">
      <c r="C468" s="1">
        <v>36861</v>
      </c>
      <c r="D468" s="2">
        <v>0.3192301041790638</v>
      </c>
    </row>
    <row r="469" spans="3:4" ht="12.75">
      <c r="C469" s="1">
        <v>36868</v>
      </c>
      <c r="D469" s="2">
        <v>0.3190408930980999</v>
      </c>
    </row>
    <row r="470" spans="3:4" ht="12.75">
      <c r="C470" s="1">
        <v>36875</v>
      </c>
      <c r="D470" s="2">
        <v>0.32285704341450533</v>
      </c>
    </row>
    <row r="471" spans="3:4" ht="12.75">
      <c r="C471" s="1">
        <v>36882</v>
      </c>
      <c r="D471" s="2">
        <v>0.32414524632234726</v>
      </c>
    </row>
    <row r="472" spans="3:4" ht="12.75">
      <c r="C472" s="1">
        <v>36889</v>
      </c>
      <c r="D472" s="2">
        <v>0.32309942332521513</v>
      </c>
    </row>
    <row r="473" spans="3:4" ht="12.75">
      <c r="C473" s="1">
        <v>36896</v>
      </c>
      <c r="D473" s="2">
        <v>0.32437767959900593</v>
      </c>
    </row>
    <row r="474" spans="3:4" ht="12.75">
      <c r="C474" s="1">
        <v>36903</v>
      </c>
      <c r="D474" s="2">
        <v>0.32426290254237317</v>
      </c>
    </row>
    <row r="475" spans="3:4" ht="12.75">
      <c r="C475" s="1">
        <v>36910</v>
      </c>
      <c r="D475" s="2">
        <v>0.3256617853417235</v>
      </c>
    </row>
    <row r="476" spans="3:4" ht="12.75">
      <c r="C476" s="1">
        <v>36917</v>
      </c>
      <c r="D476" s="2">
        <v>0.32659515569601577</v>
      </c>
    </row>
    <row r="477" spans="3:4" ht="12.75">
      <c r="C477" s="1">
        <v>36924</v>
      </c>
      <c r="D477" s="2">
        <v>0.32636204319651874</v>
      </c>
    </row>
    <row r="478" spans="3:4" ht="12.75">
      <c r="C478" s="1">
        <v>36931</v>
      </c>
      <c r="D478" s="2">
        <v>0.32642306598729026</v>
      </c>
    </row>
    <row r="479" spans="3:4" ht="12.75">
      <c r="C479" s="1">
        <v>36938</v>
      </c>
      <c r="D479" s="2">
        <v>0.32716632883829555</v>
      </c>
    </row>
    <row r="480" spans="3:4" ht="12.75">
      <c r="C480" s="1">
        <v>36945</v>
      </c>
      <c r="D480" s="2">
        <v>0.3294171870548133</v>
      </c>
    </row>
    <row r="481" spans="3:4" ht="12.75">
      <c r="C481" s="1">
        <v>36952</v>
      </c>
      <c r="D481" s="2">
        <v>0.29256770872236953</v>
      </c>
    </row>
    <row r="482" spans="3:4" ht="12.75">
      <c r="C482" s="1">
        <v>36959</v>
      </c>
      <c r="D482" s="2">
        <v>0.29750775083170855</v>
      </c>
    </row>
    <row r="483" spans="3:4" ht="12.75">
      <c r="C483" s="1">
        <v>36966</v>
      </c>
      <c r="D483" s="2">
        <v>0.29736069312106544</v>
      </c>
    </row>
    <row r="484" spans="3:4" ht="12.75">
      <c r="C484" s="1">
        <v>36973</v>
      </c>
      <c r="D484" s="2">
        <v>0.26780241708411995</v>
      </c>
    </row>
    <row r="485" spans="3:4" ht="12.75">
      <c r="C485" s="1">
        <v>36980</v>
      </c>
      <c r="D485" s="2">
        <v>0.26795697315794725</v>
      </c>
    </row>
    <row r="486" spans="3:4" ht="12.75">
      <c r="C486" s="1">
        <v>36987</v>
      </c>
      <c r="D486" s="2">
        <v>0.27359985109442</v>
      </c>
    </row>
    <row r="487" spans="3:4" ht="12.75">
      <c r="C487" s="1">
        <v>36994</v>
      </c>
      <c r="D487" s="2">
        <v>0.27487346835536003</v>
      </c>
    </row>
    <row r="488" spans="3:4" ht="12.75">
      <c r="C488" s="1">
        <v>37001</v>
      </c>
      <c r="D488" s="2">
        <v>0.27631511851139556</v>
      </c>
    </row>
    <row r="489" spans="3:4" ht="12.75">
      <c r="C489" s="1">
        <v>37008</v>
      </c>
      <c r="D489" s="2">
        <v>0.27700592047043043</v>
      </c>
    </row>
    <row r="490" spans="3:4" ht="12.75">
      <c r="C490" s="1">
        <v>37015</v>
      </c>
      <c r="D490" s="2">
        <v>0.2773934829667781</v>
      </c>
    </row>
    <row r="491" spans="3:4" ht="12.75">
      <c r="C491" s="1">
        <v>37022</v>
      </c>
      <c r="D491" s="2">
        <v>0.27796263371415536</v>
      </c>
    </row>
    <row r="492" spans="3:4" ht="12.75">
      <c r="C492" s="1">
        <v>37029</v>
      </c>
      <c r="D492" s="2">
        <v>0.27534577168187385</v>
      </c>
    </row>
    <row r="493" spans="3:4" ht="12.75">
      <c r="C493" s="1">
        <v>37036</v>
      </c>
      <c r="D493" s="2">
        <v>0.2736012176758403</v>
      </c>
    </row>
    <row r="494" spans="3:4" ht="12.75">
      <c r="C494" s="1">
        <v>37043</v>
      </c>
      <c r="D494" s="2">
        <v>0.275161729752063</v>
      </c>
    </row>
    <row r="495" spans="3:4" ht="12.75">
      <c r="C495" s="1">
        <v>37050</v>
      </c>
      <c r="D495" s="2">
        <v>0.2743001678943139</v>
      </c>
    </row>
    <row r="496" spans="3:4" ht="12.75">
      <c r="C496" s="1">
        <v>37057</v>
      </c>
      <c r="D496" s="2">
        <v>0.2671400692933576</v>
      </c>
    </row>
    <row r="497" spans="3:4" ht="12.75">
      <c r="C497" s="1">
        <v>37064</v>
      </c>
      <c r="D497" s="2">
        <v>0.2743053945876774</v>
      </c>
    </row>
    <row r="498" spans="3:4" ht="12.75">
      <c r="C498" s="1">
        <v>37071</v>
      </c>
      <c r="D498" s="2">
        <v>0.27423729149949005</v>
      </c>
    </row>
    <row r="499" spans="3:4" ht="12.75">
      <c r="C499" s="1">
        <v>37078</v>
      </c>
      <c r="D499" s="2">
        <v>0.26920753014874704</v>
      </c>
    </row>
    <row r="500" spans="3:4" ht="12.75">
      <c r="C500" s="1">
        <v>37085</v>
      </c>
      <c r="D500" s="2">
        <v>0.2640046800489904</v>
      </c>
    </row>
    <row r="501" spans="3:4" ht="12.75">
      <c r="C501" s="1">
        <v>37092</v>
      </c>
      <c r="D501" s="2">
        <v>0.26337786092065657</v>
      </c>
    </row>
    <row r="502" spans="3:4" ht="12.75">
      <c r="C502" s="1">
        <v>37099</v>
      </c>
      <c r="D502" s="2">
        <v>0.2608229668123508</v>
      </c>
    </row>
    <row r="503" spans="3:4" ht="12.75">
      <c r="C503" s="1">
        <v>37106</v>
      </c>
      <c r="D503" s="2">
        <v>0.26091253527072195</v>
      </c>
    </row>
    <row r="504" spans="3:4" ht="12.75">
      <c r="C504" s="1">
        <v>37113</v>
      </c>
      <c r="D504" s="2">
        <v>0.2592602589745299</v>
      </c>
    </row>
    <row r="505" spans="3:4" ht="12.75">
      <c r="C505" s="1">
        <v>37120</v>
      </c>
      <c r="D505" s="2">
        <v>0.25866312588175305</v>
      </c>
    </row>
    <row r="506" spans="3:4" ht="12.75">
      <c r="C506" s="1">
        <v>37127</v>
      </c>
      <c r="D506" s="2">
        <v>0.25814470454989363</v>
      </c>
    </row>
    <row r="507" spans="3:4" ht="12.75">
      <c r="C507" s="1">
        <v>37134</v>
      </c>
      <c r="D507" s="2">
        <v>0.25813105710924406</v>
      </c>
    </row>
    <row r="508" spans="3:4" ht="12.75">
      <c r="C508" s="1">
        <v>37141</v>
      </c>
      <c r="D508" s="2">
        <v>0.25532243710035285</v>
      </c>
    </row>
    <row r="509" spans="3:4" ht="12.75">
      <c r="C509" s="1">
        <v>37148</v>
      </c>
      <c r="D509" s="2">
        <v>0.26524090512971077</v>
      </c>
    </row>
    <row r="510" spans="3:4" ht="12.75">
      <c r="C510" s="1">
        <v>37155</v>
      </c>
      <c r="D510" s="2">
        <v>0.2614171796335973</v>
      </c>
    </row>
    <row r="511" spans="3:4" ht="12.75">
      <c r="C511" s="1">
        <v>37162</v>
      </c>
      <c r="D511" s="2">
        <v>0.2643141866644081</v>
      </c>
    </row>
    <row r="512" spans="3:4" ht="12.75">
      <c r="C512" s="1">
        <v>37169</v>
      </c>
      <c r="D512" s="2">
        <v>0.2632860112549556</v>
      </c>
    </row>
    <row r="513" spans="3:4" ht="12.75">
      <c r="C513" s="1">
        <v>37176</v>
      </c>
      <c r="D513" s="2">
        <v>0.255379148419557</v>
      </c>
    </row>
    <row r="514" spans="3:4" ht="12.75">
      <c r="C514" s="1">
        <v>37183</v>
      </c>
      <c r="D514" s="2">
        <v>0.2556489959866852</v>
      </c>
    </row>
    <row r="515" spans="3:4" ht="12.75">
      <c r="C515" s="1">
        <v>37190</v>
      </c>
      <c r="D515" s="2">
        <v>0.22732192737069998</v>
      </c>
    </row>
    <row r="516" spans="3:4" ht="12.75">
      <c r="C516" s="1">
        <v>37197</v>
      </c>
      <c r="D516" s="2">
        <v>0.22609374859556364</v>
      </c>
    </row>
    <row r="517" spans="3:4" ht="12.75">
      <c r="C517" s="1">
        <v>37204</v>
      </c>
      <c r="D517" s="2">
        <v>0.2274841909031864</v>
      </c>
    </row>
    <row r="518" spans="3:4" ht="12.75">
      <c r="C518" s="1">
        <v>37211</v>
      </c>
      <c r="D518" s="2">
        <v>0.22224372075687757</v>
      </c>
    </row>
    <row r="519" spans="3:4" ht="12.75">
      <c r="C519" s="1">
        <v>37218</v>
      </c>
      <c r="D519" s="2">
        <v>0.22256903882410267</v>
      </c>
    </row>
    <row r="520" spans="3:4" ht="12.75">
      <c r="C520" s="1">
        <v>37225</v>
      </c>
      <c r="D520" s="2">
        <v>0.22283561765000215</v>
      </c>
    </row>
    <row r="521" spans="3:4" ht="12.75">
      <c r="C521" s="1">
        <v>37232</v>
      </c>
      <c r="D521" s="2">
        <v>0.2172817680342124</v>
      </c>
    </row>
    <row r="522" spans="3:4" ht="12.75">
      <c r="C522" s="1">
        <v>37239</v>
      </c>
      <c r="D522" s="2">
        <v>0.2182402106014775</v>
      </c>
    </row>
    <row r="523" spans="3:4" ht="12.75">
      <c r="C523" s="1">
        <v>37246</v>
      </c>
      <c r="D523" s="2">
        <v>0.2083452273689127</v>
      </c>
    </row>
    <row r="524" spans="3:4" ht="12.75">
      <c r="C524" s="1">
        <v>37253</v>
      </c>
      <c r="D524" s="2">
        <v>0.20218045093414683</v>
      </c>
    </row>
    <row r="525" spans="3:4" ht="12.75">
      <c r="C525" s="1">
        <v>37260</v>
      </c>
      <c r="D525" s="2">
        <v>0.20292749449306147</v>
      </c>
    </row>
    <row r="526" spans="3:4" ht="12.75">
      <c r="C526" s="1">
        <v>37267</v>
      </c>
      <c r="D526" s="2">
        <v>0.1993164175278571</v>
      </c>
    </row>
    <row r="527" spans="3:4" ht="12.75">
      <c r="C527" s="1">
        <v>37274</v>
      </c>
      <c r="D527" s="2">
        <v>0.1996421912078784</v>
      </c>
    </row>
    <row r="528" spans="3:4" ht="12.75">
      <c r="C528" s="1">
        <v>37281</v>
      </c>
      <c r="D528" s="2">
        <v>0.19864583816855708</v>
      </c>
    </row>
    <row r="529" spans="3:4" ht="12.75">
      <c r="C529" s="1">
        <v>37288</v>
      </c>
      <c r="D529" s="2">
        <v>0.1957862239025867</v>
      </c>
    </row>
    <row r="530" spans="3:4" ht="12.75">
      <c r="C530" s="1">
        <v>37295</v>
      </c>
      <c r="D530" s="2">
        <v>0.19369727770569048</v>
      </c>
    </row>
    <row r="531" spans="3:4" ht="12.75">
      <c r="C531" s="1">
        <v>37302</v>
      </c>
      <c r="D531" s="2">
        <v>0.19071960423670692</v>
      </c>
    </row>
    <row r="532" spans="3:4" ht="12.75">
      <c r="C532" s="1">
        <v>37309</v>
      </c>
      <c r="D532" s="2">
        <v>0.19107837269622266</v>
      </c>
    </row>
    <row r="533" spans="3:4" ht="12.75">
      <c r="C533" s="1">
        <v>37316</v>
      </c>
      <c r="D533" s="2">
        <v>0.202722684052733</v>
      </c>
    </row>
    <row r="534" spans="3:4" ht="12.75">
      <c r="C534" s="1">
        <v>37323</v>
      </c>
      <c r="D534" s="2">
        <v>0.20548254987805545</v>
      </c>
    </row>
    <row r="535" spans="3:4" ht="12.75">
      <c r="C535" s="1">
        <v>37330</v>
      </c>
      <c r="D535" s="2">
        <v>0.19850992515758512</v>
      </c>
    </row>
    <row r="536" spans="3:4" ht="12.75">
      <c r="C536" s="1">
        <v>37337</v>
      </c>
      <c r="D536" s="2">
        <v>0.1951020350270485</v>
      </c>
    </row>
    <row r="537" spans="3:4" ht="12.75">
      <c r="C537" s="1">
        <v>37344</v>
      </c>
      <c r="D537" s="2">
        <v>0.1947804757428105</v>
      </c>
    </row>
    <row r="538" spans="3:4" ht="12.75">
      <c r="C538" s="1">
        <v>37351</v>
      </c>
      <c r="D538" s="2">
        <v>0.1947625000884844</v>
      </c>
    </row>
    <row r="539" spans="3:4" ht="12.75">
      <c r="C539" s="1">
        <v>37358</v>
      </c>
      <c r="D539" s="2">
        <v>0.18655490389568957</v>
      </c>
    </row>
    <row r="540" spans="3:4" ht="12.75">
      <c r="C540" s="1">
        <v>37365</v>
      </c>
      <c r="D540" s="2">
        <v>0.18479678878443778</v>
      </c>
    </row>
    <row r="541" spans="3:4" ht="12.75">
      <c r="C541" s="1">
        <v>37372</v>
      </c>
      <c r="D541" s="2">
        <v>0.18243585220484218</v>
      </c>
    </row>
    <row r="542" spans="3:4" ht="12.75">
      <c r="C542" s="1">
        <v>37379</v>
      </c>
      <c r="D542" s="2">
        <v>0.18234446894120723</v>
      </c>
    </row>
    <row r="543" spans="3:4" ht="12.75">
      <c r="C543" s="1">
        <v>37386</v>
      </c>
      <c r="D543" s="2">
        <v>0.1812606580288185</v>
      </c>
    </row>
    <row r="544" spans="3:4" ht="12.75">
      <c r="C544" s="1">
        <v>37393</v>
      </c>
      <c r="D544" s="2">
        <v>0.18070227971542277</v>
      </c>
    </row>
    <row r="545" spans="3:4" ht="12.75">
      <c r="C545" s="1">
        <v>37400</v>
      </c>
      <c r="D545" s="2">
        <v>0.18074270414047766</v>
      </c>
    </row>
    <row r="546" spans="3:4" ht="12.75">
      <c r="C546" s="1">
        <v>37407</v>
      </c>
      <c r="D546" s="2">
        <v>0.18152553389373335</v>
      </c>
    </row>
    <row r="547" spans="3:4" ht="12.75">
      <c r="C547" s="1">
        <v>37414</v>
      </c>
      <c r="D547" s="2">
        <v>0.17750775343404354</v>
      </c>
    </row>
    <row r="548" spans="3:4" ht="12.75">
      <c r="C548" s="1">
        <v>37421</v>
      </c>
      <c r="D548" s="2">
        <v>0.18135407281367247</v>
      </c>
    </row>
    <row r="549" spans="3:4" ht="12.75">
      <c r="C549" s="1">
        <v>37428</v>
      </c>
      <c r="D549" s="2">
        <v>0.1841863286447965</v>
      </c>
    </row>
    <row r="550" spans="3:4" ht="12.75">
      <c r="C550" s="1">
        <v>37435</v>
      </c>
      <c r="D550" s="2">
        <v>0.17509454202075245</v>
      </c>
    </row>
    <row r="551" spans="3:4" ht="12.75">
      <c r="C551" s="1">
        <v>37442</v>
      </c>
      <c r="D551" s="2">
        <v>0.17417520513564203</v>
      </c>
    </row>
    <row r="552" spans="3:4" ht="12.75">
      <c r="C552" s="1">
        <v>37449</v>
      </c>
      <c r="D552" s="2">
        <v>0.18065147096194722</v>
      </c>
    </row>
    <row r="553" spans="3:4" ht="12.75">
      <c r="C553" s="1">
        <v>37456</v>
      </c>
      <c r="D553" s="2">
        <v>0.20004796573620476</v>
      </c>
    </row>
    <row r="554" spans="3:4" ht="12.75">
      <c r="C554" s="1">
        <v>37463</v>
      </c>
      <c r="D554" s="2">
        <v>0.20417169170124486</v>
      </c>
    </row>
    <row r="555" spans="3:4" ht="12.75">
      <c r="C555" s="1">
        <v>37470</v>
      </c>
      <c r="D555" s="2">
        <v>0.20742760685479603</v>
      </c>
    </row>
    <row r="556" spans="3:4" ht="12.75">
      <c r="C556" s="1">
        <v>37477</v>
      </c>
      <c r="D556" s="2">
        <v>0.24955435994732972</v>
      </c>
    </row>
    <row r="557" spans="3:4" ht="12.75">
      <c r="C557" s="1">
        <v>37484</v>
      </c>
      <c r="D557" s="2">
        <v>0.25580179504991946</v>
      </c>
    </row>
    <row r="558" spans="3:4" ht="12.75">
      <c r="C558" s="1">
        <v>37491</v>
      </c>
      <c r="D558" s="2">
        <v>0.25879294480227055</v>
      </c>
    </row>
    <row r="559" spans="3:4" ht="12.75">
      <c r="C559" s="1">
        <v>37498</v>
      </c>
      <c r="D559" s="2">
        <v>0.2577807182155594</v>
      </c>
    </row>
    <row r="560" spans="3:4" ht="12.75">
      <c r="C560" s="1">
        <v>37505</v>
      </c>
      <c r="D560" s="2">
        <v>0.25785841852166785</v>
      </c>
    </row>
    <row r="561" spans="3:4" ht="12.75">
      <c r="C561" s="1">
        <v>37512</v>
      </c>
      <c r="D561" s="2">
        <v>0.26059343661141016</v>
      </c>
    </row>
    <row r="562" spans="3:4" ht="12.75">
      <c r="C562" s="1">
        <v>37519</v>
      </c>
      <c r="D562" s="2">
        <v>0.29260540113861</v>
      </c>
    </row>
    <row r="563" spans="3:4" ht="12.75">
      <c r="C563" s="1">
        <v>37526</v>
      </c>
      <c r="D563" s="2">
        <v>0.29389063567235707</v>
      </c>
    </row>
    <row r="564" spans="3:4" ht="12.75">
      <c r="C564" s="1">
        <v>37533</v>
      </c>
      <c r="D564" s="2">
        <v>0.28616251190397335</v>
      </c>
    </row>
    <row r="565" spans="3:4" ht="12.75">
      <c r="C565" s="1">
        <v>37540</v>
      </c>
      <c r="D565" s="2">
        <v>0.2872745801684308</v>
      </c>
    </row>
    <row r="566" spans="3:4" ht="12.75">
      <c r="C566" s="1">
        <v>37547</v>
      </c>
      <c r="D566" s="2">
        <v>0.2930062662719381</v>
      </c>
    </row>
    <row r="567" spans="3:4" ht="12.75">
      <c r="C567" s="1">
        <v>37554</v>
      </c>
      <c r="D567" s="2">
        <v>0.2929717387653557</v>
      </c>
    </row>
    <row r="568" spans="3:4" ht="12.75">
      <c r="C568" s="1">
        <v>37561</v>
      </c>
      <c r="D568" s="2">
        <v>0.2960565747868674</v>
      </c>
    </row>
    <row r="569" spans="3:4" ht="12.75">
      <c r="C569" s="1">
        <v>37568</v>
      </c>
      <c r="D569" s="2">
        <v>0.2971623165046309</v>
      </c>
    </row>
    <row r="570" spans="3:4" ht="12.75">
      <c r="C570" s="1">
        <v>37575</v>
      </c>
      <c r="D570" s="2">
        <v>0.29787551227163406</v>
      </c>
    </row>
    <row r="571" spans="3:4" ht="12.75">
      <c r="C571" s="1">
        <v>37582</v>
      </c>
      <c r="D571" s="2">
        <v>0.31029369681259955</v>
      </c>
    </row>
    <row r="572" spans="3:4" ht="12.75">
      <c r="C572" s="1">
        <v>37589</v>
      </c>
      <c r="D572" s="2">
        <v>0.3097981355543783</v>
      </c>
    </row>
    <row r="573" spans="3:4" ht="12.75">
      <c r="C573" s="1">
        <v>37596</v>
      </c>
      <c r="D573" s="2">
        <v>0.3097786343565539</v>
      </c>
    </row>
    <row r="574" spans="3:4" ht="12.75">
      <c r="C574" s="1">
        <v>37603</v>
      </c>
      <c r="D574" s="2">
        <v>0.3190269215656422</v>
      </c>
    </row>
    <row r="575" spans="3:4" ht="12.75">
      <c r="C575" s="1">
        <v>37610</v>
      </c>
      <c r="D575" s="2">
        <v>0.3195886599258242</v>
      </c>
    </row>
    <row r="576" spans="3:4" ht="12.75">
      <c r="C576" s="1">
        <v>37617</v>
      </c>
      <c r="D576" s="2">
        <v>0.31938560498420115</v>
      </c>
    </row>
    <row r="577" spans="3:4" ht="12.75">
      <c r="C577" s="1">
        <v>37624</v>
      </c>
      <c r="D577" s="2">
        <v>0.32462354974575597</v>
      </c>
    </row>
    <row r="578" spans="3:4" ht="12.75">
      <c r="C578" s="1">
        <v>37631</v>
      </c>
      <c r="D578" s="2">
        <v>0.3256043182388921</v>
      </c>
    </row>
    <row r="579" spans="3:4" ht="12.75">
      <c r="C579" s="1">
        <v>37638</v>
      </c>
      <c r="D579" s="2">
        <v>0.32565796898212374</v>
      </c>
    </row>
    <row r="580" spans="3:4" ht="12.75">
      <c r="C580" s="1">
        <v>37645</v>
      </c>
      <c r="D580" s="2">
        <v>0.3274252901979564</v>
      </c>
    </row>
    <row r="581" spans="3:4" ht="12.75">
      <c r="C581" s="1">
        <v>37652</v>
      </c>
      <c r="D581" s="2">
        <v>0.3248558306258023</v>
      </c>
    </row>
    <row r="582" spans="3:4" ht="12.75">
      <c r="C582" s="1">
        <v>37659</v>
      </c>
      <c r="D582" s="2">
        <v>0.3291533158052315</v>
      </c>
    </row>
    <row r="583" spans="3:4" ht="12.75">
      <c r="C583" s="1">
        <v>37666</v>
      </c>
      <c r="D583" s="2">
        <v>0.34051844162116673</v>
      </c>
    </row>
    <row r="584" spans="3:4" ht="12.75">
      <c r="C584" s="1">
        <v>37673</v>
      </c>
      <c r="D584" s="2">
        <v>0.3444690590262943</v>
      </c>
    </row>
    <row r="585" spans="3:4" ht="12.75">
      <c r="C585" s="1">
        <v>37680</v>
      </c>
      <c r="D585" s="2">
        <v>0.3492185169673487</v>
      </c>
    </row>
    <row r="586" spans="3:4" ht="12.75">
      <c r="C586" s="1">
        <v>37687</v>
      </c>
      <c r="D586" s="2">
        <v>0.33958705949985185</v>
      </c>
    </row>
    <row r="587" spans="3:4" ht="12.75">
      <c r="C587" s="1">
        <v>37694</v>
      </c>
      <c r="D587" s="2">
        <v>0.339560721842587</v>
      </c>
    </row>
    <row r="588" spans="3:4" ht="12.75">
      <c r="C588" s="1">
        <v>37701</v>
      </c>
      <c r="D588" s="2">
        <v>0.3453423653072561</v>
      </c>
    </row>
    <row r="589" spans="3:4" ht="12.75">
      <c r="C589" s="1">
        <v>37708</v>
      </c>
      <c r="D589" s="2">
        <v>0.3454613427168959</v>
      </c>
    </row>
    <row r="590" spans="3:4" ht="12.75">
      <c r="C590" s="1">
        <v>37715</v>
      </c>
      <c r="D590" s="2">
        <v>0.34876780189876816</v>
      </c>
    </row>
    <row r="591" spans="3:4" ht="12.75">
      <c r="C591" s="1">
        <v>37722</v>
      </c>
      <c r="D591" s="2">
        <v>0.3548803960580413</v>
      </c>
    </row>
    <row r="592" spans="3:4" ht="12.75">
      <c r="C592" s="1">
        <v>37729</v>
      </c>
      <c r="D592" s="2">
        <v>0.35642930799266875</v>
      </c>
    </row>
    <row r="593" spans="3:4" ht="12.75">
      <c r="C593" s="1">
        <v>37736</v>
      </c>
      <c r="D593" s="2">
        <v>0.35874058576068363</v>
      </c>
    </row>
    <row r="594" spans="3:4" ht="12.75">
      <c r="C594" s="1">
        <v>37743</v>
      </c>
      <c r="D594" s="2">
        <v>0.36006733644319217</v>
      </c>
    </row>
    <row r="595" spans="3:4" ht="12.75">
      <c r="C595" s="1">
        <v>37750</v>
      </c>
      <c r="D595" s="2">
        <v>0.35993172466877893</v>
      </c>
    </row>
    <row r="596" spans="3:4" ht="12.75">
      <c r="C596" s="1">
        <v>37757</v>
      </c>
      <c r="D596" s="2">
        <v>0.36098476829239445</v>
      </c>
    </row>
    <row r="597" spans="3:4" ht="12.75">
      <c r="C597" s="1">
        <v>37764</v>
      </c>
      <c r="D597" s="2">
        <v>0.3609172922982927</v>
      </c>
    </row>
    <row r="598" spans="3:4" ht="12.75">
      <c r="C598" s="1">
        <v>37771</v>
      </c>
      <c r="D598" s="2">
        <v>0.36152588922649165</v>
      </c>
    </row>
    <row r="599" spans="3:4" ht="12.75">
      <c r="C599" s="1">
        <v>37778</v>
      </c>
      <c r="D599" s="2">
        <v>0.36228326394222243</v>
      </c>
    </row>
    <row r="600" spans="3:4" ht="12.75">
      <c r="C600" s="1">
        <v>37785</v>
      </c>
      <c r="D600" s="2">
        <v>0.3625288537857006</v>
      </c>
    </row>
    <row r="601" spans="3:4" ht="12.75">
      <c r="C601" s="1">
        <v>37792</v>
      </c>
      <c r="D601" s="2">
        <v>0.36312234825702483</v>
      </c>
    </row>
    <row r="602" spans="3:4" ht="12.75">
      <c r="C602" s="1">
        <v>37799</v>
      </c>
      <c r="D602" s="2">
        <v>0.36070811776663986</v>
      </c>
    </row>
    <row r="603" spans="3:4" ht="12.75">
      <c r="C603" s="1">
        <v>37806</v>
      </c>
      <c r="D603" s="2">
        <v>0.3621341884179716</v>
      </c>
    </row>
    <row r="604" spans="3:4" ht="12.75">
      <c r="C604" s="1">
        <v>37813</v>
      </c>
      <c r="D604" s="2">
        <v>0.3626125735538178</v>
      </c>
    </row>
    <row r="605" spans="3:4" ht="12.75">
      <c r="C605" s="1">
        <v>37820</v>
      </c>
      <c r="D605" s="2">
        <v>0.3589883505930679</v>
      </c>
    </row>
    <row r="606" spans="3:4" ht="12.75">
      <c r="C606" s="1">
        <v>37827</v>
      </c>
      <c r="D606" s="2">
        <v>0.3461558700685948</v>
      </c>
    </row>
    <row r="607" spans="3:4" ht="12.75">
      <c r="C607" s="1">
        <v>37834</v>
      </c>
      <c r="D607" s="2">
        <v>0.34208528317316667</v>
      </c>
    </row>
    <row r="608" spans="3:4" ht="12.75">
      <c r="C608" s="1">
        <v>37841</v>
      </c>
      <c r="D608" s="2">
        <v>0.33807595522704637</v>
      </c>
    </row>
    <row r="609" spans="3:4" ht="12.75">
      <c r="C609" s="1">
        <v>37848</v>
      </c>
      <c r="D609" s="2">
        <v>0.31338509598659586</v>
      </c>
    </row>
    <row r="610" spans="3:4" ht="12.75">
      <c r="C610" s="1">
        <v>37855</v>
      </c>
      <c r="D610" s="2">
        <v>0.30611474240079867</v>
      </c>
    </row>
    <row r="611" spans="3:4" ht="12.75">
      <c r="C611" s="1">
        <v>37862</v>
      </c>
      <c r="D611" s="2">
        <v>0.30554923591485406</v>
      </c>
    </row>
    <row r="612" spans="3:4" ht="12.75">
      <c r="C612" s="1">
        <v>37869</v>
      </c>
      <c r="D612" s="2">
        <v>0.3053346820526893</v>
      </c>
    </row>
    <row r="613" spans="3:4" ht="12.75">
      <c r="C613" s="1">
        <v>37876</v>
      </c>
      <c r="D613" s="2">
        <v>0.30595846413587</v>
      </c>
    </row>
    <row r="614" spans="3:4" ht="12.75">
      <c r="C614" s="1">
        <v>37883</v>
      </c>
      <c r="D614" s="2">
        <v>0.30179527360060715</v>
      </c>
    </row>
    <row r="615" spans="3:4" ht="12.75">
      <c r="C615" s="1">
        <v>37890</v>
      </c>
      <c r="D615" s="2">
        <v>0.2566889098865983</v>
      </c>
    </row>
    <row r="616" spans="3:4" ht="12.75">
      <c r="C616" s="1">
        <v>37897</v>
      </c>
      <c r="D616" s="2">
        <v>0.25597852340440314</v>
      </c>
    </row>
    <row r="617" spans="3:4" ht="12.75">
      <c r="C617" s="1">
        <v>37904</v>
      </c>
      <c r="D617" s="2">
        <v>0.25344678047658714</v>
      </c>
    </row>
    <row r="618" spans="3:4" ht="12.75">
      <c r="C618" s="1">
        <v>37911</v>
      </c>
      <c r="D618" s="2">
        <v>0.2532906554633842</v>
      </c>
    </row>
    <row r="619" spans="3:4" ht="12.75">
      <c r="C619" s="1">
        <v>37918</v>
      </c>
      <c r="D619" s="2">
        <v>0.24983317945169542</v>
      </c>
    </row>
    <row r="620" spans="3:4" ht="12.75">
      <c r="C620" s="1">
        <v>37925</v>
      </c>
      <c r="D620" s="2">
        <v>0.24939876297240476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1"/>
  <sheetViews>
    <sheetView zoomScalePageLayoutView="0" workbookViewId="0" topLeftCell="A1">
      <selection activeCell="D1" sqref="D1:D16384"/>
    </sheetView>
  </sheetViews>
  <sheetFormatPr defaultColWidth="9.140625" defaultRowHeight="12.75"/>
  <cols>
    <col min="1" max="1" width="10.140625" style="0" bestFit="1" customWidth="1"/>
  </cols>
  <sheetData>
    <row r="1" spans="1:4" ht="12.75">
      <c r="A1" t="s">
        <v>0</v>
      </c>
      <c r="B1" t="s">
        <v>3</v>
      </c>
      <c r="D1" t="s">
        <v>2</v>
      </c>
    </row>
    <row r="2" spans="1:2" ht="12.75">
      <c r="A2" t="s">
        <v>1</v>
      </c>
      <c r="B2" t="s">
        <v>4</v>
      </c>
    </row>
    <row r="3" spans="1:2" ht="12.75">
      <c r="A3" s="1">
        <v>32509</v>
      </c>
      <c r="B3">
        <v>105.1</v>
      </c>
    </row>
    <row r="4" spans="1:3" ht="12.75">
      <c r="A4" s="1">
        <v>32540</v>
      </c>
      <c r="B4">
        <v>116.2</v>
      </c>
      <c r="C4" s="2">
        <f>B4/B3-1</f>
        <v>0.10561370123691738</v>
      </c>
    </row>
    <row r="5" spans="1:3" ht="12.75">
      <c r="A5" s="1">
        <v>32568</v>
      </c>
      <c r="B5">
        <v>115.4</v>
      </c>
      <c r="C5" s="2">
        <f aca="true" t="shared" si="0" ref="C5:C68">B5/B4-1</f>
        <v>-0.0068846815834767705</v>
      </c>
    </row>
    <row r="6" spans="1:3" ht="12.75">
      <c r="A6" s="1">
        <v>32599</v>
      </c>
      <c r="B6">
        <v>119.4</v>
      </c>
      <c r="C6" s="2">
        <f t="shared" si="0"/>
        <v>0.03466204506065851</v>
      </c>
    </row>
    <row r="7" spans="1:3" ht="12.75">
      <c r="A7" s="1">
        <v>32629</v>
      </c>
      <c r="B7">
        <v>130</v>
      </c>
      <c r="C7" s="2">
        <f t="shared" si="0"/>
        <v>0.08877721943048567</v>
      </c>
    </row>
    <row r="8" spans="1:3" ht="12.75">
      <c r="A8" s="1">
        <v>32660</v>
      </c>
      <c r="B8">
        <v>148.4</v>
      </c>
      <c r="C8" s="2">
        <f t="shared" si="0"/>
        <v>0.1415384615384616</v>
      </c>
    </row>
    <row r="9" spans="1:3" ht="12.75">
      <c r="A9" s="1">
        <v>32690</v>
      </c>
      <c r="B9">
        <v>157.9</v>
      </c>
      <c r="C9" s="2">
        <f t="shared" si="0"/>
        <v>0.06401617250673852</v>
      </c>
    </row>
    <row r="10" spans="1:3" ht="12.75">
      <c r="A10" s="1">
        <v>32721</v>
      </c>
      <c r="B10">
        <v>152.3</v>
      </c>
      <c r="C10" s="2">
        <f t="shared" si="0"/>
        <v>-0.03546548448385045</v>
      </c>
    </row>
    <row r="11" spans="1:3" ht="12.75">
      <c r="A11" s="1">
        <v>32752</v>
      </c>
      <c r="B11">
        <v>160.3</v>
      </c>
      <c r="C11" s="2">
        <f t="shared" si="0"/>
        <v>0.05252790544977026</v>
      </c>
    </row>
    <row r="12" spans="1:3" ht="12.75">
      <c r="A12" s="1">
        <v>32782</v>
      </c>
      <c r="B12">
        <v>156.4</v>
      </c>
      <c r="C12" s="2">
        <f t="shared" si="0"/>
        <v>-0.0243293824079851</v>
      </c>
    </row>
    <row r="13" spans="1:3" ht="12.75">
      <c r="A13" s="1">
        <v>32813</v>
      </c>
      <c r="B13">
        <v>157.2</v>
      </c>
      <c r="C13" s="2">
        <f t="shared" si="0"/>
        <v>0.005115089514066362</v>
      </c>
    </row>
    <row r="14" spans="1:3" ht="12.75">
      <c r="A14" s="1">
        <v>32843</v>
      </c>
      <c r="B14">
        <v>168</v>
      </c>
      <c r="C14" s="2">
        <f t="shared" si="0"/>
        <v>0.06870229007633588</v>
      </c>
    </row>
    <row r="15" spans="1:4" ht="12.75">
      <c r="A15" s="1">
        <v>32874</v>
      </c>
      <c r="B15">
        <v>157</v>
      </c>
      <c r="C15" s="2">
        <f t="shared" si="0"/>
        <v>-0.06547619047619047</v>
      </c>
      <c r="D15" s="2">
        <f>STDEV(C4:C14)*SQRT(12)</f>
        <v>0.19461078708492985</v>
      </c>
    </row>
    <row r="16" spans="1:4" ht="12.75">
      <c r="A16" s="1">
        <v>32905</v>
      </c>
      <c r="B16">
        <v>156.6</v>
      </c>
      <c r="C16" s="2">
        <f t="shared" si="0"/>
        <v>-0.002547770700636942</v>
      </c>
      <c r="D16" s="2">
        <f aca="true" t="shared" si="1" ref="D16:D79">STDEV(C5:C15)*SQRT(12)</f>
        <v>0.21187286887751344</v>
      </c>
    </row>
    <row r="17" spans="1:4" ht="12.75">
      <c r="A17" s="1">
        <v>32933</v>
      </c>
      <c r="B17">
        <v>151.8</v>
      </c>
      <c r="C17" s="2">
        <f t="shared" si="0"/>
        <v>-0.030651340996168508</v>
      </c>
      <c r="D17" s="2">
        <f t="shared" si="1"/>
        <v>0.21102882251527047</v>
      </c>
    </row>
    <row r="18" spans="1:4" ht="12.75">
      <c r="A18" s="1">
        <v>32964</v>
      </c>
      <c r="B18">
        <v>137.5</v>
      </c>
      <c r="C18" s="2">
        <f t="shared" si="0"/>
        <v>-0.09420289855072472</v>
      </c>
      <c r="D18" s="2">
        <f t="shared" si="1"/>
        <v>0.22004700618387768</v>
      </c>
    </row>
    <row r="19" spans="1:4" ht="12.75">
      <c r="A19" s="1">
        <v>32994</v>
      </c>
      <c r="B19">
        <v>145.7</v>
      </c>
      <c r="C19" s="2">
        <f t="shared" si="0"/>
        <v>0.05963636363636349</v>
      </c>
      <c r="D19" s="2">
        <f t="shared" si="1"/>
        <v>0.23754484778294782</v>
      </c>
    </row>
    <row r="20" spans="1:4" ht="12.75">
      <c r="A20" s="1">
        <v>33025</v>
      </c>
      <c r="B20">
        <v>163.8</v>
      </c>
      <c r="C20" s="2">
        <f t="shared" si="0"/>
        <v>0.1242278654770077</v>
      </c>
      <c r="D20" s="2">
        <f t="shared" si="1"/>
        <v>0.1932344631542726</v>
      </c>
    </row>
    <row r="21" spans="1:4" ht="12.75">
      <c r="A21" s="1">
        <v>33055</v>
      </c>
      <c r="B21">
        <v>177.9</v>
      </c>
      <c r="C21" s="2">
        <f t="shared" si="0"/>
        <v>0.086080586080586</v>
      </c>
      <c r="D21" s="2">
        <f t="shared" si="1"/>
        <v>0.22490128938888856</v>
      </c>
    </row>
    <row r="22" spans="1:4" ht="12.75">
      <c r="A22" s="1">
        <v>33086</v>
      </c>
      <c r="B22">
        <v>157.8</v>
      </c>
      <c r="C22" s="2">
        <f t="shared" si="0"/>
        <v>-0.11298482293423273</v>
      </c>
      <c r="D22" s="2">
        <f t="shared" si="1"/>
        <v>0.23414867924827046</v>
      </c>
    </row>
    <row r="23" spans="1:4" ht="12.75">
      <c r="A23" s="1">
        <v>33117</v>
      </c>
      <c r="B23">
        <v>143.9</v>
      </c>
      <c r="C23" s="2">
        <f t="shared" si="0"/>
        <v>-0.08808618504435994</v>
      </c>
      <c r="D23" s="2">
        <f t="shared" si="1"/>
        <v>0.265163701416071</v>
      </c>
    </row>
    <row r="24" spans="1:4" ht="12.75">
      <c r="A24" s="1">
        <v>33147</v>
      </c>
      <c r="B24">
        <v>128.3</v>
      </c>
      <c r="C24" s="2">
        <f t="shared" si="0"/>
        <v>-0.108408617095205</v>
      </c>
      <c r="D24" s="2">
        <f t="shared" si="1"/>
        <v>0.28046000391236775</v>
      </c>
    </row>
    <row r="25" spans="1:4" ht="12.75">
      <c r="A25" s="1">
        <v>33178</v>
      </c>
      <c r="B25">
        <v>136.7</v>
      </c>
      <c r="C25" s="2">
        <f t="shared" si="0"/>
        <v>0.06547155105222124</v>
      </c>
      <c r="D25" s="2">
        <f t="shared" si="1"/>
        <v>0.30013386130814906</v>
      </c>
    </row>
    <row r="26" spans="1:4" ht="12.75">
      <c r="A26" s="1">
        <v>33208</v>
      </c>
      <c r="B26">
        <v>148.1</v>
      </c>
      <c r="C26" s="2">
        <f t="shared" si="0"/>
        <v>0.08339429407461596</v>
      </c>
      <c r="D26" s="2">
        <f t="shared" si="1"/>
        <v>0.29907126482544005</v>
      </c>
    </row>
    <row r="27" spans="1:4" ht="12.75">
      <c r="A27" s="1">
        <v>33239</v>
      </c>
      <c r="B27">
        <v>152.9</v>
      </c>
      <c r="C27" s="2">
        <f t="shared" si="0"/>
        <v>0.03241053342336264</v>
      </c>
      <c r="D27" s="2">
        <f t="shared" si="1"/>
        <v>0.3092721658286572</v>
      </c>
    </row>
    <row r="28" spans="1:4" ht="12.75">
      <c r="A28" s="1">
        <v>33270</v>
      </c>
      <c r="B28">
        <v>161</v>
      </c>
      <c r="C28" s="2">
        <f t="shared" si="0"/>
        <v>0.05297580117723988</v>
      </c>
      <c r="D28" s="2">
        <f t="shared" si="1"/>
        <v>0.3112981342652536</v>
      </c>
    </row>
    <row r="29" spans="1:4" ht="12.75">
      <c r="A29" s="1">
        <v>33298</v>
      </c>
      <c r="B29">
        <v>167</v>
      </c>
      <c r="C29" s="2">
        <f t="shared" si="0"/>
        <v>0.037267080745341685</v>
      </c>
      <c r="D29" s="2">
        <f t="shared" si="1"/>
        <v>0.31317054989454957</v>
      </c>
    </row>
    <row r="30" spans="1:4" ht="12.75">
      <c r="A30" s="1">
        <v>33329</v>
      </c>
      <c r="B30">
        <v>172.6</v>
      </c>
      <c r="C30" s="2">
        <f t="shared" si="0"/>
        <v>0.033532934131736525</v>
      </c>
      <c r="D30" s="2">
        <f t="shared" si="1"/>
        <v>0.29038700579477233</v>
      </c>
    </row>
    <row r="31" spans="1:4" ht="12.75">
      <c r="A31" s="1">
        <v>33359</v>
      </c>
      <c r="B31">
        <v>167.3</v>
      </c>
      <c r="C31" s="2">
        <f t="shared" si="0"/>
        <v>-0.030706836616454125</v>
      </c>
      <c r="D31" s="2">
        <f t="shared" si="1"/>
        <v>0.2874944408719569</v>
      </c>
    </row>
    <row r="32" spans="1:4" ht="12.75">
      <c r="A32" s="1">
        <v>33390</v>
      </c>
      <c r="B32">
        <v>164.1</v>
      </c>
      <c r="C32" s="2">
        <f t="shared" si="0"/>
        <v>-0.019127316198445987</v>
      </c>
      <c r="D32" s="2">
        <f t="shared" si="1"/>
        <v>0.26383016808655396</v>
      </c>
    </row>
    <row r="33" spans="1:4" ht="12.75">
      <c r="A33" s="1">
        <v>33420</v>
      </c>
      <c r="B33">
        <v>171.7</v>
      </c>
      <c r="C33" s="2">
        <f t="shared" si="0"/>
        <v>0.046313223644119494</v>
      </c>
      <c r="D33" s="2">
        <f t="shared" si="1"/>
        <v>0.24721547659084545</v>
      </c>
    </row>
    <row r="34" spans="1:4" ht="12.75">
      <c r="A34" s="1">
        <v>33451</v>
      </c>
      <c r="B34">
        <v>179.9</v>
      </c>
      <c r="C34" s="2">
        <f t="shared" si="0"/>
        <v>0.04775771694816555</v>
      </c>
      <c r="D34" s="2">
        <f t="shared" si="1"/>
        <v>0.21791819785089014</v>
      </c>
    </row>
    <row r="35" spans="1:4" ht="12.75">
      <c r="A35" s="1">
        <v>33482</v>
      </c>
      <c r="B35">
        <v>191.1</v>
      </c>
      <c r="C35" s="2">
        <f t="shared" si="0"/>
        <v>0.0622568093385214</v>
      </c>
      <c r="D35" s="2">
        <f t="shared" si="1"/>
        <v>0.18917724998176896</v>
      </c>
    </row>
    <row r="36" spans="1:4" ht="12.75">
      <c r="A36" s="1">
        <v>33512</v>
      </c>
      <c r="B36">
        <v>192.5</v>
      </c>
      <c r="C36" s="2">
        <f t="shared" si="0"/>
        <v>0.0073260073260073</v>
      </c>
      <c r="D36" s="2">
        <f t="shared" si="1"/>
        <v>0.11911888946273462</v>
      </c>
    </row>
    <row r="37" spans="1:4" ht="12.75">
      <c r="A37" s="1">
        <v>33543</v>
      </c>
      <c r="B37">
        <v>194.3</v>
      </c>
      <c r="C37" s="2">
        <f t="shared" si="0"/>
        <v>0.009350649350649443</v>
      </c>
      <c r="D37" s="2">
        <f t="shared" si="1"/>
        <v>0.11816113207779469</v>
      </c>
    </row>
    <row r="38" spans="1:4" ht="12.75">
      <c r="A38" s="1">
        <v>33573</v>
      </c>
      <c r="B38">
        <v>210.5</v>
      </c>
      <c r="C38" s="2">
        <f t="shared" si="0"/>
        <v>0.08337622233659281</v>
      </c>
      <c r="D38" s="2">
        <f t="shared" si="1"/>
        <v>0.10407944544379953</v>
      </c>
    </row>
    <row r="39" spans="1:4" ht="12.75">
      <c r="A39" s="1">
        <v>33604</v>
      </c>
      <c r="B39">
        <v>211.5</v>
      </c>
      <c r="C39" s="2">
        <f t="shared" si="0"/>
        <v>0.004750593824228044</v>
      </c>
      <c r="D39" s="2">
        <f t="shared" si="1"/>
        <v>0.12051623735067235</v>
      </c>
    </row>
    <row r="40" spans="1:4" ht="12.75">
      <c r="A40" s="1">
        <v>33635</v>
      </c>
      <c r="B40">
        <v>238.2</v>
      </c>
      <c r="C40" s="2">
        <f t="shared" si="0"/>
        <v>0.1262411347517729</v>
      </c>
      <c r="D40" s="2">
        <f t="shared" si="1"/>
        <v>0.12002257764207298</v>
      </c>
    </row>
    <row r="41" spans="1:4" ht="12.75">
      <c r="A41" s="1">
        <v>33664</v>
      </c>
      <c r="B41">
        <v>254.6</v>
      </c>
      <c r="C41" s="2">
        <f t="shared" si="0"/>
        <v>0.06884970612930319</v>
      </c>
      <c r="D41" s="2">
        <f t="shared" si="1"/>
        <v>0.15975977219274998</v>
      </c>
    </row>
    <row r="42" spans="1:4" ht="12.75">
      <c r="A42" s="1">
        <v>33695</v>
      </c>
      <c r="B42">
        <v>248</v>
      </c>
      <c r="C42" s="2">
        <f t="shared" si="0"/>
        <v>-0.025923016496465</v>
      </c>
      <c r="D42" s="2">
        <f t="shared" si="1"/>
        <v>0.16391103510321284</v>
      </c>
    </row>
    <row r="43" spans="1:4" ht="12.75">
      <c r="A43" s="1">
        <v>33725</v>
      </c>
      <c r="B43">
        <v>243.6</v>
      </c>
      <c r="C43" s="2">
        <f t="shared" si="0"/>
        <v>-0.01774193548387104</v>
      </c>
      <c r="D43" s="2">
        <f t="shared" si="1"/>
        <v>0.16160160299408508</v>
      </c>
    </row>
    <row r="44" spans="1:4" ht="12.75">
      <c r="A44" s="1">
        <v>33756</v>
      </c>
      <c r="B44">
        <v>265.9</v>
      </c>
      <c r="C44" s="2">
        <f t="shared" si="0"/>
        <v>0.09154351395730709</v>
      </c>
      <c r="D44" s="2">
        <f t="shared" si="1"/>
        <v>0.16102575073190717</v>
      </c>
    </row>
    <row r="45" spans="1:4" ht="12.75">
      <c r="A45" s="1">
        <v>33786</v>
      </c>
      <c r="B45">
        <v>256</v>
      </c>
      <c r="C45" s="2">
        <f t="shared" si="0"/>
        <v>-0.0372320421210981</v>
      </c>
      <c r="D45" s="2">
        <f t="shared" si="1"/>
        <v>0.17063758986723931</v>
      </c>
    </row>
    <row r="46" spans="1:4" ht="12.75">
      <c r="A46" s="1">
        <v>33817</v>
      </c>
      <c r="B46">
        <v>240.6</v>
      </c>
      <c r="C46" s="2">
        <f t="shared" si="0"/>
        <v>-0.06015625000000002</v>
      </c>
      <c r="D46" s="2">
        <f t="shared" si="1"/>
        <v>0.18906231319163014</v>
      </c>
    </row>
    <row r="47" spans="1:4" ht="12.75">
      <c r="A47" s="1">
        <v>33848</v>
      </c>
      <c r="B47">
        <v>227.6</v>
      </c>
      <c r="C47" s="2">
        <f t="shared" si="0"/>
        <v>-0.05403158769742311</v>
      </c>
      <c r="D47" s="2">
        <f t="shared" si="1"/>
        <v>0.2091842855634013</v>
      </c>
    </row>
    <row r="48" spans="1:4" ht="12.75">
      <c r="A48" s="1">
        <v>33878</v>
      </c>
      <c r="B48">
        <v>202.8</v>
      </c>
      <c r="C48" s="2">
        <f t="shared" si="0"/>
        <v>-0.10896309314586983</v>
      </c>
      <c r="D48" s="2">
        <f t="shared" si="1"/>
        <v>0.22391556827493408</v>
      </c>
    </row>
    <row r="49" spans="1:4" ht="12.75">
      <c r="A49" s="1">
        <v>33909</v>
      </c>
      <c r="B49">
        <v>233.2</v>
      </c>
      <c r="C49" s="2">
        <f t="shared" si="0"/>
        <v>0.14990138067061132</v>
      </c>
      <c r="D49" s="2">
        <f t="shared" si="1"/>
        <v>0.26006395777676666</v>
      </c>
    </row>
    <row r="50" spans="1:4" ht="12.75">
      <c r="A50" s="1">
        <v>33939</v>
      </c>
      <c r="B50">
        <v>265</v>
      </c>
      <c r="C50" s="2">
        <f t="shared" si="0"/>
        <v>0.13636363636363646</v>
      </c>
      <c r="D50" s="2">
        <f t="shared" si="1"/>
        <v>0.29111285109431106</v>
      </c>
    </row>
    <row r="51" spans="1:4" ht="12.75">
      <c r="A51" s="1">
        <v>33970</v>
      </c>
      <c r="B51">
        <v>277.8</v>
      </c>
      <c r="C51" s="2">
        <f t="shared" si="0"/>
        <v>0.04830188679245295</v>
      </c>
      <c r="D51" s="2">
        <f t="shared" si="1"/>
        <v>0.3181243601497868</v>
      </c>
    </row>
    <row r="52" spans="1:4" ht="12.75">
      <c r="A52" s="1">
        <v>34001</v>
      </c>
      <c r="B52">
        <v>301.4</v>
      </c>
      <c r="C52" s="2">
        <f t="shared" si="0"/>
        <v>0.08495320374370041</v>
      </c>
      <c r="D52" s="2">
        <f t="shared" si="1"/>
        <v>0.2979726999174094</v>
      </c>
    </row>
    <row r="53" spans="1:4" ht="12.75">
      <c r="A53" s="1">
        <v>34029</v>
      </c>
      <c r="B53">
        <v>320.9</v>
      </c>
      <c r="C53" s="2">
        <f t="shared" si="0"/>
        <v>0.06469807564698082</v>
      </c>
      <c r="D53" s="2">
        <f t="shared" si="1"/>
        <v>0.301762803752477</v>
      </c>
    </row>
    <row r="54" spans="1:4" ht="12.75">
      <c r="A54" s="1">
        <v>34060</v>
      </c>
      <c r="B54">
        <v>316.4</v>
      </c>
      <c r="C54" s="2">
        <f t="shared" si="0"/>
        <v>-0.014023060143346866</v>
      </c>
      <c r="D54" s="2">
        <f t="shared" si="1"/>
        <v>0.30048033669075397</v>
      </c>
    </row>
    <row r="55" spans="1:4" ht="12.75">
      <c r="A55" s="1">
        <v>34090</v>
      </c>
      <c r="B55">
        <v>322.8</v>
      </c>
      <c r="C55" s="2">
        <f t="shared" si="0"/>
        <v>0.020227560050569027</v>
      </c>
      <c r="D55" s="2">
        <f t="shared" si="1"/>
        <v>0.2998394038971799</v>
      </c>
    </row>
    <row r="56" spans="1:4" ht="12.75">
      <c r="A56" s="1">
        <v>34121</v>
      </c>
      <c r="B56">
        <v>329.5</v>
      </c>
      <c r="C56" s="2">
        <f t="shared" si="0"/>
        <v>0.02075588599752165</v>
      </c>
      <c r="D56" s="2">
        <f t="shared" si="1"/>
        <v>0.2906417208651563</v>
      </c>
    </row>
    <row r="57" spans="1:4" ht="12.75">
      <c r="A57" s="1">
        <v>34151</v>
      </c>
      <c r="B57">
        <v>343.6</v>
      </c>
      <c r="C57" s="2">
        <f t="shared" si="0"/>
        <v>0.04279210925644916</v>
      </c>
      <c r="D57" s="2">
        <f t="shared" si="1"/>
        <v>0.2829290316919919</v>
      </c>
    </row>
    <row r="58" spans="1:4" ht="12.75">
      <c r="A58" s="1">
        <v>34182</v>
      </c>
      <c r="B58">
        <v>379.3</v>
      </c>
      <c r="C58" s="2">
        <f t="shared" si="0"/>
        <v>0.10389988358556468</v>
      </c>
      <c r="D58" s="2">
        <f t="shared" si="1"/>
        <v>0.2650999785809261</v>
      </c>
    </row>
    <row r="59" spans="1:4" ht="12.75">
      <c r="A59" s="1">
        <v>34213</v>
      </c>
      <c r="B59">
        <v>417.9</v>
      </c>
      <c r="C59" s="2">
        <f t="shared" si="0"/>
        <v>0.10176641181123114</v>
      </c>
      <c r="D59" s="2">
        <f t="shared" si="1"/>
        <v>0.252063047444415</v>
      </c>
    </row>
    <row r="60" spans="1:4" ht="12.75">
      <c r="A60" s="1">
        <v>34243</v>
      </c>
      <c r="B60">
        <v>405.8</v>
      </c>
      <c r="C60" s="2">
        <f t="shared" si="0"/>
        <v>-0.028954295285953502</v>
      </c>
      <c r="D60" s="2">
        <f t="shared" si="1"/>
        <v>0.17786010099368016</v>
      </c>
    </row>
    <row r="61" spans="1:4" ht="12.75">
      <c r="A61" s="1">
        <v>34274</v>
      </c>
      <c r="B61">
        <v>480.9</v>
      </c>
      <c r="C61" s="2">
        <f t="shared" si="0"/>
        <v>0.18506653523903394</v>
      </c>
      <c r="D61" s="2">
        <f t="shared" si="1"/>
        <v>0.17840778372384072</v>
      </c>
    </row>
    <row r="62" spans="1:4" ht="12.75">
      <c r="A62" s="1">
        <v>34304</v>
      </c>
      <c r="B62">
        <v>489.2</v>
      </c>
      <c r="C62" s="2">
        <f t="shared" si="0"/>
        <v>0.017259305468912522</v>
      </c>
      <c r="D62" s="2">
        <f t="shared" si="1"/>
        <v>0.2102014306075956</v>
      </c>
    </row>
    <row r="63" spans="1:4" ht="12.75">
      <c r="A63" s="1">
        <v>34335</v>
      </c>
      <c r="B63">
        <v>525.2</v>
      </c>
      <c r="C63" s="2">
        <f t="shared" si="0"/>
        <v>0.07358953393295198</v>
      </c>
      <c r="D63" s="2">
        <f t="shared" si="1"/>
        <v>0.21424458196191765</v>
      </c>
    </row>
    <row r="64" spans="1:4" ht="12.75">
      <c r="A64" s="1">
        <v>34366</v>
      </c>
      <c r="B64">
        <v>591.7</v>
      </c>
      <c r="C64" s="2">
        <f t="shared" si="0"/>
        <v>0.1266184310738767</v>
      </c>
      <c r="D64" s="2">
        <f t="shared" si="1"/>
        <v>0.21262277579735797</v>
      </c>
    </row>
    <row r="65" spans="1:4" ht="12.75">
      <c r="A65" s="1">
        <v>34394</v>
      </c>
      <c r="B65">
        <v>561.9</v>
      </c>
      <c r="C65" s="2">
        <f t="shared" si="0"/>
        <v>-0.05036335981071505</v>
      </c>
      <c r="D65" s="2">
        <f t="shared" si="1"/>
        <v>0.22599663161143985</v>
      </c>
    </row>
    <row r="66" spans="1:4" ht="12.75">
      <c r="A66" s="1">
        <v>34425</v>
      </c>
      <c r="B66">
        <v>543.6</v>
      </c>
      <c r="C66" s="2">
        <f t="shared" si="0"/>
        <v>-0.03256807261078476</v>
      </c>
      <c r="D66" s="2">
        <f t="shared" si="1"/>
        <v>0.24266019299778932</v>
      </c>
    </row>
    <row r="67" spans="1:4" ht="12.75">
      <c r="A67" s="1">
        <v>34455</v>
      </c>
      <c r="B67">
        <v>504.6</v>
      </c>
      <c r="C67" s="2">
        <f t="shared" si="0"/>
        <v>-0.07174392935982343</v>
      </c>
      <c r="D67" s="2">
        <f t="shared" si="1"/>
        <v>0.2577187578860964</v>
      </c>
    </row>
    <row r="68" spans="1:4" ht="12.75">
      <c r="A68" s="1">
        <v>34486</v>
      </c>
      <c r="B68">
        <v>489.3</v>
      </c>
      <c r="C68" s="2">
        <f t="shared" si="0"/>
        <v>-0.03032104637336508</v>
      </c>
      <c r="D68" s="2">
        <f t="shared" si="1"/>
        <v>0.28713103680073876</v>
      </c>
    </row>
    <row r="69" spans="1:4" ht="12.75">
      <c r="A69" s="1">
        <v>34516</v>
      </c>
      <c r="B69">
        <v>453.7</v>
      </c>
      <c r="C69" s="2">
        <f aca="true" t="shared" si="2" ref="C69:C132">B69/B68-1</f>
        <v>-0.07275699979562644</v>
      </c>
      <c r="D69" s="2">
        <f t="shared" si="1"/>
        <v>0.2970223459580424</v>
      </c>
    </row>
    <row r="70" spans="1:4" ht="12.75">
      <c r="A70" s="1">
        <v>34547</v>
      </c>
      <c r="B70">
        <v>483</v>
      </c>
      <c r="C70" s="2">
        <f t="shared" si="2"/>
        <v>0.06458011902137972</v>
      </c>
      <c r="D70" s="2">
        <f t="shared" si="1"/>
        <v>0.3056330439511892</v>
      </c>
    </row>
    <row r="71" spans="1:4" ht="12.75">
      <c r="A71" s="1">
        <v>34578</v>
      </c>
      <c r="B71">
        <v>438.3</v>
      </c>
      <c r="C71" s="2">
        <f t="shared" si="2"/>
        <v>-0.09254658385093162</v>
      </c>
      <c r="D71" s="2">
        <f t="shared" si="1"/>
        <v>0.2959782773916311</v>
      </c>
    </row>
    <row r="72" spans="1:4" ht="12.75">
      <c r="A72" s="1">
        <v>34608</v>
      </c>
      <c r="B72">
        <v>412</v>
      </c>
      <c r="C72" s="2">
        <f t="shared" si="2"/>
        <v>-0.06000456308464519</v>
      </c>
      <c r="D72" s="2">
        <f t="shared" si="1"/>
        <v>0.3145423355986925</v>
      </c>
    </row>
    <row r="73" spans="1:4" ht="12.75">
      <c r="A73" s="1">
        <v>34639</v>
      </c>
      <c r="B73">
        <v>442.9</v>
      </c>
      <c r="C73" s="2">
        <f t="shared" si="2"/>
        <v>0.07499999999999996</v>
      </c>
      <c r="D73" s="2">
        <f t="shared" si="1"/>
        <v>0.24870073559228442</v>
      </c>
    </row>
    <row r="74" spans="1:4" ht="12.75">
      <c r="A74" s="1">
        <v>34669</v>
      </c>
      <c r="B74">
        <v>454.5</v>
      </c>
      <c r="C74" s="2">
        <f t="shared" si="2"/>
        <v>0.026191013772860705</v>
      </c>
      <c r="D74" s="2">
        <f t="shared" si="1"/>
        <v>0.2636222063079925</v>
      </c>
    </row>
    <row r="75" spans="1:4" ht="12.75">
      <c r="A75" s="1">
        <v>34700</v>
      </c>
      <c r="B75">
        <v>414.3</v>
      </c>
      <c r="C75" s="2">
        <f t="shared" si="2"/>
        <v>-0.08844884488448845</v>
      </c>
      <c r="D75" s="2">
        <f t="shared" si="1"/>
        <v>0.25069303093000234</v>
      </c>
    </row>
    <row r="76" spans="1:4" ht="12.75">
      <c r="A76" s="1">
        <v>34731</v>
      </c>
      <c r="B76">
        <v>425.6</v>
      </c>
      <c r="C76" s="2">
        <f t="shared" si="2"/>
        <v>0.027274921554429232</v>
      </c>
      <c r="D76" s="2">
        <f t="shared" si="1"/>
        <v>0.2059545133988652</v>
      </c>
    </row>
    <row r="77" spans="1:4" ht="12.75">
      <c r="A77" s="1">
        <v>34759</v>
      </c>
      <c r="B77">
        <v>432.6</v>
      </c>
      <c r="C77" s="2">
        <f t="shared" si="2"/>
        <v>0.016447368421052655</v>
      </c>
      <c r="D77" s="2">
        <f t="shared" si="1"/>
        <v>0.21271838584813627</v>
      </c>
    </row>
    <row r="78" spans="1:4" ht="12.75">
      <c r="A78" s="1">
        <v>34790</v>
      </c>
      <c r="B78">
        <v>420.9</v>
      </c>
      <c r="C78" s="2">
        <f t="shared" si="2"/>
        <v>-0.027045769764216465</v>
      </c>
      <c r="D78" s="2">
        <f t="shared" si="1"/>
        <v>0.21626267076987266</v>
      </c>
    </row>
    <row r="79" spans="1:4" ht="12.75">
      <c r="A79" s="1">
        <v>34820</v>
      </c>
      <c r="B79">
        <v>453.6</v>
      </c>
      <c r="C79" s="2">
        <f t="shared" si="2"/>
        <v>0.0776906628652887</v>
      </c>
      <c r="D79" s="2">
        <f t="shared" si="1"/>
        <v>0.20800218544830268</v>
      </c>
    </row>
    <row r="80" spans="1:4" ht="12.75">
      <c r="A80" s="1">
        <v>34851</v>
      </c>
      <c r="B80">
        <v>466.1</v>
      </c>
      <c r="C80" s="2">
        <f t="shared" si="2"/>
        <v>0.027557319223985965</v>
      </c>
      <c r="D80" s="2">
        <f aca="true" t="shared" si="3" ref="D80:D143">STDEV(C69:C79)*SQRT(12)</f>
        <v>0.22790563243044204</v>
      </c>
    </row>
    <row r="81" spans="1:4" ht="12.75">
      <c r="A81" s="1">
        <v>34881</v>
      </c>
      <c r="B81">
        <v>471.1</v>
      </c>
      <c r="C81" s="2">
        <f t="shared" si="2"/>
        <v>0.01072731173567898</v>
      </c>
      <c r="D81" s="2">
        <f t="shared" si="3"/>
        <v>0.21581410625497258</v>
      </c>
    </row>
    <row r="82" spans="1:4" ht="12.75">
      <c r="A82" s="1">
        <v>34912</v>
      </c>
      <c r="B82">
        <v>495.6</v>
      </c>
      <c r="C82" s="2">
        <f t="shared" si="2"/>
        <v>0.0520059435364042</v>
      </c>
      <c r="D82" s="2">
        <f t="shared" si="3"/>
        <v>0.2047959747993479</v>
      </c>
    </row>
    <row r="83" spans="1:4" ht="12.75">
      <c r="A83" s="1">
        <v>34943</v>
      </c>
      <c r="B83">
        <v>515.3</v>
      </c>
      <c r="C83" s="2">
        <f t="shared" si="2"/>
        <v>0.03974979822437441</v>
      </c>
      <c r="D83" s="2">
        <f t="shared" si="3"/>
        <v>0.1812603513086207</v>
      </c>
    </row>
    <row r="84" spans="1:4" ht="12.75">
      <c r="A84" s="1">
        <v>34973</v>
      </c>
      <c r="B84">
        <v>499.5</v>
      </c>
      <c r="C84" s="2">
        <f t="shared" si="2"/>
        <v>-0.03066175043663877</v>
      </c>
      <c r="D84" s="2">
        <f t="shared" si="3"/>
        <v>0.1623416269724851</v>
      </c>
    </row>
    <row r="85" spans="1:4" ht="12.75">
      <c r="A85" s="1">
        <v>35004</v>
      </c>
      <c r="B85">
        <v>478.2</v>
      </c>
      <c r="C85" s="2">
        <f t="shared" si="2"/>
        <v>-0.042642642642642614</v>
      </c>
      <c r="D85" s="2">
        <f t="shared" si="3"/>
        <v>0.15805747360612327</v>
      </c>
    </row>
    <row r="86" spans="1:4" ht="12.75">
      <c r="A86" s="1">
        <v>35034</v>
      </c>
      <c r="B86">
        <v>531</v>
      </c>
      <c r="C86" s="2">
        <f t="shared" si="2"/>
        <v>0.11041405269761606</v>
      </c>
      <c r="D86" s="2">
        <f t="shared" si="3"/>
        <v>0.16673006582143268</v>
      </c>
    </row>
    <row r="87" spans="1:4" ht="12.75">
      <c r="A87" s="1">
        <v>35065</v>
      </c>
      <c r="B87">
        <v>541.3</v>
      </c>
      <c r="C87" s="2">
        <f t="shared" si="2"/>
        <v>0.019397363465160078</v>
      </c>
      <c r="D87" s="2">
        <f t="shared" si="3"/>
        <v>0.16126987295300865</v>
      </c>
    </row>
    <row r="88" spans="1:4" ht="12.75">
      <c r="A88" s="1">
        <v>35096</v>
      </c>
      <c r="B88">
        <v>546.9</v>
      </c>
      <c r="C88" s="2">
        <f t="shared" si="2"/>
        <v>0.010345464622205869</v>
      </c>
      <c r="D88" s="2">
        <f t="shared" si="3"/>
        <v>0.16127456683125918</v>
      </c>
    </row>
    <row r="89" spans="1:4" ht="12.75">
      <c r="A89" s="1">
        <v>35125</v>
      </c>
      <c r="B89">
        <v>559.7</v>
      </c>
      <c r="C89" s="2">
        <f t="shared" si="2"/>
        <v>0.023404644359115157</v>
      </c>
      <c r="D89" s="2">
        <f t="shared" si="3"/>
        <v>0.1617000804983537</v>
      </c>
    </row>
    <row r="90" spans="1:4" ht="12.75">
      <c r="A90" s="1">
        <v>35156</v>
      </c>
      <c r="B90">
        <v>566.8</v>
      </c>
      <c r="C90" s="2">
        <f t="shared" si="2"/>
        <v>0.01268536716097901</v>
      </c>
      <c r="D90" s="2">
        <f t="shared" si="3"/>
        <v>0.1514069996708377</v>
      </c>
    </row>
    <row r="91" spans="1:4" ht="12.75">
      <c r="A91" s="1">
        <v>35186</v>
      </c>
      <c r="B91">
        <v>635.2</v>
      </c>
      <c r="C91" s="2">
        <f t="shared" si="2"/>
        <v>0.12067748764996478</v>
      </c>
      <c r="D91" s="2">
        <f t="shared" si="3"/>
        <v>0.14014117525645864</v>
      </c>
    </row>
    <row r="92" spans="1:4" ht="12.75">
      <c r="A92" s="1">
        <v>35217</v>
      </c>
      <c r="B92">
        <v>638.4</v>
      </c>
      <c r="C92" s="2">
        <f t="shared" si="2"/>
        <v>0.005037783375314797</v>
      </c>
      <c r="D92" s="2">
        <f t="shared" si="3"/>
        <v>0.17471239021806995</v>
      </c>
    </row>
    <row r="93" spans="1:4" ht="12.75">
      <c r="A93" s="1">
        <v>35247</v>
      </c>
      <c r="B93">
        <v>644.3</v>
      </c>
      <c r="C93" s="2">
        <f t="shared" si="2"/>
        <v>0.009241854636591551</v>
      </c>
      <c r="D93" s="2">
        <f t="shared" si="3"/>
        <v>0.1755507372267382</v>
      </c>
    </row>
    <row r="94" spans="1:4" ht="12.75">
      <c r="A94" s="1">
        <v>35278</v>
      </c>
      <c r="B94">
        <v>597.8</v>
      </c>
      <c r="C94" s="2">
        <f t="shared" si="2"/>
        <v>-0.07217134875058207</v>
      </c>
      <c r="D94" s="2">
        <f t="shared" si="3"/>
        <v>0.17454249068629019</v>
      </c>
    </row>
    <row r="95" spans="1:4" ht="12.75">
      <c r="A95" s="1">
        <v>35309</v>
      </c>
      <c r="B95">
        <v>589</v>
      </c>
      <c r="C95" s="2">
        <f t="shared" si="2"/>
        <v>-0.014720642355302682</v>
      </c>
      <c r="D95" s="2">
        <f t="shared" si="3"/>
        <v>0.20058146709946728</v>
      </c>
    </row>
    <row r="96" spans="1:4" ht="12.75">
      <c r="A96" s="1">
        <v>35339</v>
      </c>
      <c r="B96">
        <v>605.8</v>
      </c>
      <c r="C96" s="2">
        <f t="shared" si="2"/>
        <v>0.028522920203735147</v>
      </c>
      <c r="D96" s="2">
        <f t="shared" si="3"/>
        <v>0.19687725934158476</v>
      </c>
    </row>
    <row r="97" spans="1:4" ht="12.75">
      <c r="A97" s="1">
        <v>35370</v>
      </c>
      <c r="B97">
        <v>626.7</v>
      </c>
      <c r="C97" s="2">
        <f t="shared" si="2"/>
        <v>0.034499834929019535</v>
      </c>
      <c r="D97" s="2">
        <f t="shared" si="3"/>
        <v>0.18488257989175078</v>
      </c>
    </row>
    <row r="98" spans="1:4" ht="12.75">
      <c r="A98" s="1">
        <v>35400</v>
      </c>
      <c r="B98">
        <v>696.5</v>
      </c>
      <c r="C98" s="2">
        <f t="shared" si="2"/>
        <v>0.11137705441199919</v>
      </c>
      <c r="D98" s="2">
        <f t="shared" si="3"/>
        <v>0.15665051102299785</v>
      </c>
    </row>
    <row r="99" spans="1:4" ht="12.75">
      <c r="A99" s="1">
        <v>35431</v>
      </c>
      <c r="B99">
        <v>741.4</v>
      </c>
      <c r="C99" s="2">
        <f t="shared" si="2"/>
        <v>0.06446518305814775</v>
      </c>
      <c r="D99" s="2">
        <f t="shared" si="3"/>
        <v>0.18574244482568494</v>
      </c>
    </row>
    <row r="100" spans="1:4" ht="12.75">
      <c r="A100" s="1">
        <v>35462</v>
      </c>
      <c r="B100">
        <v>716.8</v>
      </c>
      <c r="C100" s="2">
        <f t="shared" si="2"/>
        <v>-0.03318046938224983</v>
      </c>
      <c r="D100" s="2">
        <f t="shared" si="3"/>
        <v>0.18937806746714655</v>
      </c>
    </row>
    <row r="101" spans="1:4" ht="12.75">
      <c r="A101" s="1">
        <v>35490</v>
      </c>
      <c r="B101">
        <v>705.4</v>
      </c>
      <c r="C101" s="2">
        <f t="shared" si="2"/>
        <v>-0.015904017857142794</v>
      </c>
      <c r="D101" s="2">
        <f t="shared" si="3"/>
        <v>0.2004158484123211</v>
      </c>
    </row>
    <row r="102" spans="1:4" ht="12.75">
      <c r="A102" s="1">
        <v>35521</v>
      </c>
      <c r="B102">
        <v>731.3</v>
      </c>
      <c r="C102" s="2">
        <f t="shared" si="2"/>
        <v>0.03671675645024086</v>
      </c>
      <c r="D102" s="2">
        <f t="shared" si="3"/>
        <v>0.20457200958577265</v>
      </c>
    </row>
    <row r="103" spans="1:4" ht="12.75">
      <c r="A103" s="1">
        <v>35551</v>
      </c>
      <c r="B103">
        <v>826.8</v>
      </c>
      <c r="C103" s="2">
        <f t="shared" si="2"/>
        <v>0.1305893614111855</v>
      </c>
      <c r="D103" s="2">
        <f t="shared" si="3"/>
        <v>0.1719877388021631</v>
      </c>
    </row>
    <row r="104" spans="1:4" ht="12.75">
      <c r="A104" s="1">
        <v>35582</v>
      </c>
      <c r="B104">
        <v>897.2</v>
      </c>
      <c r="C104" s="2">
        <f t="shared" si="2"/>
        <v>0.0851475568456701</v>
      </c>
      <c r="D104" s="2">
        <f t="shared" si="3"/>
        <v>0.2099490956431167</v>
      </c>
    </row>
    <row r="105" spans="1:4" ht="12.75">
      <c r="A105" s="1">
        <v>35612</v>
      </c>
      <c r="B105">
        <v>1045.2</v>
      </c>
      <c r="C105" s="2">
        <f t="shared" si="2"/>
        <v>0.16495764600980833</v>
      </c>
      <c r="D105" s="2">
        <f t="shared" si="3"/>
        <v>0.21776109369695887</v>
      </c>
    </row>
    <row r="106" spans="1:4" ht="12.75">
      <c r="A106" s="1">
        <v>35643</v>
      </c>
      <c r="B106">
        <v>1039.9</v>
      </c>
      <c r="C106" s="2">
        <f t="shared" si="2"/>
        <v>-0.005070799846919161</v>
      </c>
      <c r="D106" s="2">
        <f t="shared" si="3"/>
        <v>0.2220451708550947</v>
      </c>
    </row>
    <row r="107" spans="1:4" ht="12.75">
      <c r="A107" s="1">
        <v>35674</v>
      </c>
      <c r="B107">
        <v>1021.9</v>
      </c>
      <c r="C107" s="2">
        <f t="shared" si="2"/>
        <v>-0.017309356668910536</v>
      </c>
      <c r="D107" s="2">
        <f t="shared" si="3"/>
        <v>0.21867171162432647</v>
      </c>
    </row>
    <row r="108" spans="1:4" ht="12.75">
      <c r="A108" s="1">
        <v>35704</v>
      </c>
      <c r="B108">
        <v>1038.3</v>
      </c>
      <c r="C108" s="2">
        <f t="shared" si="2"/>
        <v>0.01604853703884923</v>
      </c>
      <c r="D108" s="2">
        <f t="shared" si="3"/>
        <v>0.23020100142543187</v>
      </c>
    </row>
    <row r="109" spans="1:4" ht="12.75">
      <c r="A109" s="1">
        <v>35735</v>
      </c>
      <c r="B109">
        <v>891.1</v>
      </c>
      <c r="C109" s="2">
        <f t="shared" si="2"/>
        <v>-0.14177020129057105</v>
      </c>
      <c r="D109" s="2">
        <f t="shared" si="3"/>
        <v>0.2325416391397483</v>
      </c>
    </row>
    <row r="110" spans="1:4" ht="12.75">
      <c r="A110" s="1">
        <v>35765</v>
      </c>
      <c r="B110">
        <v>945.1</v>
      </c>
      <c r="C110" s="2">
        <f t="shared" si="2"/>
        <v>0.06059925934238586</v>
      </c>
      <c r="D110" s="2">
        <f t="shared" si="3"/>
        <v>0.29329732416726834</v>
      </c>
    </row>
    <row r="111" spans="1:4" ht="12.75">
      <c r="A111" s="1">
        <v>35796</v>
      </c>
      <c r="B111">
        <v>884.6</v>
      </c>
      <c r="C111" s="2">
        <f t="shared" si="2"/>
        <v>-0.064014390011639</v>
      </c>
      <c r="D111" s="2">
        <f t="shared" si="3"/>
        <v>0.2927142485448027</v>
      </c>
    </row>
    <row r="112" spans="1:4" ht="12.75">
      <c r="A112" s="1">
        <v>35827</v>
      </c>
      <c r="B112">
        <v>1019.7</v>
      </c>
      <c r="C112" s="2">
        <f t="shared" si="2"/>
        <v>0.1527243952068731</v>
      </c>
      <c r="D112" s="2">
        <f t="shared" si="3"/>
        <v>0.3017671469457286</v>
      </c>
    </row>
    <row r="113" spans="1:4" ht="12.75">
      <c r="A113" s="1">
        <v>35855</v>
      </c>
      <c r="B113">
        <v>1128.4</v>
      </c>
      <c r="C113" s="2">
        <f t="shared" si="2"/>
        <v>0.10659998038638818</v>
      </c>
      <c r="D113" s="2">
        <f t="shared" si="3"/>
        <v>0.32626669636672256</v>
      </c>
    </row>
    <row r="114" spans="1:4" ht="12.75">
      <c r="A114" s="1">
        <v>35886</v>
      </c>
      <c r="B114">
        <v>1271.8</v>
      </c>
      <c r="C114" s="2">
        <f t="shared" si="2"/>
        <v>0.12708259482453022</v>
      </c>
      <c r="D114" s="2">
        <f t="shared" si="3"/>
        <v>0.33399540709826897</v>
      </c>
    </row>
    <row r="115" spans="1:4" ht="12.75">
      <c r="A115" s="1">
        <v>35916</v>
      </c>
      <c r="B115">
        <v>1219</v>
      </c>
      <c r="C115" s="2">
        <f t="shared" si="2"/>
        <v>-0.041515961629186915</v>
      </c>
      <c r="D115" s="2">
        <f t="shared" si="3"/>
        <v>0.3329279727197366</v>
      </c>
    </row>
    <row r="116" spans="1:4" ht="12.75">
      <c r="A116" s="1">
        <v>35947</v>
      </c>
      <c r="B116">
        <v>1196</v>
      </c>
      <c r="C116" s="2">
        <f t="shared" si="2"/>
        <v>-0.018867924528301883</v>
      </c>
      <c r="D116" s="2">
        <f t="shared" si="3"/>
        <v>0.34038530011185064</v>
      </c>
    </row>
    <row r="117" spans="1:4" ht="12.75">
      <c r="A117" s="1">
        <v>35977</v>
      </c>
      <c r="B117">
        <v>1112.7</v>
      </c>
      <c r="C117" s="2">
        <f t="shared" si="2"/>
        <v>-0.06964882943143813</v>
      </c>
      <c r="D117" s="2">
        <f t="shared" si="3"/>
        <v>0.30711803955917716</v>
      </c>
    </row>
    <row r="118" spans="1:4" ht="12.75">
      <c r="A118" s="1">
        <v>36008</v>
      </c>
      <c r="B118">
        <v>1094.4</v>
      </c>
      <c r="C118" s="2">
        <f t="shared" si="2"/>
        <v>-0.01644648153141004</v>
      </c>
      <c r="D118" s="2">
        <f t="shared" si="3"/>
        <v>0.31955530014239103</v>
      </c>
    </row>
    <row r="119" spans="1:4" ht="12.75">
      <c r="A119" s="1">
        <v>36039</v>
      </c>
      <c r="B119">
        <v>961.1</v>
      </c>
      <c r="C119" s="2">
        <f t="shared" si="2"/>
        <v>-0.12180190058479534</v>
      </c>
      <c r="D119" s="2">
        <f t="shared" si="3"/>
        <v>0.3194680902204298</v>
      </c>
    </row>
    <row r="120" spans="1:4" ht="12.75">
      <c r="A120" s="1">
        <v>36069</v>
      </c>
      <c r="B120">
        <v>1007.7</v>
      </c>
      <c r="C120" s="2">
        <f t="shared" si="2"/>
        <v>0.04848610966600764</v>
      </c>
      <c r="D120" s="2">
        <f t="shared" si="3"/>
        <v>0.34758137379475845</v>
      </c>
    </row>
    <row r="121" spans="1:4" ht="12.75">
      <c r="A121" s="1">
        <v>36100</v>
      </c>
      <c r="B121">
        <v>1191</v>
      </c>
      <c r="C121" s="2">
        <f t="shared" si="2"/>
        <v>0.1818993748139326</v>
      </c>
      <c r="D121" s="2">
        <f t="shared" si="3"/>
        <v>0.31094980850739184</v>
      </c>
    </row>
    <row r="122" spans="1:4" ht="12.75">
      <c r="A122" s="1">
        <v>36130</v>
      </c>
      <c r="B122">
        <v>1231</v>
      </c>
      <c r="C122" s="2">
        <f t="shared" si="2"/>
        <v>0.033585222502099166</v>
      </c>
      <c r="D122" s="2">
        <f t="shared" si="3"/>
        <v>0.35505450617333906</v>
      </c>
    </row>
    <row r="123" spans="1:4" ht="12.75">
      <c r="A123" s="1">
        <v>36161</v>
      </c>
      <c r="B123">
        <v>1252.6</v>
      </c>
      <c r="C123" s="2">
        <f t="shared" si="2"/>
        <v>0.017546709991876464</v>
      </c>
      <c r="D123" s="2">
        <f t="shared" si="3"/>
        <v>0.33970940123911875</v>
      </c>
    </row>
    <row r="124" spans="1:4" ht="12.75">
      <c r="A124" s="1">
        <v>36192</v>
      </c>
      <c r="B124">
        <v>1371.7</v>
      </c>
      <c r="C124" s="2">
        <f t="shared" si="2"/>
        <v>0.0950822289637554</v>
      </c>
      <c r="D124" s="2">
        <f t="shared" si="3"/>
        <v>0.3115415346830987</v>
      </c>
    </row>
    <row r="125" spans="1:4" ht="12.75">
      <c r="A125" s="1">
        <v>36220</v>
      </c>
      <c r="B125">
        <v>1337.1</v>
      </c>
      <c r="C125" s="2">
        <f t="shared" si="2"/>
        <v>-0.02522417438215363</v>
      </c>
      <c r="D125" s="2">
        <f t="shared" si="3"/>
        <v>0.3080205246422218</v>
      </c>
    </row>
    <row r="126" spans="1:4" ht="12.75">
      <c r="A126" s="1">
        <v>36251</v>
      </c>
      <c r="B126">
        <v>1303.7</v>
      </c>
      <c r="C126" s="2">
        <f t="shared" si="2"/>
        <v>-0.024979433101488202</v>
      </c>
      <c r="D126" s="2">
        <f t="shared" si="3"/>
        <v>0.2855732212910739</v>
      </c>
    </row>
    <row r="127" spans="1:4" ht="12.75">
      <c r="A127" s="1">
        <v>36281</v>
      </c>
      <c r="B127">
        <v>1183.8</v>
      </c>
      <c r="C127" s="2">
        <f t="shared" si="2"/>
        <v>-0.09196901127560031</v>
      </c>
      <c r="D127" s="2">
        <f t="shared" si="3"/>
        <v>0.28267102342396433</v>
      </c>
    </row>
    <row r="128" spans="1:4" ht="12.75">
      <c r="A128" s="1">
        <v>36312</v>
      </c>
      <c r="B128">
        <v>1126.3</v>
      </c>
      <c r="C128" s="2">
        <f t="shared" si="2"/>
        <v>-0.04857239398547053</v>
      </c>
      <c r="D128" s="2">
        <f t="shared" si="3"/>
        <v>0.3010510876439205</v>
      </c>
    </row>
    <row r="129" spans="1:4" ht="12.75">
      <c r="A129" s="1">
        <v>36342</v>
      </c>
      <c r="B129">
        <v>1164.4</v>
      </c>
      <c r="C129" s="2">
        <f t="shared" si="2"/>
        <v>0.033827577022107924</v>
      </c>
      <c r="D129" s="2">
        <f t="shared" si="3"/>
        <v>0.2957554425955432</v>
      </c>
    </row>
    <row r="130" spans="1:4" ht="12.75">
      <c r="A130" s="1">
        <v>36373</v>
      </c>
      <c r="B130">
        <v>1052.6</v>
      </c>
      <c r="C130" s="2">
        <f t="shared" si="2"/>
        <v>-0.09601511508072846</v>
      </c>
      <c r="D130" s="2">
        <f t="shared" si="3"/>
        <v>0.29617891715399636</v>
      </c>
    </row>
    <row r="131" spans="1:4" ht="12.75">
      <c r="A131" s="1">
        <v>36404</v>
      </c>
      <c r="B131">
        <v>1073</v>
      </c>
      <c r="C131" s="2">
        <f t="shared" si="2"/>
        <v>0.01938058141744259</v>
      </c>
      <c r="D131" s="2">
        <f t="shared" si="3"/>
        <v>0.28347584431403705</v>
      </c>
    </row>
    <row r="132" spans="1:4" ht="12.75">
      <c r="A132" s="1">
        <v>36434</v>
      </c>
      <c r="B132">
        <v>1003.5</v>
      </c>
      <c r="C132" s="2">
        <f t="shared" si="2"/>
        <v>-0.06477166821994407</v>
      </c>
      <c r="D132" s="2">
        <f t="shared" si="3"/>
        <v>0.28050152878900425</v>
      </c>
    </row>
    <row r="133" spans="1:4" ht="12.75">
      <c r="A133" s="1">
        <v>36465</v>
      </c>
      <c r="B133">
        <v>1074.1</v>
      </c>
      <c r="C133" s="2">
        <f aca="true" t="shared" si="4" ref="C133:C181">B133/B132-1</f>
        <v>0.07035376183358233</v>
      </c>
      <c r="D133" s="2">
        <f t="shared" si="3"/>
        <v>0.206063344610155</v>
      </c>
    </row>
    <row r="134" spans="1:4" ht="12.75">
      <c r="A134" s="1">
        <v>36495</v>
      </c>
      <c r="B134">
        <v>1122.6</v>
      </c>
      <c r="C134" s="2">
        <f t="shared" si="4"/>
        <v>0.04515408248766417</v>
      </c>
      <c r="D134" s="2">
        <f t="shared" si="3"/>
        <v>0.2193647589806307</v>
      </c>
    </row>
    <row r="135" spans="1:4" ht="12.75">
      <c r="A135" s="1">
        <v>36526</v>
      </c>
      <c r="B135">
        <v>1083</v>
      </c>
      <c r="C135" s="2">
        <f t="shared" si="4"/>
        <v>-0.03527525387493313</v>
      </c>
      <c r="D135" s="2">
        <f t="shared" si="3"/>
        <v>0.22541008103441793</v>
      </c>
    </row>
    <row r="136" spans="1:4" ht="12.75">
      <c r="A136" s="1">
        <v>36557</v>
      </c>
      <c r="B136">
        <v>1060.2</v>
      </c>
      <c r="C136" s="2">
        <f t="shared" si="4"/>
        <v>-0.021052631578947323</v>
      </c>
      <c r="D136" s="2">
        <f t="shared" si="3"/>
        <v>0.19262680222277734</v>
      </c>
    </row>
    <row r="137" spans="1:4" ht="12.75">
      <c r="A137" s="1">
        <v>36586</v>
      </c>
      <c r="B137">
        <v>1253.3</v>
      </c>
      <c r="C137" s="2">
        <f t="shared" si="4"/>
        <v>0.1821354461422373</v>
      </c>
      <c r="D137" s="2">
        <f t="shared" si="3"/>
        <v>0.19253578462061186</v>
      </c>
    </row>
    <row r="138" spans="1:4" ht="12.75">
      <c r="A138" s="1">
        <v>36617</v>
      </c>
      <c r="B138">
        <v>1388.3</v>
      </c>
      <c r="C138" s="2">
        <f t="shared" si="4"/>
        <v>0.1077156307348599</v>
      </c>
      <c r="D138" s="2">
        <f t="shared" si="3"/>
        <v>0.28480934867443725</v>
      </c>
    </row>
    <row r="139" spans="1:4" ht="12.75">
      <c r="A139" s="1">
        <v>36647</v>
      </c>
      <c r="B139">
        <v>1359.3</v>
      </c>
      <c r="C139" s="2">
        <f t="shared" si="4"/>
        <v>-0.020888856875315165</v>
      </c>
      <c r="D139" s="2">
        <f t="shared" si="3"/>
        <v>0.28431702295147604</v>
      </c>
    </row>
    <row r="140" spans="1:4" ht="12.75">
      <c r="A140" s="1">
        <v>36678</v>
      </c>
      <c r="B140">
        <v>1303.4</v>
      </c>
      <c r="C140" s="2">
        <f t="shared" si="4"/>
        <v>-0.041124107996762915</v>
      </c>
      <c r="D140" s="2">
        <f t="shared" si="3"/>
        <v>0.27799287945164125</v>
      </c>
    </row>
    <row r="141" spans="1:4" ht="12.75">
      <c r="A141" s="1">
        <v>36708</v>
      </c>
      <c r="B141">
        <v>1196.7</v>
      </c>
      <c r="C141" s="2">
        <f t="shared" si="4"/>
        <v>-0.08186282031609637</v>
      </c>
      <c r="D141" s="2">
        <f t="shared" si="3"/>
        <v>0.28448261194492114</v>
      </c>
    </row>
    <row r="142" spans="1:4" ht="12.75">
      <c r="A142" s="1">
        <v>36739</v>
      </c>
      <c r="B142">
        <v>1297.8</v>
      </c>
      <c r="C142" s="2">
        <f t="shared" si="4"/>
        <v>0.08448232639759334</v>
      </c>
      <c r="D142" s="2">
        <f t="shared" si="3"/>
        <v>0.278276900468642</v>
      </c>
    </row>
    <row r="143" spans="1:4" ht="12.75">
      <c r="A143" s="1">
        <v>36770</v>
      </c>
      <c r="B143">
        <v>1258.5</v>
      </c>
      <c r="C143" s="2">
        <f t="shared" si="4"/>
        <v>-0.030282015718908872</v>
      </c>
      <c r="D143" s="2">
        <f t="shared" si="3"/>
        <v>0.28778529343694126</v>
      </c>
    </row>
    <row r="144" spans="1:4" ht="12.75">
      <c r="A144" s="1">
        <v>36800</v>
      </c>
      <c r="B144">
        <v>1237.7</v>
      </c>
      <c r="C144" s="2">
        <f t="shared" si="4"/>
        <v>-0.01652761223678978</v>
      </c>
      <c r="D144" s="2">
        <f aca="true" t="shared" si="5" ref="D144:D181">STDEV(C133:C143)*SQRT(12)</f>
        <v>0.2776048377649594</v>
      </c>
    </row>
    <row r="145" spans="1:4" ht="12.75">
      <c r="A145" s="1">
        <v>36831</v>
      </c>
      <c r="B145">
        <v>1109.9</v>
      </c>
      <c r="C145" s="2">
        <f t="shared" si="4"/>
        <v>-0.10325603942797124</v>
      </c>
      <c r="D145" s="2">
        <f t="shared" si="5"/>
        <v>0.27485546513858067</v>
      </c>
    </row>
    <row r="146" spans="1:4" ht="12.75">
      <c r="A146" s="1">
        <v>36861</v>
      </c>
      <c r="B146">
        <v>1086.8</v>
      </c>
      <c r="C146" s="2">
        <f t="shared" si="4"/>
        <v>-0.020812685827552135</v>
      </c>
      <c r="D146" s="2">
        <f t="shared" si="5"/>
        <v>0.29845438778302974</v>
      </c>
    </row>
    <row r="147" spans="1:4" ht="12.75">
      <c r="A147" s="1">
        <v>36892</v>
      </c>
      <c r="B147">
        <v>1049.2</v>
      </c>
      <c r="C147" s="2">
        <f t="shared" si="4"/>
        <v>-0.03459698196540295</v>
      </c>
      <c r="D147" s="2">
        <f t="shared" si="5"/>
        <v>0.29665275878827574</v>
      </c>
    </row>
    <row r="148" spans="1:4" ht="12.75">
      <c r="A148" s="1">
        <v>36923</v>
      </c>
      <c r="B148">
        <v>1136.2</v>
      </c>
      <c r="C148" s="2">
        <f t="shared" si="4"/>
        <v>0.08292032024399543</v>
      </c>
      <c r="D148" s="2">
        <f t="shared" si="5"/>
        <v>0.2983306610418596</v>
      </c>
    </row>
    <row r="149" spans="1:4" ht="12.75">
      <c r="A149" s="1">
        <v>36951</v>
      </c>
      <c r="B149">
        <v>1080.7</v>
      </c>
      <c r="C149" s="2">
        <f t="shared" si="4"/>
        <v>-0.04884703397289214</v>
      </c>
      <c r="D149" s="2">
        <f t="shared" si="5"/>
        <v>0.23856041575337444</v>
      </c>
    </row>
    <row r="150" spans="1:4" ht="12.75">
      <c r="A150" s="1">
        <v>36982</v>
      </c>
      <c r="B150">
        <v>1115.8</v>
      </c>
      <c r="C150" s="2">
        <f t="shared" si="4"/>
        <v>0.03247894882946234</v>
      </c>
      <c r="D150" s="2">
        <f t="shared" si="5"/>
        <v>0.2015970526848183</v>
      </c>
    </row>
    <row r="151" spans="1:4" ht="12.75">
      <c r="A151" s="1">
        <v>37012</v>
      </c>
      <c r="B151">
        <v>1109.4</v>
      </c>
      <c r="C151" s="2">
        <f t="shared" si="4"/>
        <v>-0.005735794945330608</v>
      </c>
      <c r="D151" s="2">
        <f t="shared" si="5"/>
        <v>0.20918955282590415</v>
      </c>
    </row>
    <row r="152" spans="1:4" ht="12.75">
      <c r="A152" s="1">
        <v>37043</v>
      </c>
      <c r="B152">
        <v>1127.5</v>
      </c>
      <c r="C152" s="2">
        <f t="shared" si="4"/>
        <v>0.016315125292950983</v>
      </c>
      <c r="D152" s="2">
        <f t="shared" si="5"/>
        <v>0.20737317577878783</v>
      </c>
    </row>
    <row r="153" spans="1:4" ht="12.75">
      <c r="A153" s="1">
        <v>37073</v>
      </c>
      <c r="B153">
        <v>1106.2</v>
      </c>
      <c r="C153" s="2">
        <f t="shared" si="4"/>
        <v>-0.01889135254988905</v>
      </c>
      <c r="D153" s="2">
        <f t="shared" si="5"/>
        <v>0.19306031710137023</v>
      </c>
    </row>
    <row r="154" spans="1:4" ht="12.75">
      <c r="A154" s="1">
        <v>37104</v>
      </c>
      <c r="B154">
        <v>1106.2</v>
      </c>
      <c r="C154" s="2">
        <f t="shared" si="4"/>
        <v>0</v>
      </c>
      <c r="D154" s="2">
        <f t="shared" si="5"/>
        <v>0.16425836101899538</v>
      </c>
    </row>
    <row r="155" spans="1:4" ht="12.75">
      <c r="A155" s="1">
        <v>37135</v>
      </c>
      <c r="B155">
        <v>1077.7</v>
      </c>
      <c r="C155" s="2">
        <f t="shared" si="4"/>
        <v>-0.02576387633339361</v>
      </c>
      <c r="D155" s="2">
        <f t="shared" si="5"/>
        <v>0.16356390940157917</v>
      </c>
    </row>
    <row r="156" spans="1:4" ht="12.75">
      <c r="A156" s="1">
        <v>37165</v>
      </c>
      <c r="B156">
        <v>1000.4</v>
      </c>
      <c r="C156" s="2">
        <f t="shared" si="4"/>
        <v>-0.07172682564721167</v>
      </c>
      <c r="D156" s="2">
        <f t="shared" si="5"/>
        <v>0.16424646834599482</v>
      </c>
    </row>
    <row r="157" spans="1:4" ht="12.75">
      <c r="A157" s="1">
        <v>37196</v>
      </c>
      <c r="B157">
        <v>1013.4</v>
      </c>
      <c r="C157" s="2">
        <f t="shared" si="4"/>
        <v>0.012994802079168366</v>
      </c>
      <c r="D157" s="2">
        <f t="shared" si="5"/>
        <v>0.14531358812817505</v>
      </c>
    </row>
    <row r="158" spans="1:4" ht="12.75">
      <c r="A158" s="1">
        <v>37226</v>
      </c>
      <c r="B158">
        <v>1055.7</v>
      </c>
      <c r="C158" s="2">
        <f t="shared" si="4"/>
        <v>0.04174067495559508</v>
      </c>
      <c r="D158" s="2">
        <f t="shared" si="5"/>
        <v>0.14619309325829313</v>
      </c>
    </row>
    <row r="159" spans="1:4" ht="12.75">
      <c r="A159" s="1">
        <v>37257</v>
      </c>
      <c r="B159">
        <v>1045</v>
      </c>
      <c r="C159" s="2">
        <f t="shared" si="4"/>
        <v>-0.010135455148242878</v>
      </c>
      <c r="D159" s="2">
        <f t="shared" si="5"/>
        <v>0.1496817634487274</v>
      </c>
    </row>
    <row r="160" spans="1:4" ht="12.75">
      <c r="A160" s="1">
        <v>37288</v>
      </c>
      <c r="B160">
        <v>1015.8</v>
      </c>
      <c r="C160" s="2">
        <f t="shared" si="4"/>
        <v>-0.02794258373205749</v>
      </c>
      <c r="D160" s="2">
        <f t="shared" si="5"/>
        <v>0.1168190969662604</v>
      </c>
    </row>
    <row r="161" spans="1:4" ht="12.75">
      <c r="A161" s="1">
        <v>37316</v>
      </c>
      <c r="B161">
        <v>1066.4</v>
      </c>
      <c r="C161" s="2">
        <f t="shared" si="4"/>
        <v>0.04981295530616281</v>
      </c>
      <c r="D161" s="2">
        <f t="shared" si="5"/>
        <v>0.10966555311011283</v>
      </c>
    </row>
    <row r="162" spans="1:4" ht="12.75">
      <c r="A162" s="1">
        <v>37347</v>
      </c>
      <c r="B162">
        <v>1026.7</v>
      </c>
      <c r="C162" s="2">
        <f t="shared" si="4"/>
        <v>-0.03722805701425358</v>
      </c>
      <c r="D162" s="2">
        <f t="shared" si="5"/>
        <v>0.11798221654768035</v>
      </c>
    </row>
    <row r="163" spans="1:4" ht="12.75">
      <c r="A163" s="1">
        <v>37377</v>
      </c>
      <c r="B163">
        <v>1023.7</v>
      </c>
      <c r="C163" s="2">
        <f t="shared" si="4"/>
        <v>-0.002921983052498245</v>
      </c>
      <c r="D163" s="2">
        <f t="shared" si="5"/>
        <v>0.12314622131989478</v>
      </c>
    </row>
    <row r="164" spans="1:4" ht="12.75">
      <c r="A164" s="1">
        <v>37408</v>
      </c>
      <c r="B164">
        <v>1005.6</v>
      </c>
      <c r="C164" s="2">
        <f t="shared" si="4"/>
        <v>-0.017680961219107227</v>
      </c>
      <c r="D164" s="2">
        <f t="shared" si="5"/>
        <v>0.1204914207672154</v>
      </c>
    </row>
    <row r="165" spans="1:4" ht="12.75">
      <c r="A165" s="1">
        <v>37438</v>
      </c>
      <c r="B165">
        <v>884.7</v>
      </c>
      <c r="C165" s="2">
        <f t="shared" si="4"/>
        <v>-0.12022673031026254</v>
      </c>
      <c r="D165" s="2">
        <f t="shared" si="5"/>
        <v>0.12036895970314225</v>
      </c>
    </row>
    <row r="166" spans="1:4" ht="12.75">
      <c r="A166" s="1">
        <v>37469</v>
      </c>
      <c r="B166">
        <v>657.9</v>
      </c>
      <c r="C166" s="2">
        <f t="shared" si="4"/>
        <v>-0.25635808748728384</v>
      </c>
      <c r="D166" s="2">
        <f t="shared" si="5"/>
        <v>0.16711227182106334</v>
      </c>
    </row>
    <row r="167" spans="1:4" ht="12.75">
      <c r="A167" s="1">
        <v>37500</v>
      </c>
      <c r="B167">
        <v>730.6</v>
      </c>
      <c r="C167" s="2">
        <f t="shared" si="4"/>
        <v>0.11050311597507223</v>
      </c>
      <c r="D167" s="2">
        <f t="shared" si="5"/>
        <v>0.2994554272044524</v>
      </c>
    </row>
    <row r="168" spans="1:4" ht="12.75">
      <c r="A168" s="1">
        <v>37530</v>
      </c>
      <c r="B168">
        <v>558.6</v>
      </c>
      <c r="C168" s="2">
        <f t="shared" si="4"/>
        <v>-0.23542294004927455</v>
      </c>
      <c r="D168" s="2">
        <f t="shared" si="5"/>
        <v>0.33468100299361453</v>
      </c>
    </row>
    <row r="169" spans="1:4" ht="12.75">
      <c r="A169" s="1">
        <v>37561</v>
      </c>
      <c r="B169">
        <v>643.1</v>
      </c>
      <c r="C169" s="2">
        <f t="shared" si="4"/>
        <v>0.1512710347296813</v>
      </c>
      <c r="D169" s="2">
        <f t="shared" si="5"/>
        <v>0.3970288468130054</v>
      </c>
    </row>
    <row r="170" spans="1:4" ht="12.75">
      <c r="A170" s="1">
        <v>37591</v>
      </c>
      <c r="B170">
        <v>757.1</v>
      </c>
      <c r="C170" s="2">
        <f t="shared" si="4"/>
        <v>0.1772663660394962</v>
      </c>
      <c r="D170" s="2">
        <f t="shared" si="5"/>
        <v>0.4402053273308575</v>
      </c>
    </row>
    <row r="171" spans="1:4" ht="12.75">
      <c r="A171" s="1">
        <v>37622</v>
      </c>
      <c r="B171">
        <v>687.5</v>
      </c>
      <c r="C171" s="2">
        <f t="shared" si="4"/>
        <v>-0.09192973187161535</v>
      </c>
      <c r="D171" s="2">
        <f t="shared" si="5"/>
        <v>0.4936995852478838</v>
      </c>
    </row>
    <row r="172" spans="1:4" ht="12.75">
      <c r="A172" s="1">
        <v>37653</v>
      </c>
      <c r="B172">
        <v>706.8</v>
      </c>
      <c r="C172" s="2">
        <f t="shared" si="4"/>
        <v>0.02807272727272725</v>
      </c>
      <c r="D172" s="2">
        <f t="shared" si="5"/>
        <v>0.4995799853065804</v>
      </c>
    </row>
    <row r="173" spans="1:4" ht="12.75">
      <c r="A173" s="1">
        <v>37681</v>
      </c>
      <c r="B173">
        <v>687.3</v>
      </c>
      <c r="C173" s="2">
        <f t="shared" si="4"/>
        <v>-0.027589134125636683</v>
      </c>
      <c r="D173" s="2">
        <f t="shared" si="5"/>
        <v>0.4961876402314367</v>
      </c>
    </row>
    <row r="174" spans="1:4" ht="12.75">
      <c r="A174" s="1">
        <v>37712</v>
      </c>
      <c r="B174">
        <v>720.6</v>
      </c>
      <c r="C174" s="2">
        <f t="shared" si="4"/>
        <v>0.04845045831514638</v>
      </c>
      <c r="D174" s="2">
        <f t="shared" si="5"/>
        <v>0.49604635712771195</v>
      </c>
    </row>
    <row r="175" spans="1:4" ht="12.75">
      <c r="A175" s="1">
        <v>37742</v>
      </c>
      <c r="B175">
        <v>799.2</v>
      </c>
      <c r="C175" s="2">
        <f t="shared" si="4"/>
        <v>0.10907577019150705</v>
      </c>
      <c r="D175" s="2">
        <f t="shared" si="5"/>
        <v>0.5017722482015458</v>
      </c>
    </row>
    <row r="176" spans="1:4" ht="12.75">
      <c r="A176" s="1">
        <v>37773</v>
      </c>
      <c r="B176">
        <v>869.6</v>
      </c>
      <c r="C176" s="2">
        <f t="shared" si="4"/>
        <v>0.0880880880880881</v>
      </c>
      <c r="D176" s="2">
        <f t="shared" si="5"/>
        <v>0.5199866760919427</v>
      </c>
    </row>
    <row r="177" spans="1:4" ht="12.75">
      <c r="A177" s="1">
        <v>37803</v>
      </c>
      <c r="B177">
        <v>905.8</v>
      </c>
      <c r="C177" s="2">
        <f t="shared" si="4"/>
        <v>0.04162833486660533</v>
      </c>
      <c r="D177" s="2">
        <f t="shared" si="5"/>
        <v>0.5123243747584652</v>
      </c>
    </row>
    <row r="178" spans="1:4" ht="12.75">
      <c r="A178" s="1">
        <v>37834</v>
      </c>
      <c r="B178">
        <v>902.6</v>
      </c>
      <c r="C178" s="2">
        <f t="shared" si="4"/>
        <v>-0.0035327886950761167</v>
      </c>
      <c r="D178" s="2">
        <f t="shared" si="5"/>
        <v>0.41159596173462415</v>
      </c>
    </row>
    <row r="179" spans="1:4" ht="12.75">
      <c r="A179" s="1">
        <v>37865</v>
      </c>
      <c r="B179">
        <v>927.7</v>
      </c>
      <c r="C179" s="2">
        <f t="shared" si="4"/>
        <v>0.027808553068912056</v>
      </c>
      <c r="D179" s="2">
        <f t="shared" si="5"/>
        <v>0.4040941648240563</v>
      </c>
    </row>
    <row r="180" spans="1:4" ht="12.75">
      <c r="A180" s="1">
        <v>37895</v>
      </c>
      <c r="B180">
        <v>849.1</v>
      </c>
      <c r="C180" s="2">
        <f t="shared" si="4"/>
        <v>-0.08472566562466322</v>
      </c>
      <c r="D180" s="2">
        <f t="shared" si="5"/>
        <v>0.27159232066356176</v>
      </c>
    </row>
    <row r="181" spans="1:4" ht="12.75">
      <c r="A181" s="1">
        <v>37926</v>
      </c>
      <c r="B181">
        <v>887.1</v>
      </c>
      <c r="C181" s="2">
        <f t="shared" si="4"/>
        <v>0.04475326816629366</v>
      </c>
      <c r="D181" s="2">
        <f t="shared" si="5"/>
        <v>0.27764953147021926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Pablo Fernández</cp:lastModifiedBy>
  <dcterms:created xsi:type="dcterms:W3CDTF">2003-11-07T09:22:40Z</dcterms:created>
  <dcterms:modified xsi:type="dcterms:W3CDTF">2015-05-28T21:17:41Z</dcterms:modified>
  <cp:category/>
  <cp:version/>
  <cp:contentType/>
  <cp:contentStatus/>
</cp:coreProperties>
</file>