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2"/>
  </bookViews>
  <sheets>
    <sheet name="Diario" sheetId="1" r:id="rId1"/>
    <sheet name="Semanal" sheetId="2" r:id="rId2"/>
    <sheet name="Figura15" sheetId="3" r:id="rId3"/>
    <sheet name="Mensual" sheetId="4" r:id="rId4"/>
  </sheets>
  <definedNames/>
  <calcPr fullCalcOnLoad="1"/>
</workbook>
</file>

<file path=xl/sharedStrings.xml><?xml version="1.0" encoding="utf-8"?>
<sst xmlns="http://schemas.openxmlformats.org/spreadsheetml/2006/main" count="23" uniqueCount="6">
  <si>
    <t>Name</t>
  </si>
  <si>
    <t>Code</t>
  </si>
  <si>
    <t>SANTANDER CTL.HISPANO - TOT RETURN IND</t>
  </si>
  <si>
    <t>E:SCH(RI)</t>
  </si>
  <si>
    <t>Volatilidad</t>
  </si>
  <si>
    <t>Santander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</si>
</sst>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mmm\-yy;@"/>
    <numFmt numFmtId="166" formatCode="m\-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Arial Narrow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sz val="7.3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"/>
          <c:w val="0.922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datos diarios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Figura15!$A$3:$A$325</c:f>
              <c:strCache/>
            </c:strRef>
          </c:xVal>
          <c:yVal>
            <c:numRef>
              <c:f>Figura15!$B$3:$B$325</c:f>
              <c:numCache/>
            </c:numRef>
          </c:yVal>
          <c:smooth val="1"/>
        </c:ser>
        <c:ser>
          <c:idx val="1"/>
          <c:order val="1"/>
          <c:tx>
            <c:v>datos semanales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Figura15!$C$3:$C$620</c:f>
              <c:strCache/>
            </c:strRef>
          </c:xVal>
          <c:yVal>
            <c:numRef>
              <c:f>Figura15!$D$3:$D$620</c:f>
              <c:numCache/>
            </c:numRef>
          </c:yVal>
          <c:smooth val="1"/>
        </c:ser>
        <c:ser>
          <c:idx val="2"/>
          <c:order val="2"/>
          <c:tx>
            <c:v>datos mensuales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Figura15!$E$3:$E$145</c:f>
              <c:strCache/>
            </c:strRef>
          </c:xVal>
          <c:yVal>
            <c:numRef>
              <c:f>Figura15!$F$3:$F$145</c:f>
              <c:numCache/>
            </c:numRef>
          </c:yVal>
          <c:smooth val="1"/>
        </c:ser>
        <c:axId val="66679139"/>
        <c:axId val="63241340"/>
      </c:scatterChart>
      <c:valAx>
        <c:axId val="66679139"/>
        <c:scaling>
          <c:orientation val="minMax"/>
          <c:max val="37991"/>
          <c:min val="3360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41340"/>
        <c:crosses val="autoZero"/>
        <c:crossBetween val="midCat"/>
        <c:dispUnits/>
        <c:majorUnit val="365.25"/>
      </c:valAx>
      <c:valAx>
        <c:axId val="6324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Volatilidad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91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75"/>
          <c:y val="0"/>
          <c:w val="0.317"/>
          <c:h val="0.3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3</xdr:row>
      <xdr:rowOff>66675</xdr:rowOff>
    </xdr:from>
    <xdr:to>
      <xdr:col>13</xdr:col>
      <xdr:colOff>447675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4191000" y="552450"/>
        <a:ext cx="43815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77"/>
  <sheetViews>
    <sheetView zoomScalePageLayoutView="0" workbookViewId="0" topLeftCell="A1">
      <pane ySplit="2805" topLeftCell="A3870" activePane="topLeft" state="split"/>
      <selection pane="topLeft" activeCell="H5" sqref="H5"/>
      <selection pane="bottomLeft" activeCell="A3870" sqref="A3870"/>
    </sheetView>
  </sheetViews>
  <sheetFormatPr defaultColWidth="9.140625" defaultRowHeight="12.75"/>
  <cols>
    <col min="1" max="1" width="10.140625" style="0" bestFit="1" customWidth="1"/>
  </cols>
  <sheetData>
    <row r="1" spans="1:4" ht="12.75">
      <c r="A1" t="s">
        <v>0</v>
      </c>
      <c r="B1" t="s">
        <v>2</v>
      </c>
      <c r="D1" t="s">
        <v>4</v>
      </c>
    </row>
    <row r="2" spans="1:2" ht="12.75">
      <c r="A2" t="s">
        <v>1</v>
      </c>
      <c r="B2" t="s">
        <v>3</v>
      </c>
    </row>
    <row r="3" spans="1:2" ht="12.75">
      <c r="A3" s="1">
        <v>32507</v>
      </c>
      <c r="B3">
        <v>121.7</v>
      </c>
    </row>
    <row r="4" spans="1:3" ht="12.75">
      <c r="A4" s="1">
        <v>32510</v>
      </c>
      <c r="B4">
        <v>121.7</v>
      </c>
      <c r="C4" s="2">
        <f>B4/B3-1</f>
        <v>0</v>
      </c>
    </row>
    <row r="5" spans="1:3" ht="12.75">
      <c r="A5" s="1">
        <v>32511</v>
      </c>
      <c r="B5">
        <v>122</v>
      </c>
      <c r="C5" s="2">
        <f aca="true" t="shared" si="0" ref="C5:C68">B5/B4-1</f>
        <v>0.0024650780608053147</v>
      </c>
    </row>
    <row r="6" spans="1:3" ht="12.75">
      <c r="A6" s="1">
        <v>32512</v>
      </c>
      <c r="B6">
        <v>121.5</v>
      </c>
      <c r="C6" s="2">
        <f t="shared" si="0"/>
        <v>-0.004098360655737654</v>
      </c>
    </row>
    <row r="7" spans="1:3" ht="12.75">
      <c r="A7" s="1">
        <v>32513</v>
      </c>
      <c r="B7">
        <v>121.5</v>
      </c>
      <c r="C7" s="2">
        <f t="shared" si="0"/>
        <v>0</v>
      </c>
    </row>
    <row r="8" spans="1:3" ht="12.75">
      <c r="A8" s="1">
        <v>32514</v>
      </c>
      <c r="B8">
        <v>121.5</v>
      </c>
      <c r="C8" s="2">
        <f t="shared" si="0"/>
        <v>0</v>
      </c>
    </row>
    <row r="9" spans="1:3" ht="12.75">
      <c r="A9" s="1">
        <v>32517</v>
      </c>
      <c r="B9">
        <v>121.6</v>
      </c>
      <c r="C9" s="2">
        <f t="shared" si="0"/>
        <v>0.0008230452674897748</v>
      </c>
    </row>
    <row r="10" spans="1:3" ht="12.75">
      <c r="A10" s="1">
        <v>32518</v>
      </c>
      <c r="B10">
        <v>121.6</v>
      </c>
      <c r="C10" s="2">
        <f t="shared" si="0"/>
        <v>0</v>
      </c>
    </row>
    <row r="11" spans="1:3" ht="12.75">
      <c r="A11" s="1">
        <v>32519</v>
      </c>
      <c r="B11">
        <v>121.6</v>
      </c>
      <c r="C11" s="2">
        <f t="shared" si="0"/>
        <v>0</v>
      </c>
    </row>
    <row r="12" spans="1:3" ht="12.75">
      <c r="A12" s="1">
        <v>32520</v>
      </c>
      <c r="B12">
        <v>121.3</v>
      </c>
      <c r="C12" s="2">
        <f t="shared" si="0"/>
        <v>-0.002467105263157854</v>
      </c>
    </row>
    <row r="13" spans="1:3" ht="12.75">
      <c r="A13" s="1">
        <v>32521</v>
      </c>
      <c r="B13">
        <v>120.7</v>
      </c>
      <c r="C13" s="2">
        <f t="shared" si="0"/>
        <v>-0.004946413849958753</v>
      </c>
    </row>
    <row r="14" spans="1:3" ht="12.75">
      <c r="A14" s="1">
        <v>32524</v>
      </c>
      <c r="B14">
        <v>120.7</v>
      </c>
      <c r="C14" s="2">
        <f t="shared" si="0"/>
        <v>0</v>
      </c>
    </row>
    <row r="15" spans="1:3" ht="12.75">
      <c r="A15" s="1">
        <v>32525</v>
      </c>
      <c r="B15">
        <v>120.7</v>
      </c>
      <c r="C15" s="2">
        <f t="shared" si="0"/>
        <v>0</v>
      </c>
    </row>
    <row r="16" spans="1:3" ht="12.75">
      <c r="A16" s="1">
        <v>32526</v>
      </c>
      <c r="B16">
        <v>120.7</v>
      </c>
      <c r="C16" s="2">
        <f t="shared" si="0"/>
        <v>0</v>
      </c>
    </row>
    <row r="17" spans="1:3" ht="12.75">
      <c r="A17" s="1">
        <v>32527</v>
      </c>
      <c r="B17">
        <v>120.7</v>
      </c>
      <c r="C17" s="2">
        <f t="shared" si="0"/>
        <v>0</v>
      </c>
    </row>
    <row r="18" spans="1:3" ht="12.75">
      <c r="A18" s="1">
        <v>32528</v>
      </c>
      <c r="B18">
        <v>120.7</v>
      </c>
      <c r="C18" s="2">
        <f t="shared" si="0"/>
        <v>0</v>
      </c>
    </row>
    <row r="19" spans="1:3" ht="12.75">
      <c r="A19" s="1">
        <v>32531</v>
      </c>
      <c r="B19">
        <v>120.3</v>
      </c>
      <c r="C19" s="2">
        <f t="shared" si="0"/>
        <v>-0.003314001657000909</v>
      </c>
    </row>
    <row r="20" spans="1:3" ht="12.75">
      <c r="A20" s="1">
        <v>32532</v>
      </c>
      <c r="B20">
        <v>119.6</v>
      </c>
      <c r="C20" s="2">
        <f t="shared" si="0"/>
        <v>-0.005818786367414841</v>
      </c>
    </row>
    <row r="21" spans="1:3" ht="12.75">
      <c r="A21" s="1">
        <v>32533</v>
      </c>
      <c r="B21">
        <v>120.4</v>
      </c>
      <c r="C21" s="2">
        <f t="shared" si="0"/>
        <v>0.006688963210702337</v>
      </c>
    </row>
    <row r="22" spans="1:3" ht="12.75">
      <c r="A22" s="1">
        <v>32534</v>
      </c>
      <c r="B22">
        <v>120.4</v>
      </c>
      <c r="C22" s="2">
        <f t="shared" si="0"/>
        <v>0</v>
      </c>
    </row>
    <row r="23" spans="1:3" ht="12.75">
      <c r="A23" s="1">
        <v>32535</v>
      </c>
      <c r="B23">
        <v>120.1</v>
      </c>
      <c r="C23" s="2">
        <f t="shared" si="0"/>
        <v>-0.002491694352159568</v>
      </c>
    </row>
    <row r="24" spans="1:3" ht="12.75">
      <c r="A24" s="1">
        <v>32538</v>
      </c>
      <c r="B24">
        <v>120.7</v>
      </c>
      <c r="C24" s="2">
        <f t="shared" si="0"/>
        <v>0.004995836802664577</v>
      </c>
    </row>
    <row r="25" spans="1:3" ht="12.75">
      <c r="A25" s="1">
        <v>32539</v>
      </c>
      <c r="B25">
        <v>120.4</v>
      </c>
      <c r="C25" s="2">
        <f t="shared" si="0"/>
        <v>-0.0024855012427505985</v>
      </c>
    </row>
    <row r="26" spans="1:3" ht="12.75">
      <c r="A26" s="1">
        <v>32540</v>
      </c>
      <c r="B26">
        <v>119.6</v>
      </c>
      <c r="C26" s="2">
        <f t="shared" si="0"/>
        <v>-0.006644518272425293</v>
      </c>
    </row>
    <row r="27" spans="1:3" ht="12.75">
      <c r="A27" s="1">
        <v>32541</v>
      </c>
      <c r="B27">
        <v>119.6</v>
      </c>
      <c r="C27" s="2">
        <f t="shared" si="0"/>
        <v>0</v>
      </c>
    </row>
    <row r="28" spans="1:3" ht="12.75">
      <c r="A28" s="1">
        <v>32542</v>
      </c>
      <c r="B28">
        <v>118.8</v>
      </c>
      <c r="C28" s="2">
        <f t="shared" si="0"/>
        <v>-0.006688963210702337</v>
      </c>
    </row>
    <row r="29" spans="1:3" ht="12.75">
      <c r="A29" s="1">
        <v>32545</v>
      </c>
      <c r="B29">
        <v>118.8</v>
      </c>
      <c r="C29" s="2">
        <f t="shared" si="0"/>
        <v>0</v>
      </c>
    </row>
    <row r="30" spans="1:3" ht="12.75">
      <c r="A30" s="1">
        <v>32546</v>
      </c>
      <c r="B30">
        <v>118.7</v>
      </c>
      <c r="C30" s="2">
        <f t="shared" si="0"/>
        <v>-0.0008417508417507547</v>
      </c>
    </row>
    <row r="31" spans="1:3" ht="12.75">
      <c r="A31" s="1">
        <v>32547</v>
      </c>
      <c r="B31">
        <v>118.6</v>
      </c>
      <c r="C31" s="2">
        <f t="shared" si="0"/>
        <v>-0.0008424599831509116</v>
      </c>
    </row>
    <row r="32" spans="1:3" ht="12.75">
      <c r="A32" s="1">
        <v>32548</v>
      </c>
      <c r="B32">
        <v>118.4</v>
      </c>
      <c r="C32" s="2">
        <f t="shared" si="0"/>
        <v>-0.001686340640809303</v>
      </c>
    </row>
    <row r="33" spans="1:3" ht="12.75">
      <c r="A33" s="1">
        <v>32549</v>
      </c>
      <c r="B33">
        <v>118.4</v>
      </c>
      <c r="C33" s="2">
        <f t="shared" si="0"/>
        <v>0</v>
      </c>
    </row>
    <row r="34" spans="1:3" ht="12.75">
      <c r="A34" s="1">
        <v>32552</v>
      </c>
      <c r="B34">
        <v>117.8</v>
      </c>
      <c r="C34" s="2">
        <f t="shared" si="0"/>
        <v>-0.005067567567567655</v>
      </c>
    </row>
    <row r="35" spans="1:3" ht="12.75">
      <c r="A35" s="1">
        <v>32553</v>
      </c>
      <c r="B35">
        <v>117.8</v>
      </c>
      <c r="C35" s="2">
        <f t="shared" si="0"/>
        <v>0</v>
      </c>
    </row>
    <row r="36" spans="1:3" ht="12.75">
      <c r="A36" s="1">
        <v>32554</v>
      </c>
      <c r="B36">
        <v>115.7</v>
      </c>
      <c r="C36" s="2">
        <f t="shared" si="0"/>
        <v>-0.017826825127334467</v>
      </c>
    </row>
    <row r="37" spans="1:3" ht="12.75">
      <c r="A37" s="1">
        <v>32555</v>
      </c>
      <c r="B37">
        <v>114</v>
      </c>
      <c r="C37" s="2">
        <f t="shared" si="0"/>
        <v>-0.014693171996542853</v>
      </c>
    </row>
    <row r="38" spans="1:3" ht="12.75">
      <c r="A38" s="1">
        <v>32556</v>
      </c>
      <c r="B38">
        <v>112.8</v>
      </c>
      <c r="C38" s="2">
        <f t="shared" si="0"/>
        <v>-0.010526315789473717</v>
      </c>
    </row>
    <row r="39" spans="1:3" ht="12.75">
      <c r="A39" s="1">
        <v>32559</v>
      </c>
      <c r="B39">
        <v>111.1</v>
      </c>
      <c r="C39" s="2">
        <f t="shared" si="0"/>
        <v>-0.01507092198581561</v>
      </c>
    </row>
    <row r="40" spans="1:3" ht="12.75">
      <c r="A40" s="1">
        <v>32560</v>
      </c>
      <c r="B40">
        <v>106.2</v>
      </c>
      <c r="C40" s="2">
        <f t="shared" si="0"/>
        <v>-0.04410441044104407</v>
      </c>
    </row>
    <row r="41" spans="1:3" ht="12.75">
      <c r="A41" s="1">
        <v>32561</v>
      </c>
      <c r="B41">
        <v>107.9</v>
      </c>
      <c r="C41" s="2">
        <f t="shared" si="0"/>
        <v>0.016007532956685555</v>
      </c>
    </row>
    <row r="42" spans="1:3" ht="12.75">
      <c r="A42" s="1">
        <v>32562</v>
      </c>
      <c r="B42">
        <v>108.6</v>
      </c>
      <c r="C42" s="2">
        <f t="shared" si="0"/>
        <v>0.006487488415199083</v>
      </c>
    </row>
    <row r="43" spans="1:3" ht="12.75">
      <c r="A43" s="1">
        <v>32563</v>
      </c>
      <c r="B43">
        <v>109.4</v>
      </c>
      <c r="C43" s="2">
        <f t="shared" si="0"/>
        <v>0.007366482504604255</v>
      </c>
    </row>
    <row r="44" spans="1:3" ht="12.75">
      <c r="A44" s="1">
        <v>32566</v>
      </c>
      <c r="B44">
        <v>110</v>
      </c>
      <c r="C44" s="2">
        <f t="shared" si="0"/>
        <v>0.005484460694698212</v>
      </c>
    </row>
    <row r="45" spans="1:3" ht="12.75">
      <c r="A45" s="1">
        <v>32567</v>
      </c>
      <c r="B45">
        <v>110</v>
      </c>
      <c r="C45" s="2">
        <f t="shared" si="0"/>
        <v>0</v>
      </c>
    </row>
    <row r="46" spans="1:3" ht="12.75">
      <c r="A46" s="1">
        <v>32568</v>
      </c>
      <c r="B46">
        <v>110</v>
      </c>
      <c r="C46" s="2">
        <f t="shared" si="0"/>
        <v>0</v>
      </c>
    </row>
    <row r="47" spans="1:3" ht="12.75">
      <c r="A47" s="1">
        <v>32569</v>
      </c>
      <c r="B47">
        <v>110</v>
      </c>
      <c r="C47" s="2">
        <f t="shared" si="0"/>
        <v>0</v>
      </c>
    </row>
    <row r="48" spans="1:3" ht="12.75">
      <c r="A48" s="1">
        <v>32570</v>
      </c>
      <c r="B48">
        <v>110.7</v>
      </c>
      <c r="C48" s="2">
        <f t="shared" si="0"/>
        <v>0.006363636363636349</v>
      </c>
    </row>
    <row r="49" spans="1:3" ht="12.75">
      <c r="A49" s="1">
        <v>32573</v>
      </c>
      <c r="B49">
        <v>110.7</v>
      </c>
      <c r="C49" s="2">
        <f t="shared" si="0"/>
        <v>0</v>
      </c>
    </row>
    <row r="50" spans="1:3" ht="12.75">
      <c r="A50" s="1">
        <v>32574</v>
      </c>
      <c r="B50">
        <v>110.7</v>
      </c>
      <c r="C50" s="2">
        <f t="shared" si="0"/>
        <v>0</v>
      </c>
    </row>
    <row r="51" spans="1:3" ht="12.75">
      <c r="A51" s="1">
        <v>32575</v>
      </c>
      <c r="B51">
        <v>111.6</v>
      </c>
      <c r="C51" s="2">
        <f t="shared" si="0"/>
        <v>0.008130081300812941</v>
      </c>
    </row>
    <row r="52" spans="1:3" ht="12.75">
      <c r="A52" s="1">
        <v>32576</v>
      </c>
      <c r="B52">
        <v>112.4</v>
      </c>
      <c r="C52" s="2">
        <f t="shared" si="0"/>
        <v>0.007168458781362075</v>
      </c>
    </row>
    <row r="53" spans="1:3" ht="12.75">
      <c r="A53" s="1">
        <v>32577</v>
      </c>
      <c r="B53">
        <v>113.2</v>
      </c>
      <c r="C53" s="2">
        <f t="shared" si="0"/>
        <v>0.007117437722419906</v>
      </c>
    </row>
    <row r="54" spans="1:3" ht="12.75">
      <c r="A54" s="1">
        <v>32580</v>
      </c>
      <c r="B54">
        <v>114.8</v>
      </c>
      <c r="C54" s="2">
        <f t="shared" si="0"/>
        <v>0.014134275618374437</v>
      </c>
    </row>
    <row r="55" spans="1:3" ht="12.75">
      <c r="A55" s="1">
        <v>32581</v>
      </c>
      <c r="B55">
        <v>116.3</v>
      </c>
      <c r="C55" s="2">
        <f t="shared" si="0"/>
        <v>0.013066202090592283</v>
      </c>
    </row>
    <row r="56" spans="1:3" ht="12.75">
      <c r="A56" s="1">
        <v>32582</v>
      </c>
      <c r="B56">
        <v>117.7</v>
      </c>
      <c r="C56" s="2">
        <f t="shared" si="0"/>
        <v>0.012037833190025937</v>
      </c>
    </row>
    <row r="57" spans="1:3" ht="12.75">
      <c r="A57" s="1">
        <v>32583</v>
      </c>
      <c r="B57">
        <v>117.7</v>
      </c>
      <c r="C57" s="2">
        <f t="shared" si="0"/>
        <v>0</v>
      </c>
    </row>
    <row r="58" spans="1:3" ht="12.75">
      <c r="A58" s="1">
        <v>32584</v>
      </c>
      <c r="B58">
        <v>118.4</v>
      </c>
      <c r="C58" s="2">
        <f t="shared" si="0"/>
        <v>0.005947323704333041</v>
      </c>
    </row>
    <row r="59" spans="1:3" ht="12.75">
      <c r="A59" s="1">
        <v>32587</v>
      </c>
      <c r="B59">
        <v>119.1</v>
      </c>
      <c r="C59" s="2">
        <f t="shared" si="0"/>
        <v>0.00591216216216206</v>
      </c>
    </row>
    <row r="60" spans="1:3" ht="12.75">
      <c r="A60" s="1">
        <v>32588</v>
      </c>
      <c r="B60">
        <v>119.2</v>
      </c>
      <c r="C60" s="2">
        <f t="shared" si="0"/>
        <v>0.0008396305625526512</v>
      </c>
    </row>
    <row r="61" spans="1:3" ht="12.75">
      <c r="A61" s="1">
        <v>32589</v>
      </c>
      <c r="B61">
        <v>118.7</v>
      </c>
      <c r="C61" s="2">
        <f t="shared" si="0"/>
        <v>-0.004194630872483174</v>
      </c>
    </row>
    <row r="62" spans="1:3" ht="12.75">
      <c r="A62" s="1">
        <v>32590</v>
      </c>
      <c r="B62">
        <v>118.7</v>
      </c>
      <c r="C62" s="2">
        <f t="shared" si="0"/>
        <v>0</v>
      </c>
    </row>
    <row r="63" spans="1:3" ht="12.75">
      <c r="A63" s="1">
        <v>32591</v>
      </c>
      <c r="B63">
        <v>118.7</v>
      </c>
      <c r="C63" s="2">
        <f t="shared" si="0"/>
        <v>0</v>
      </c>
    </row>
    <row r="64" spans="1:3" ht="12.75">
      <c r="A64" s="1">
        <v>32594</v>
      </c>
      <c r="B64">
        <v>118.3</v>
      </c>
      <c r="C64" s="2">
        <f t="shared" si="0"/>
        <v>-0.0033698399326032025</v>
      </c>
    </row>
    <row r="65" spans="1:3" ht="12.75">
      <c r="A65" s="1">
        <v>32595</v>
      </c>
      <c r="B65">
        <v>118.3</v>
      </c>
      <c r="C65" s="2">
        <f t="shared" si="0"/>
        <v>0</v>
      </c>
    </row>
    <row r="66" spans="1:3" ht="12.75">
      <c r="A66" s="1">
        <v>32596</v>
      </c>
      <c r="B66">
        <v>118.8</v>
      </c>
      <c r="C66" s="2">
        <f t="shared" si="0"/>
        <v>0.004226542688081203</v>
      </c>
    </row>
    <row r="67" spans="1:3" ht="12.75">
      <c r="A67" s="1">
        <v>32597</v>
      </c>
      <c r="B67">
        <v>119</v>
      </c>
      <c r="C67" s="2">
        <f t="shared" si="0"/>
        <v>0.0016835016835017313</v>
      </c>
    </row>
    <row r="68" spans="1:3" ht="12.75">
      <c r="A68" s="1">
        <v>32598</v>
      </c>
      <c r="B68">
        <v>119.8</v>
      </c>
      <c r="C68" s="2">
        <f t="shared" si="0"/>
        <v>0.006722689075630228</v>
      </c>
    </row>
    <row r="69" spans="1:3" ht="12.75">
      <c r="A69" s="1">
        <v>32601</v>
      </c>
      <c r="B69">
        <v>120.9</v>
      </c>
      <c r="C69" s="2">
        <f aca="true" t="shared" si="1" ref="C69:C132">B69/B68-1</f>
        <v>0.00918196994991649</v>
      </c>
    </row>
    <row r="70" spans="1:3" ht="12.75">
      <c r="A70" s="1">
        <v>32602</v>
      </c>
      <c r="B70">
        <v>122.1</v>
      </c>
      <c r="C70" s="2">
        <f t="shared" si="1"/>
        <v>0.009925558312654958</v>
      </c>
    </row>
    <row r="71" spans="1:3" ht="12.75">
      <c r="A71" s="1">
        <v>32603</v>
      </c>
      <c r="B71">
        <v>122.1</v>
      </c>
      <c r="C71" s="2">
        <f t="shared" si="1"/>
        <v>0</v>
      </c>
    </row>
    <row r="72" spans="1:3" ht="12.75">
      <c r="A72" s="1">
        <v>32604</v>
      </c>
      <c r="B72">
        <v>121.9</v>
      </c>
      <c r="C72" s="2">
        <f t="shared" si="1"/>
        <v>-0.0016380016380015405</v>
      </c>
    </row>
    <row r="73" spans="1:3" ht="12.75">
      <c r="A73" s="1">
        <v>32605</v>
      </c>
      <c r="B73">
        <v>122.3</v>
      </c>
      <c r="C73" s="2">
        <f t="shared" si="1"/>
        <v>0.003281378178835004</v>
      </c>
    </row>
    <row r="74" spans="1:3" ht="12.75">
      <c r="A74" s="1">
        <v>32608</v>
      </c>
      <c r="B74">
        <v>122.1</v>
      </c>
      <c r="C74" s="2">
        <f t="shared" si="1"/>
        <v>-0.0016353229762878785</v>
      </c>
    </row>
    <row r="75" spans="1:3" ht="12.75">
      <c r="A75" s="1">
        <v>32609</v>
      </c>
      <c r="B75">
        <v>121.6</v>
      </c>
      <c r="C75" s="2">
        <f t="shared" si="1"/>
        <v>-0.004095004095004073</v>
      </c>
    </row>
    <row r="76" spans="1:3" ht="12.75">
      <c r="A76" s="1">
        <v>32610</v>
      </c>
      <c r="B76">
        <v>122.3</v>
      </c>
      <c r="C76" s="2">
        <f t="shared" si="1"/>
        <v>0.005756578947368363</v>
      </c>
    </row>
    <row r="77" spans="1:3" ht="12.75">
      <c r="A77" s="1">
        <v>32611</v>
      </c>
      <c r="B77">
        <v>121.3</v>
      </c>
      <c r="C77" s="2">
        <f t="shared" si="1"/>
        <v>-0.00817661488143906</v>
      </c>
    </row>
    <row r="78" spans="1:3" ht="12.75">
      <c r="A78" s="1">
        <v>32612</v>
      </c>
      <c r="B78">
        <v>120.9</v>
      </c>
      <c r="C78" s="2">
        <f t="shared" si="1"/>
        <v>-0.0032976092333057982</v>
      </c>
    </row>
    <row r="79" spans="1:3" ht="12.75">
      <c r="A79" s="1">
        <v>32615</v>
      </c>
      <c r="B79">
        <v>120.8</v>
      </c>
      <c r="C79" s="2">
        <f t="shared" si="1"/>
        <v>-0.0008271298593880427</v>
      </c>
    </row>
    <row r="80" spans="1:3" ht="12.75">
      <c r="A80" s="1">
        <v>32616</v>
      </c>
      <c r="B80">
        <v>118.3</v>
      </c>
      <c r="C80" s="2">
        <f t="shared" si="1"/>
        <v>-0.020695364238410563</v>
      </c>
    </row>
    <row r="81" spans="1:3" ht="12.75">
      <c r="A81" s="1">
        <v>32617</v>
      </c>
      <c r="B81">
        <v>116.3</v>
      </c>
      <c r="C81" s="2">
        <f t="shared" si="1"/>
        <v>-0.01690617075232459</v>
      </c>
    </row>
    <row r="82" spans="1:3" ht="12.75">
      <c r="A82" s="1">
        <v>32618</v>
      </c>
      <c r="B82">
        <v>114.8</v>
      </c>
      <c r="C82" s="2">
        <f t="shared" si="1"/>
        <v>-0.012897678417884806</v>
      </c>
    </row>
    <row r="83" spans="1:3" ht="12.75">
      <c r="A83" s="1">
        <v>32619</v>
      </c>
      <c r="B83">
        <v>116.2</v>
      </c>
      <c r="C83" s="2">
        <f t="shared" si="1"/>
        <v>0.012195121951219523</v>
      </c>
    </row>
    <row r="84" spans="1:3" ht="12.75">
      <c r="A84" s="1">
        <v>32622</v>
      </c>
      <c r="B84">
        <v>115.4</v>
      </c>
      <c r="C84" s="2">
        <f t="shared" si="1"/>
        <v>-0.0068846815834767705</v>
      </c>
    </row>
    <row r="85" spans="1:3" ht="12.75">
      <c r="A85" s="1">
        <v>32623</v>
      </c>
      <c r="B85">
        <v>113.7</v>
      </c>
      <c r="C85" s="2">
        <f t="shared" si="1"/>
        <v>-0.014731369150779883</v>
      </c>
    </row>
    <row r="86" spans="1:3" ht="12.75">
      <c r="A86" s="1">
        <v>32624</v>
      </c>
      <c r="B86">
        <v>111.1</v>
      </c>
      <c r="C86" s="2">
        <f t="shared" si="1"/>
        <v>-0.022867194371152255</v>
      </c>
    </row>
    <row r="87" spans="1:3" ht="12.75">
      <c r="A87" s="1">
        <v>32625</v>
      </c>
      <c r="B87">
        <v>111.7</v>
      </c>
      <c r="C87" s="2">
        <f t="shared" si="1"/>
        <v>0.005400540054005587</v>
      </c>
    </row>
    <row r="88" spans="1:3" ht="12.75">
      <c r="A88" s="1">
        <v>32626</v>
      </c>
      <c r="B88">
        <v>113.4</v>
      </c>
      <c r="C88" s="2">
        <f t="shared" si="1"/>
        <v>0.015219337511190645</v>
      </c>
    </row>
    <row r="89" spans="1:3" ht="12.75">
      <c r="A89" s="1">
        <v>32629</v>
      </c>
      <c r="B89">
        <v>113.4</v>
      </c>
      <c r="C89" s="2">
        <f t="shared" si="1"/>
        <v>0</v>
      </c>
    </row>
    <row r="90" spans="1:3" ht="12.75">
      <c r="A90" s="1">
        <v>32630</v>
      </c>
      <c r="B90">
        <v>113.4</v>
      </c>
      <c r="C90" s="2">
        <f t="shared" si="1"/>
        <v>0</v>
      </c>
    </row>
    <row r="91" spans="1:3" ht="12.75">
      <c r="A91" s="1">
        <v>32631</v>
      </c>
      <c r="B91">
        <v>113</v>
      </c>
      <c r="C91" s="2">
        <f t="shared" si="1"/>
        <v>-0.003527336860670194</v>
      </c>
    </row>
    <row r="92" spans="1:3" ht="12.75">
      <c r="A92" s="1">
        <v>32632</v>
      </c>
      <c r="B92">
        <v>112.7</v>
      </c>
      <c r="C92" s="2">
        <f t="shared" si="1"/>
        <v>-0.0026548672566371057</v>
      </c>
    </row>
    <row r="93" spans="1:3" ht="12.75">
      <c r="A93" s="1">
        <v>32633</v>
      </c>
      <c r="B93">
        <v>112.7</v>
      </c>
      <c r="C93" s="2">
        <f t="shared" si="1"/>
        <v>0</v>
      </c>
    </row>
    <row r="94" spans="1:3" ht="12.75">
      <c r="A94" s="1">
        <v>32636</v>
      </c>
      <c r="B94">
        <v>112.7</v>
      </c>
      <c r="C94" s="2">
        <f t="shared" si="1"/>
        <v>0</v>
      </c>
    </row>
    <row r="95" spans="1:3" ht="12.75">
      <c r="A95" s="1">
        <v>32637</v>
      </c>
      <c r="B95">
        <v>112.6</v>
      </c>
      <c r="C95" s="2">
        <f t="shared" si="1"/>
        <v>-0.0008873114463177068</v>
      </c>
    </row>
    <row r="96" spans="1:3" ht="12.75">
      <c r="A96" s="1">
        <v>32638</v>
      </c>
      <c r="B96">
        <v>112.6</v>
      </c>
      <c r="C96" s="2">
        <f t="shared" si="1"/>
        <v>0</v>
      </c>
    </row>
    <row r="97" spans="1:3" ht="12.75">
      <c r="A97" s="1">
        <v>32639</v>
      </c>
      <c r="B97">
        <v>112.6</v>
      </c>
      <c r="C97" s="2">
        <f t="shared" si="1"/>
        <v>0</v>
      </c>
    </row>
    <row r="98" spans="1:3" ht="12.75">
      <c r="A98" s="1">
        <v>32640</v>
      </c>
      <c r="B98">
        <v>112.1</v>
      </c>
      <c r="C98" s="2">
        <f t="shared" si="1"/>
        <v>-0.004440497335701621</v>
      </c>
    </row>
    <row r="99" spans="1:3" ht="12.75">
      <c r="A99" s="1">
        <v>32643</v>
      </c>
      <c r="B99">
        <v>112.1</v>
      </c>
      <c r="C99" s="2">
        <f t="shared" si="1"/>
        <v>0</v>
      </c>
    </row>
    <row r="100" spans="1:3" ht="12.75">
      <c r="A100" s="1">
        <v>32644</v>
      </c>
      <c r="B100">
        <v>112.1</v>
      </c>
      <c r="C100" s="2">
        <f t="shared" si="1"/>
        <v>0</v>
      </c>
    </row>
    <row r="101" spans="1:3" ht="12.75">
      <c r="A101" s="1">
        <v>32645</v>
      </c>
      <c r="B101">
        <v>112.1</v>
      </c>
      <c r="C101" s="2">
        <f t="shared" si="1"/>
        <v>0</v>
      </c>
    </row>
    <row r="102" spans="1:3" ht="12.75">
      <c r="A102" s="1">
        <v>32646</v>
      </c>
      <c r="B102">
        <v>111.8</v>
      </c>
      <c r="C102" s="2">
        <f t="shared" si="1"/>
        <v>-0.00267618198037467</v>
      </c>
    </row>
    <row r="103" spans="1:3" ht="12.75">
      <c r="A103" s="1">
        <v>32647</v>
      </c>
      <c r="B103">
        <v>111.8</v>
      </c>
      <c r="C103" s="2">
        <f t="shared" si="1"/>
        <v>0</v>
      </c>
    </row>
    <row r="104" spans="1:3" ht="12.75">
      <c r="A104" s="1">
        <v>32650</v>
      </c>
      <c r="B104">
        <v>111.8</v>
      </c>
      <c r="C104" s="2">
        <f t="shared" si="1"/>
        <v>0</v>
      </c>
    </row>
    <row r="105" spans="1:3" ht="12.75">
      <c r="A105" s="1">
        <v>32651</v>
      </c>
      <c r="B105">
        <v>111.5</v>
      </c>
      <c r="C105" s="2">
        <f t="shared" si="1"/>
        <v>-0.0026833631484793896</v>
      </c>
    </row>
    <row r="106" spans="1:3" ht="12.75">
      <c r="A106" s="1">
        <v>32652</v>
      </c>
      <c r="B106">
        <v>111.5</v>
      </c>
      <c r="C106" s="2">
        <f t="shared" si="1"/>
        <v>0</v>
      </c>
    </row>
    <row r="107" spans="1:3" ht="12.75">
      <c r="A107" s="1">
        <v>32653</v>
      </c>
      <c r="B107">
        <v>111.5</v>
      </c>
      <c r="C107" s="2">
        <f t="shared" si="1"/>
        <v>0</v>
      </c>
    </row>
    <row r="108" spans="1:3" ht="12.75">
      <c r="A108" s="1">
        <v>32654</v>
      </c>
      <c r="B108">
        <v>110.9</v>
      </c>
      <c r="C108" s="2">
        <f t="shared" si="1"/>
        <v>-0.0053811659192825045</v>
      </c>
    </row>
    <row r="109" spans="1:3" ht="12.75">
      <c r="A109" s="1">
        <v>32657</v>
      </c>
      <c r="B109">
        <v>110.9</v>
      </c>
      <c r="C109" s="2">
        <f t="shared" si="1"/>
        <v>0</v>
      </c>
    </row>
    <row r="110" spans="1:3" ht="12.75">
      <c r="A110" s="1">
        <v>32658</v>
      </c>
      <c r="B110">
        <v>110.9</v>
      </c>
      <c r="C110" s="2">
        <f t="shared" si="1"/>
        <v>0</v>
      </c>
    </row>
    <row r="111" spans="1:3" ht="12.75">
      <c r="A111" s="1">
        <v>32659</v>
      </c>
      <c r="B111">
        <v>110.7</v>
      </c>
      <c r="C111" s="2">
        <f t="shared" si="1"/>
        <v>-0.0018034265103696878</v>
      </c>
    </row>
    <row r="112" spans="1:3" ht="12.75">
      <c r="A112" s="1">
        <v>32660</v>
      </c>
      <c r="B112">
        <v>110.5</v>
      </c>
      <c r="C112" s="2">
        <f t="shared" si="1"/>
        <v>-0.0018066847335139746</v>
      </c>
    </row>
    <row r="113" spans="1:3" ht="12.75">
      <c r="A113" s="1">
        <v>32661</v>
      </c>
      <c r="B113">
        <v>110.2</v>
      </c>
      <c r="C113" s="2">
        <f t="shared" si="1"/>
        <v>-0.002714932126696823</v>
      </c>
    </row>
    <row r="114" spans="1:3" ht="12.75">
      <c r="A114" s="1">
        <v>32664</v>
      </c>
      <c r="B114">
        <v>110.2</v>
      </c>
      <c r="C114" s="2">
        <f t="shared" si="1"/>
        <v>0</v>
      </c>
    </row>
    <row r="115" spans="1:3" ht="12.75">
      <c r="A115" s="1">
        <v>32665</v>
      </c>
      <c r="B115">
        <v>110.2</v>
      </c>
      <c r="C115" s="2">
        <f t="shared" si="1"/>
        <v>0</v>
      </c>
    </row>
    <row r="116" spans="1:3" ht="12.75">
      <c r="A116" s="1">
        <v>32666</v>
      </c>
      <c r="B116">
        <v>110.2</v>
      </c>
      <c r="C116" s="2">
        <f t="shared" si="1"/>
        <v>0</v>
      </c>
    </row>
    <row r="117" spans="1:3" ht="12.75">
      <c r="A117" s="1">
        <v>32667</v>
      </c>
      <c r="B117">
        <v>110.5</v>
      </c>
      <c r="C117" s="2">
        <f t="shared" si="1"/>
        <v>0.0027223230490018846</v>
      </c>
    </row>
    <row r="118" spans="1:3" ht="12.75">
      <c r="A118" s="1">
        <v>32668</v>
      </c>
      <c r="B118">
        <v>111.1</v>
      </c>
      <c r="C118" s="2">
        <f t="shared" si="1"/>
        <v>0.005429864253393646</v>
      </c>
    </row>
    <row r="119" spans="1:3" ht="12.75">
      <c r="A119" s="1">
        <v>32671</v>
      </c>
      <c r="B119">
        <v>111.1</v>
      </c>
      <c r="C119" s="2">
        <f t="shared" si="1"/>
        <v>0</v>
      </c>
    </row>
    <row r="120" spans="1:3" ht="12.75">
      <c r="A120" s="1">
        <v>32672</v>
      </c>
      <c r="B120">
        <v>111.1</v>
      </c>
      <c r="C120" s="2">
        <f t="shared" si="1"/>
        <v>0</v>
      </c>
    </row>
    <row r="121" spans="1:3" ht="12.75">
      <c r="A121" s="1">
        <v>32673</v>
      </c>
      <c r="B121">
        <v>111.8</v>
      </c>
      <c r="C121" s="2">
        <f t="shared" si="1"/>
        <v>0.006300630063006407</v>
      </c>
    </row>
    <row r="122" spans="1:3" ht="12.75">
      <c r="A122" s="1">
        <v>32674</v>
      </c>
      <c r="B122">
        <v>111.7</v>
      </c>
      <c r="C122" s="2">
        <f t="shared" si="1"/>
        <v>-0.0008944543828264262</v>
      </c>
    </row>
    <row r="123" spans="1:3" ht="12.75">
      <c r="A123" s="1">
        <v>32675</v>
      </c>
      <c r="B123">
        <v>110.2</v>
      </c>
      <c r="C123" s="2">
        <f t="shared" si="1"/>
        <v>-0.013428827215756445</v>
      </c>
    </row>
    <row r="124" spans="1:3" ht="12.75">
      <c r="A124" s="1">
        <v>32678</v>
      </c>
      <c r="B124">
        <v>110.1</v>
      </c>
      <c r="C124" s="2">
        <f t="shared" si="1"/>
        <v>-0.0009074410163339985</v>
      </c>
    </row>
    <row r="125" spans="1:3" ht="12.75">
      <c r="A125" s="1">
        <v>32679</v>
      </c>
      <c r="B125">
        <v>110.5</v>
      </c>
      <c r="C125" s="2">
        <f t="shared" si="1"/>
        <v>0.0036330608537693543</v>
      </c>
    </row>
    <row r="126" spans="1:3" ht="12.75">
      <c r="A126" s="1">
        <v>32680</v>
      </c>
      <c r="B126">
        <v>110.9</v>
      </c>
      <c r="C126" s="2">
        <f t="shared" si="1"/>
        <v>0.0036199095022624306</v>
      </c>
    </row>
    <row r="127" spans="1:3" ht="12.75">
      <c r="A127" s="1">
        <v>32681</v>
      </c>
      <c r="B127">
        <v>111.3</v>
      </c>
      <c r="C127" s="2">
        <f t="shared" si="1"/>
        <v>0.0036068530207393756</v>
      </c>
    </row>
    <row r="128" spans="1:3" ht="12.75">
      <c r="A128" s="1">
        <v>32682</v>
      </c>
      <c r="B128">
        <v>111.5</v>
      </c>
      <c r="C128" s="2">
        <f t="shared" si="1"/>
        <v>0.0017969451931716396</v>
      </c>
    </row>
    <row r="129" spans="1:3" ht="12.75">
      <c r="A129" s="1">
        <v>32685</v>
      </c>
      <c r="B129">
        <v>111.5</v>
      </c>
      <c r="C129" s="2">
        <f t="shared" si="1"/>
        <v>0</v>
      </c>
    </row>
    <row r="130" spans="1:3" ht="12.75">
      <c r="A130" s="1">
        <v>32686</v>
      </c>
      <c r="B130">
        <v>110.9</v>
      </c>
      <c r="C130" s="2">
        <f t="shared" si="1"/>
        <v>-0.0053811659192825045</v>
      </c>
    </row>
    <row r="131" spans="1:3" ht="12.75">
      <c r="A131" s="1">
        <v>32687</v>
      </c>
      <c r="B131">
        <v>111.5</v>
      </c>
      <c r="C131" s="2">
        <f t="shared" si="1"/>
        <v>0.0054102795311090635</v>
      </c>
    </row>
    <row r="132" spans="1:3" ht="12.75">
      <c r="A132" s="1">
        <v>32688</v>
      </c>
      <c r="B132">
        <v>110.9</v>
      </c>
      <c r="C132" s="2">
        <f t="shared" si="1"/>
        <v>-0.0053811659192825045</v>
      </c>
    </row>
    <row r="133" spans="1:3" ht="12.75">
      <c r="A133" s="1">
        <v>32689</v>
      </c>
      <c r="B133">
        <v>111.4</v>
      </c>
      <c r="C133" s="2">
        <f aca="true" t="shared" si="2" ref="C133:C196">B133/B132-1</f>
        <v>0.004508566275924331</v>
      </c>
    </row>
    <row r="134" spans="1:3" ht="12.75">
      <c r="A134" s="1">
        <v>32692</v>
      </c>
      <c r="B134">
        <v>111.4</v>
      </c>
      <c r="C134" s="2">
        <f t="shared" si="2"/>
        <v>0</v>
      </c>
    </row>
    <row r="135" spans="1:3" ht="12.75">
      <c r="A135" s="1">
        <v>32693</v>
      </c>
      <c r="B135">
        <v>110.7</v>
      </c>
      <c r="C135" s="2">
        <f t="shared" si="2"/>
        <v>-0.006283662477558405</v>
      </c>
    </row>
    <row r="136" spans="1:3" ht="12.75">
      <c r="A136" s="1">
        <v>32694</v>
      </c>
      <c r="B136">
        <v>109.7</v>
      </c>
      <c r="C136" s="2">
        <f t="shared" si="2"/>
        <v>-0.009033423667569984</v>
      </c>
    </row>
    <row r="137" spans="1:3" ht="12.75">
      <c r="A137" s="1">
        <v>32695</v>
      </c>
      <c r="B137">
        <v>108.5</v>
      </c>
      <c r="C137" s="2">
        <f t="shared" si="2"/>
        <v>-0.010938924339106704</v>
      </c>
    </row>
    <row r="138" spans="1:3" ht="12.75">
      <c r="A138" s="1">
        <v>32696</v>
      </c>
      <c r="B138">
        <v>108.9</v>
      </c>
      <c r="C138" s="2">
        <f t="shared" si="2"/>
        <v>0.0036866359447005337</v>
      </c>
    </row>
    <row r="139" spans="1:3" ht="12.75">
      <c r="A139" s="1">
        <v>32699</v>
      </c>
      <c r="B139">
        <v>109.4</v>
      </c>
      <c r="C139" s="2">
        <f t="shared" si="2"/>
        <v>0.0045913682277318735</v>
      </c>
    </row>
    <row r="140" spans="1:3" ht="12.75">
      <c r="A140" s="1">
        <v>32700</v>
      </c>
      <c r="B140">
        <v>110.5</v>
      </c>
      <c r="C140" s="2">
        <f t="shared" si="2"/>
        <v>0.010054844606946833</v>
      </c>
    </row>
    <row r="141" spans="1:3" ht="12.75">
      <c r="A141" s="1">
        <v>32701</v>
      </c>
      <c r="B141">
        <v>111</v>
      </c>
      <c r="C141" s="2">
        <f t="shared" si="2"/>
        <v>0.004524886877828038</v>
      </c>
    </row>
    <row r="142" spans="1:3" ht="12.75">
      <c r="A142" s="1">
        <v>32702</v>
      </c>
      <c r="B142">
        <v>110.2</v>
      </c>
      <c r="C142" s="2">
        <f t="shared" si="2"/>
        <v>-0.007207207207207134</v>
      </c>
    </row>
    <row r="143" spans="1:3" ht="12.75">
      <c r="A143" s="1">
        <v>32703</v>
      </c>
      <c r="B143">
        <v>110.2</v>
      </c>
      <c r="C143" s="2">
        <f t="shared" si="2"/>
        <v>0</v>
      </c>
    </row>
    <row r="144" spans="1:3" ht="12.75">
      <c r="A144" s="1">
        <v>32706</v>
      </c>
      <c r="B144">
        <v>110.2</v>
      </c>
      <c r="C144" s="2">
        <f t="shared" si="2"/>
        <v>0</v>
      </c>
    </row>
    <row r="145" spans="1:3" ht="12.75">
      <c r="A145" s="1">
        <v>32707</v>
      </c>
      <c r="B145">
        <v>110.2</v>
      </c>
      <c r="C145" s="2">
        <f t="shared" si="2"/>
        <v>0</v>
      </c>
    </row>
    <row r="146" spans="1:3" ht="12.75">
      <c r="A146" s="1">
        <v>32708</v>
      </c>
      <c r="B146">
        <v>110.2</v>
      </c>
      <c r="C146" s="2">
        <f t="shared" si="2"/>
        <v>0</v>
      </c>
    </row>
    <row r="147" spans="1:3" ht="12.75">
      <c r="A147" s="1">
        <v>32709</v>
      </c>
      <c r="B147">
        <v>110.2</v>
      </c>
      <c r="C147" s="2">
        <f t="shared" si="2"/>
        <v>0</v>
      </c>
    </row>
    <row r="148" spans="1:3" ht="12.75">
      <c r="A148" s="1">
        <v>32710</v>
      </c>
      <c r="B148">
        <v>110.2</v>
      </c>
      <c r="C148" s="2">
        <f t="shared" si="2"/>
        <v>0</v>
      </c>
    </row>
    <row r="149" spans="1:3" ht="12.75">
      <c r="A149" s="1">
        <v>32713</v>
      </c>
      <c r="B149">
        <v>110.2</v>
      </c>
      <c r="C149" s="2">
        <f t="shared" si="2"/>
        <v>0</v>
      </c>
    </row>
    <row r="150" spans="1:3" ht="12.75">
      <c r="A150" s="1">
        <v>32714</v>
      </c>
      <c r="B150">
        <v>110.2</v>
      </c>
      <c r="C150" s="2">
        <f t="shared" si="2"/>
        <v>0</v>
      </c>
    </row>
    <row r="151" spans="1:3" ht="12.75">
      <c r="A151" s="1">
        <v>32715</v>
      </c>
      <c r="B151">
        <v>110.2</v>
      </c>
      <c r="C151" s="2">
        <f t="shared" si="2"/>
        <v>0</v>
      </c>
    </row>
    <row r="152" spans="1:3" ht="12.75">
      <c r="A152" s="1">
        <v>32716</v>
      </c>
      <c r="B152">
        <v>109.8</v>
      </c>
      <c r="C152" s="2">
        <f t="shared" si="2"/>
        <v>-0.003629764065335772</v>
      </c>
    </row>
    <row r="153" spans="1:3" ht="12.75">
      <c r="A153" s="1">
        <v>32717</v>
      </c>
      <c r="B153">
        <v>109.8</v>
      </c>
      <c r="C153" s="2">
        <f t="shared" si="2"/>
        <v>0</v>
      </c>
    </row>
    <row r="154" spans="1:3" ht="12.75">
      <c r="A154" s="1">
        <v>32720</v>
      </c>
      <c r="B154">
        <v>109.4</v>
      </c>
      <c r="C154" s="2">
        <f t="shared" si="2"/>
        <v>-0.0036429872495445936</v>
      </c>
    </row>
    <row r="155" spans="1:3" ht="12.75">
      <c r="A155" s="1">
        <v>32721</v>
      </c>
      <c r="B155">
        <v>108.9</v>
      </c>
      <c r="C155" s="2">
        <f t="shared" si="2"/>
        <v>-0.004570383912248621</v>
      </c>
    </row>
    <row r="156" spans="1:3" ht="12.75">
      <c r="A156" s="1">
        <v>32722</v>
      </c>
      <c r="B156">
        <v>108.9</v>
      </c>
      <c r="C156" s="2">
        <f t="shared" si="2"/>
        <v>0</v>
      </c>
    </row>
    <row r="157" spans="1:3" ht="12.75">
      <c r="A157" s="1">
        <v>32723</v>
      </c>
      <c r="B157">
        <v>110.2</v>
      </c>
      <c r="C157" s="2">
        <f t="shared" si="2"/>
        <v>0.011937557392102782</v>
      </c>
    </row>
    <row r="158" spans="1:3" ht="12.75">
      <c r="A158" s="1">
        <v>32724</v>
      </c>
      <c r="B158">
        <v>110.2</v>
      </c>
      <c r="C158" s="2">
        <f t="shared" si="2"/>
        <v>0</v>
      </c>
    </row>
    <row r="159" spans="1:3" ht="12.75">
      <c r="A159" s="1">
        <v>32727</v>
      </c>
      <c r="B159">
        <v>111</v>
      </c>
      <c r="C159" s="2">
        <f t="shared" si="2"/>
        <v>0.007259528130671544</v>
      </c>
    </row>
    <row r="160" spans="1:3" ht="12.75">
      <c r="A160" s="1">
        <v>32728</v>
      </c>
      <c r="B160">
        <v>112.1</v>
      </c>
      <c r="C160" s="2">
        <f t="shared" si="2"/>
        <v>0.009909909909909809</v>
      </c>
    </row>
    <row r="161" spans="1:3" ht="12.75">
      <c r="A161" s="1">
        <v>32729</v>
      </c>
      <c r="B161">
        <v>112.9</v>
      </c>
      <c r="C161" s="2">
        <f t="shared" si="2"/>
        <v>0.007136485280999194</v>
      </c>
    </row>
    <row r="162" spans="1:3" ht="12.75">
      <c r="A162" s="1">
        <v>32730</v>
      </c>
      <c r="B162">
        <v>112.9</v>
      </c>
      <c r="C162" s="2">
        <f t="shared" si="2"/>
        <v>0</v>
      </c>
    </row>
    <row r="163" spans="1:3" ht="12.75">
      <c r="A163" s="1">
        <v>32731</v>
      </c>
      <c r="B163">
        <v>112.9</v>
      </c>
      <c r="C163" s="2">
        <f t="shared" si="2"/>
        <v>0</v>
      </c>
    </row>
    <row r="164" spans="1:3" ht="12.75">
      <c r="A164" s="1">
        <v>32734</v>
      </c>
      <c r="B164">
        <v>113.1</v>
      </c>
      <c r="C164" s="2">
        <f t="shared" si="2"/>
        <v>0.001771479185119551</v>
      </c>
    </row>
    <row r="165" spans="1:3" ht="12.75">
      <c r="A165" s="1">
        <v>32735</v>
      </c>
      <c r="B165">
        <v>113.1</v>
      </c>
      <c r="C165" s="2">
        <f t="shared" si="2"/>
        <v>0</v>
      </c>
    </row>
    <row r="166" spans="1:3" ht="12.75">
      <c r="A166" s="1">
        <v>32736</v>
      </c>
      <c r="B166">
        <v>113.1</v>
      </c>
      <c r="C166" s="2">
        <f t="shared" si="2"/>
        <v>0</v>
      </c>
    </row>
    <row r="167" spans="1:3" ht="12.75">
      <c r="A167" s="1">
        <v>32737</v>
      </c>
      <c r="B167">
        <v>111.9</v>
      </c>
      <c r="C167" s="2">
        <f t="shared" si="2"/>
        <v>-0.010610079575596676</v>
      </c>
    </row>
    <row r="168" spans="1:3" ht="12.75">
      <c r="A168" s="1">
        <v>32738</v>
      </c>
      <c r="B168">
        <v>112.2</v>
      </c>
      <c r="C168" s="2">
        <f t="shared" si="2"/>
        <v>0.002680965147453085</v>
      </c>
    </row>
    <row r="169" spans="1:3" ht="12.75">
      <c r="A169" s="1">
        <v>32741</v>
      </c>
      <c r="B169">
        <v>112.7</v>
      </c>
      <c r="C169" s="2">
        <f t="shared" si="2"/>
        <v>0.004456327985739694</v>
      </c>
    </row>
    <row r="170" spans="1:3" ht="12.75">
      <c r="A170" s="1">
        <v>32742</v>
      </c>
      <c r="B170">
        <v>112.7</v>
      </c>
      <c r="C170" s="2">
        <f t="shared" si="2"/>
        <v>0</v>
      </c>
    </row>
    <row r="171" spans="1:3" ht="12.75">
      <c r="A171" s="1">
        <v>32743</v>
      </c>
      <c r="B171">
        <v>112.7</v>
      </c>
      <c r="C171" s="2">
        <f t="shared" si="2"/>
        <v>0</v>
      </c>
    </row>
    <row r="172" spans="1:3" ht="12.75">
      <c r="A172" s="1">
        <v>32744</v>
      </c>
      <c r="B172">
        <v>112.9</v>
      </c>
      <c r="C172" s="2">
        <f t="shared" si="2"/>
        <v>0.0017746228926354135</v>
      </c>
    </row>
    <row r="173" spans="1:3" ht="12.75">
      <c r="A173" s="1">
        <v>32745</v>
      </c>
      <c r="B173">
        <v>112.9</v>
      </c>
      <c r="C173" s="2">
        <f t="shared" si="2"/>
        <v>0</v>
      </c>
    </row>
    <row r="174" spans="1:3" ht="12.75">
      <c r="A174" s="1">
        <v>32748</v>
      </c>
      <c r="B174">
        <v>112.9</v>
      </c>
      <c r="C174" s="2">
        <f t="shared" si="2"/>
        <v>0</v>
      </c>
    </row>
    <row r="175" spans="1:3" ht="12.75">
      <c r="A175" s="1">
        <v>32749</v>
      </c>
      <c r="B175">
        <v>112.9</v>
      </c>
      <c r="C175" s="2">
        <f t="shared" si="2"/>
        <v>0</v>
      </c>
    </row>
    <row r="176" spans="1:3" ht="12.75">
      <c r="A176" s="1">
        <v>32750</v>
      </c>
      <c r="B176">
        <v>112.9</v>
      </c>
      <c r="C176" s="2">
        <f t="shared" si="2"/>
        <v>0</v>
      </c>
    </row>
    <row r="177" spans="1:3" ht="12.75">
      <c r="A177" s="1">
        <v>32751</v>
      </c>
      <c r="B177">
        <v>115.1</v>
      </c>
      <c r="C177" s="2">
        <f t="shared" si="2"/>
        <v>0.019486271036315284</v>
      </c>
    </row>
    <row r="178" spans="1:3" ht="12.75">
      <c r="A178" s="1">
        <v>32752</v>
      </c>
      <c r="B178">
        <v>116.8</v>
      </c>
      <c r="C178" s="2">
        <f t="shared" si="2"/>
        <v>0.01476976542137276</v>
      </c>
    </row>
    <row r="179" spans="1:3" ht="12.75">
      <c r="A179" s="1">
        <v>32755</v>
      </c>
      <c r="B179">
        <v>118.2</v>
      </c>
      <c r="C179" s="2">
        <f t="shared" si="2"/>
        <v>0.011986301369863117</v>
      </c>
    </row>
    <row r="180" spans="1:3" ht="12.75">
      <c r="A180" s="1">
        <v>32756</v>
      </c>
      <c r="B180">
        <v>118.2</v>
      </c>
      <c r="C180" s="2">
        <f t="shared" si="2"/>
        <v>0</v>
      </c>
    </row>
    <row r="181" spans="1:3" ht="12.75">
      <c r="A181" s="1">
        <v>32757</v>
      </c>
      <c r="B181">
        <v>115.8</v>
      </c>
      <c r="C181" s="2">
        <f t="shared" si="2"/>
        <v>-0.020304568527918843</v>
      </c>
    </row>
    <row r="182" spans="1:3" ht="12.75">
      <c r="A182" s="1">
        <v>32758</v>
      </c>
      <c r="B182">
        <v>116.7</v>
      </c>
      <c r="C182" s="2">
        <f t="shared" si="2"/>
        <v>0.007772020725388629</v>
      </c>
    </row>
    <row r="183" spans="1:3" ht="12.75">
      <c r="A183" s="1">
        <v>32759</v>
      </c>
      <c r="B183">
        <v>117.5</v>
      </c>
      <c r="C183" s="2">
        <f t="shared" si="2"/>
        <v>0.006855184233076184</v>
      </c>
    </row>
    <row r="184" spans="1:3" ht="12.75">
      <c r="A184" s="1">
        <v>32762</v>
      </c>
      <c r="B184">
        <v>116.8</v>
      </c>
      <c r="C184" s="2">
        <f t="shared" si="2"/>
        <v>-0.005957446808510625</v>
      </c>
    </row>
    <row r="185" spans="1:3" ht="12.75">
      <c r="A185" s="1">
        <v>32763</v>
      </c>
      <c r="B185">
        <v>116.8</v>
      </c>
      <c r="C185" s="2">
        <f t="shared" si="2"/>
        <v>0</v>
      </c>
    </row>
    <row r="186" spans="1:3" ht="12.75">
      <c r="A186" s="1">
        <v>32764</v>
      </c>
      <c r="B186">
        <v>114.7</v>
      </c>
      <c r="C186" s="2">
        <f t="shared" si="2"/>
        <v>-0.017979452054794454</v>
      </c>
    </row>
    <row r="187" spans="1:3" ht="12.75">
      <c r="A187" s="1">
        <v>32765</v>
      </c>
      <c r="B187">
        <v>113.5</v>
      </c>
      <c r="C187" s="2">
        <f t="shared" si="2"/>
        <v>-0.010462074978204061</v>
      </c>
    </row>
    <row r="188" spans="1:3" ht="12.75">
      <c r="A188" s="1">
        <v>32766</v>
      </c>
      <c r="B188">
        <v>113.5</v>
      </c>
      <c r="C188" s="2">
        <f t="shared" si="2"/>
        <v>0</v>
      </c>
    </row>
    <row r="189" spans="1:3" ht="12.75">
      <c r="A189" s="1">
        <v>32769</v>
      </c>
      <c r="B189">
        <v>113.5</v>
      </c>
      <c r="C189" s="2">
        <f t="shared" si="2"/>
        <v>0</v>
      </c>
    </row>
    <row r="190" spans="1:3" ht="12.75">
      <c r="A190" s="1">
        <v>32770</v>
      </c>
      <c r="B190">
        <v>113.5</v>
      </c>
      <c r="C190" s="2">
        <f t="shared" si="2"/>
        <v>0</v>
      </c>
    </row>
    <row r="191" spans="1:3" ht="12.75">
      <c r="A191" s="1">
        <v>32771</v>
      </c>
      <c r="B191">
        <v>113.5</v>
      </c>
      <c r="C191" s="2">
        <f t="shared" si="2"/>
        <v>0</v>
      </c>
    </row>
    <row r="192" spans="1:3" ht="12.75">
      <c r="A192" s="1">
        <v>32772</v>
      </c>
      <c r="B192">
        <v>113.5</v>
      </c>
      <c r="C192" s="2">
        <f t="shared" si="2"/>
        <v>0</v>
      </c>
    </row>
    <row r="193" spans="1:3" ht="12.75">
      <c r="A193" s="1">
        <v>32773</v>
      </c>
      <c r="B193">
        <v>114.7</v>
      </c>
      <c r="C193" s="2">
        <f t="shared" si="2"/>
        <v>0.010572687224669641</v>
      </c>
    </row>
    <row r="194" spans="1:3" ht="12.75">
      <c r="A194" s="1">
        <v>32776</v>
      </c>
      <c r="B194">
        <v>116.2</v>
      </c>
      <c r="C194" s="2">
        <f t="shared" si="2"/>
        <v>0.013077593722754965</v>
      </c>
    </row>
    <row r="195" spans="1:3" ht="12.75">
      <c r="A195" s="1">
        <v>32777</v>
      </c>
      <c r="B195">
        <v>118.2</v>
      </c>
      <c r="C195" s="2">
        <f t="shared" si="2"/>
        <v>0.01721170395869187</v>
      </c>
    </row>
    <row r="196" spans="1:3" ht="12.75">
      <c r="A196" s="1">
        <v>32778</v>
      </c>
      <c r="B196">
        <v>116.6</v>
      </c>
      <c r="C196" s="2">
        <f t="shared" si="2"/>
        <v>-0.013536379018612599</v>
      </c>
    </row>
    <row r="197" spans="1:3" ht="12.75">
      <c r="A197" s="1">
        <v>32779</v>
      </c>
      <c r="B197">
        <v>114.4</v>
      </c>
      <c r="C197" s="2">
        <f aca="true" t="shared" si="3" ref="C197:C260">B197/B196-1</f>
        <v>-0.01886792452830177</v>
      </c>
    </row>
    <row r="198" spans="1:3" ht="12.75">
      <c r="A198" s="1">
        <v>32780</v>
      </c>
      <c r="B198">
        <v>114.3</v>
      </c>
      <c r="C198" s="2">
        <f t="shared" si="3"/>
        <v>-0.0008741258741259417</v>
      </c>
    </row>
    <row r="199" spans="1:3" ht="12.75">
      <c r="A199" s="1">
        <v>32783</v>
      </c>
      <c r="B199">
        <v>114.3</v>
      </c>
      <c r="C199" s="2">
        <f t="shared" si="3"/>
        <v>0</v>
      </c>
    </row>
    <row r="200" spans="1:3" ht="12.75">
      <c r="A200" s="1">
        <v>32784</v>
      </c>
      <c r="B200">
        <v>114.3</v>
      </c>
      <c r="C200" s="2">
        <f t="shared" si="3"/>
        <v>0</v>
      </c>
    </row>
    <row r="201" spans="1:3" ht="12.75">
      <c r="A201" s="1">
        <v>32785</v>
      </c>
      <c r="B201">
        <v>114.3</v>
      </c>
      <c r="C201" s="2">
        <f t="shared" si="3"/>
        <v>0</v>
      </c>
    </row>
    <row r="202" spans="1:3" ht="12.75">
      <c r="A202" s="1">
        <v>32786</v>
      </c>
      <c r="B202">
        <v>114.3</v>
      </c>
      <c r="C202" s="2">
        <f t="shared" si="3"/>
        <v>0</v>
      </c>
    </row>
    <row r="203" spans="1:3" ht="12.75">
      <c r="A203" s="1">
        <v>32787</v>
      </c>
      <c r="B203">
        <v>113.8</v>
      </c>
      <c r="C203" s="2">
        <f t="shared" si="3"/>
        <v>-0.004374453193350836</v>
      </c>
    </row>
    <row r="204" spans="1:3" ht="12.75">
      <c r="A204" s="1">
        <v>32790</v>
      </c>
      <c r="B204">
        <v>113.8</v>
      </c>
      <c r="C204" s="2">
        <f t="shared" si="3"/>
        <v>0</v>
      </c>
    </row>
    <row r="205" spans="1:3" ht="12.75">
      <c r="A205" s="1">
        <v>32791</v>
      </c>
      <c r="B205">
        <v>113.8</v>
      </c>
      <c r="C205" s="2">
        <f t="shared" si="3"/>
        <v>0</v>
      </c>
    </row>
    <row r="206" spans="1:3" ht="12.75">
      <c r="A206" s="1">
        <v>32792</v>
      </c>
      <c r="B206">
        <v>113.8</v>
      </c>
      <c r="C206" s="2">
        <f t="shared" si="3"/>
        <v>0</v>
      </c>
    </row>
    <row r="207" spans="1:3" ht="12.75">
      <c r="A207" s="1">
        <v>32793</v>
      </c>
      <c r="B207">
        <v>114.2</v>
      </c>
      <c r="C207" s="2">
        <f t="shared" si="3"/>
        <v>0.0035149384885764245</v>
      </c>
    </row>
    <row r="208" spans="1:3" ht="12.75">
      <c r="A208" s="1">
        <v>32794</v>
      </c>
      <c r="B208">
        <v>113.8</v>
      </c>
      <c r="C208" s="2">
        <f t="shared" si="3"/>
        <v>-0.00350262697022774</v>
      </c>
    </row>
    <row r="209" spans="1:3" ht="12.75">
      <c r="A209" s="1">
        <v>32797</v>
      </c>
      <c r="B209">
        <v>111.5</v>
      </c>
      <c r="C209" s="2">
        <f t="shared" si="3"/>
        <v>-0.020210896309314608</v>
      </c>
    </row>
    <row r="210" spans="1:3" ht="12.75">
      <c r="A210" s="1">
        <v>32798</v>
      </c>
      <c r="B210">
        <v>109</v>
      </c>
      <c r="C210" s="2">
        <f t="shared" si="3"/>
        <v>-0.022421524663677084</v>
      </c>
    </row>
    <row r="211" spans="1:3" ht="12.75">
      <c r="A211" s="1">
        <v>32799</v>
      </c>
      <c r="B211">
        <v>109</v>
      </c>
      <c r="C211" s="2">
        <f t="shared" si="3"/>
        <v>0</v>
      </c>
    </row>
    <row r="212" spans="1:3" ht="12.75">
      <c r="A212" s="1">
        <v>32800</v>
      </c>
      <c r="B212">
        <v>109.5</v>
      </c>
      <c r="C212" s="2">
        <f t="shared" si="3"/>
        <v>0.004587155963302836</v>
      </c>
    </row>
    <row r="213" spans="1:3" ht="12.75">
      <c r="A213" s="1">
        <v>32801</v>
      </c>
      <c r="B213">
        <v>109.9</v>
      </c>
      <c r="C213" s="2">
        <f t="shared" si="3"/>
        <v>0.0036529680365298134</v>
      </c>
    </row>
    <row r="214" spans="1:3" ht="12.75">
      <c r="A214" s="1">
        <v>32804</v>
      </c>
      <c r="B214">
        <v>107</v>
      </c>
      <c r="C214" s="2">
        <f t="shared" si="3"/>
        <v>-0.02638762511373982</v>
      </c>
    </row>
    <row r="215" spans="1:3" ht="12.75">
      <c r="A215" s="1">
        <v>32805</v>
      </c>
      <c r="B215">
        <v>107</v>
      </c>
      <c r="C215" s="2">
        <f t="shared" si="3"/>
        <v>0</v>
      </c>
    </row>
    <row r="216" spans="1:3" ht="12.75">
      <c r="A216" s="1">
        <v>32806</v>
      </c>
      <c r="B216">
        <v>109.4</v>
      </c>
      <c r="C216" s="2">
        <f t="shared" si="3"/>
        <v>0.02242990654205612</v>
      </c>
    </row>
    <row r="217" spans="1:3" ht="12.75">
      <c r="A217" s="1">
        <v>32807</v>
      </c>
      <c r="B217">
        <v>107.3</v>
      </c>
      <c r="C217" s="2">
        <f t="shared" si="3"/>
        <v>-0.019195612431444298</v>
      </c>
    </row>
    <row r="218" spans="1:3" ht="12.75">
      <c r="A218" s="1">
        <v>32808</v>
      </c>
      <c r="B218">
        <v>109.4</v>
      </c>
      <c r="C218" s="2">
        <f t="shared" si="3"/>
        <v>0.019571295433364444</v>
      </c>
    </row>
    <row r="219" spans="1:3" ht="12.75">
      <c r="A219" s="1">
        <v>32811</v>
      </c>
      <c r="B219">
        <v>109.1</v>
      </c>
      <c r="C219" s="2">
        <f t="shared" si="3"/>
        <v>-0.002742230347349328</v>
      </c>
    </row>
    <row r="220" spans="1:3" ht="12.75">
      <c r="A220" s="1">
        <v>32812</v>
      </c>
      <c r="B220">
        <v>108.9</v>
      </c>
      <c r="C220" s="2">
        <f t="shared" si="3"/>
        <v>-0.0018331805682858526</v>
      </c>
    </row>
    <row r="221" spans="1:3" ht="12.75">
      <c r="A221" s="1">
        <v>32813</v>
      </c>
      <c r="B221">
        <v>108.9</v>
      </c>
      <c r="C221" s="2">
        <f t="shared" si="3"/>
        <v>0</v>
      </c>
    </row>
    <row r="222" spans="1:3" ht="12.75">
      <c r="A222" s="1">
        <v>32814</v>
      </c>
      <c r="B222">
        <v>107.8</v>
      </c>
      <c r="C222" s="2">
        <f t="shared" si="3"/>
        <v>-0.010101010101010166</v>
      </c>
    </row>
    <row r="223" spans="1:3" ht="12.75">
      <c r="A223" s="1">
        <v>32815</v>
      </c>
      <c r="B223">
        <v>107.8</v>
      </c>
      <c r="C223" s="2">
        <f t="shared" si="3"/>
        <v>0</v>
      </c>
    </row>
    <row r="224" spans="1:3" ht="12.75">
      <c r="A224" s="1">
        <v>32818</v>
      </c>
      <c r="B224">
        <v>108.9</v>
      </c>
      <c r="C224" s="2">
        <f t="shared" si="3"/>
        <v>0.010204081632653184</v>
      </c>
    </row>
    <row r="225" spans="1:3" ht="12.75">
      <c r="A225" s="1">
        <v>32819</v>
      </c>
      <c r="B225">
        <v>108.9</v>
      </c>
      <c r="C225" s="2">
        <f t="shared" si="3"/>
        <v>0</v>
      </c>
    </row>
    <row r="226" spans="1:3" ht="12.75">
      <c r="A226" s="1">
        <v>32820</v>
      </c>
      <c r="B226">
        <v>109.4</v>
      </c>
      <c r="C226" s="2">
        <f t="shared" si="3"/>
        <v>0.0045913682277318735</v>
      </c>
    </row>
    <row r="227" spans="1:3" ht="12.75">
      <c r="A227" s="1">
        <v>32821</v>
      </c>
      <c r="B227">
        <v>109.4</v>
      </c>
      <c r="C227" s="2">
        <f t="shared" si="3"/>
        <v>0</v>
      </c>
    </row>
    <row r="228" spans="1:3" ht="12.75">
      <c r="A228" s="1">
        <v>32822</v>
      </c>
      <c r="B228">
        <v>108.2</v>
      </c>
      <c r="C228" s="2">
        <f t="shared" si="3"/>
        <v>-0.010968921389396757</v>
      </c>
    </row>
    <row r="229" spans="1:3" ht="12.75">
      <c r="A229" s="1">
        <v>32825</v>
      </c>
      <c r="B229">
        <v>110.2</v>
      </c>
      <c r="C229" s="2">
        <f t="shared" si="3"/>
        <v>0.01848428835489835</v>
      </c>
    </row>
    <row r="230" spans="1:3" ht="12.75">
      <c r="A230" s="1">
        <v>32826</v>
      </c>
      <c r="B230">
        <v>110.2</v>
      </c>
      <c r="C230" s="2">
        <f t="shared" si="3"/>
        <v>0</v>
      </c>
    </row>
    <row r="231" spans="1:3" ht="12.75">
      <c r="A231" s="1">
        <v>32827</v>
      </c>
      <c r="B231">
        <v>108.9</v>
      </c>
      <c r="C231" s="2">
        <f t="shared" si="3"/>
        <v>-0.011796733212341204</v>
      </c>
    </row>
    <row r="232" spans="1:3" ht="12.75">
      <c r="A232" s="1">
        <v>32828</v>
      </c>
      <c r="B232">
        <v>108.9</v>
      </c>
      <c r="C232" s="2">
        <f t="shared" si="3"/>
        <v>0</v>
      </c>
    </row>
    <row r="233" spans="1:3" ht="12.75">
      <c r="A233" s="1">
        <v>32829</v>
      </c>
      <c r="B233">
        <v>107.5</v>
      </c>
      <c r="C233" s="2">
        <f t="shared" si="3"/>
        <v>-0.012855831037649312</v>
      </c>
    </row>
    <row r="234" spans="1:3" ht="12.75">
      <c r="A234" s="1">
        <v>32832</v>
      </c>
      <c r="B234">
        <v>107.5</v>
      </c>
      <c r="C234" s="2">
        <f t="shared" si="3"/>
        <v>0</v>
      </c>
    </row>
    <row r="235" spans="1:3" ht="12.75">
      <c r="A235" s="1">
        <v>32833</v>
      </c>
      <c r="B235">
        <v>107.4</v>
      </c>
      <c r="C235" s="2">
        <f t="shared" si="3"/>
        <v>-0.0009302325581395099</v>
      </c>
    </row>
    <row r="236" spans="1:3" ht="12.75">
      <c r="A236" s="1">
        <v>32834</v>
      </c>
      <c r="B236">
        <v>107.4</v>
      </c>
      <c r="C236" s="2">
        <f t="shared" si="3"/>
        <v>0</v>
      </c>
    </row>
    <row r="237" spans="1:3" ht="12.75">
      <c r="A237" s="1">
        <v>32835</v>
      </c>
      <c r="B237">
        <v>105.6</v>
      </c>
      <c r="C237" s="2">
        <f t="shared" si="3"/>
        <v>-0.016759776536312998</v>
      </c>
    </row>
    <row r="238" spans="1:3" ht="12.75">
      <c r="A238" s="1">
        <v>32836</v>
      </c>
      <c r="B238">
        <v>107.4</v>
      </c>
      <c r="C238" s="2">
        <f t="shared" si="3"/>
        <v>0.017045454545454586</v>
      </c>
    </row>
    <row r="239" spans="1:3" ht="12.75">
      <c r="A239" s="1">
        <v>32839</v>
      </c>
      <c r="B239">
        <v>107.4</v>
      </c>
      <c r="C239" s="2">
        <f t="shared" si="3"/>
        <v>0</v>
      </c>
    </row>
    <row r="240" spans="1:3" ht="12.75">
      <c r="A240" s="1">
        <v>32840</v>
      </c>
      <c r="B240">
        <v>107.4</v>
      </c>
      <c r="C240" s="2">
        <f t="shared" si="3"/>
        <v>0</v>
      </c>
    </row>
    <row r="241" spans="1:3" ht="12.75">
      <c r="A241" s="1">
        <v>32841</v>
      </c>
      <c r="B241">
        <v>107.4</v>
      </c>
      <c r="C241" s="2">
        <f t="shared" si="3"/>
        <v>0</v>
      </c>
    </row>
    <row r="242" spans="1:3" ht="12.75">
      <c r="A242" s="1">
        <v>32842</v>
      </c>
      <c r="B242">
        <v>106.7</v>
      </c>
      <c r="C242" s="2">
        <f t="shared" si="3"/>
        <v>-0.0065176908752327956</v>
      </c>
    </row>
    <row r="243" spans="1:3" ht="12.75">
      <c r="A243" s="1">
        <v>32843</v>
      </c>
      <c r="B243">
        <v>106.7</v>
      </c>
      <c r="C243" s="2">
        <f t="shared" si="3"/>
        <v>0</v>
      </c>
    </row>
    <row r="244" spans="1:3" ht="12.75">
      <c r="A244" s="1">
        <v>32846</v>
      </c>
      <c r="B244">
        <v>107.4</v>
      </c>
      <c r="C244" s="2">
        <f t="shared" si="3"/>
        <v>0.006560449859418949</v>
      </c>
    </row>
    <row r="245" spans="1:3" ht="12.75">
      <c r="A245" s="1">
        <v>32847</v>
      </c>
      <c r="B245">
        <v>107.4</v>
      </c>
      <c r="C245" s="2">
        <f t="shared" si="3"/>
        <v>0</v>
      </c>
    </row>
    <row r="246" spans="1:3" ht="12.75">
      <c r="A246" s="1">
        <v>32848</v>
      </c>
      <c r="B246">
        <v>107.4</v>
      </c>
      <c r="C246" s="2">
        <f t="shared" si="3"/>
        <v>0</v>
      </c>
    </row>
    <row r="247" spans="1:3" ht="12.75">
      <c r="A247" s="1">
        <v>32849</v>
      </c>
      <c r="B247">
        <v>107.4</v>
      </c>
      <c r="C247" s="2">
        <f t="shared" si="3"/>
        <v>0</v>
      </c>
    </row>
    <row r="248" spans="1:3" ht="12.75">
      <c r="A248" s="1">
        <v>32850</v>
      </c>
      <c r="B248">
        <v>107.4</v>
      </c>
      <c r="C248" s="2">
        <f t="shared" si="3"/>
        <v>0</v>
      </c>
    </row>
    <row r="249" spans="1:3" ht="12.75">
      <c r="A249" s="1">
        <v>32853</v>
      </c>
      <c r="B249">
        <v>107.4</v>
      </c>
      <c r="C249" s="2">
        <f t="shared" si="3"/>
        <v>0</v>
      </c>
    </row>
    <row r="250" spans="1:3" ht="12.75">
      <c r="A250" s="1">
        <v>32854</v>
      </c>
      <c r="B250">
        <v>107.4</v>
      </c>
      <c r="C250" s="2">
        <f t="shared" si="3"/>
        <v>0</v>
      </c>
    </row>
    <row r="251" spans="1:3" ht="12.75">
      <c r="A251" s="1">
        <v>32855</v>
      </c>
      <c r="B251">
        <v>107.4</v>
      </c>
      <c r="C251" s="2">
        <f t="shared" si="3"/>
        <v>0</v>
      </c>
    </row>
    <row r="252" spans="1:3" ht="12.75">
      <c r="A252" s="1">
        <v>32856</v>
      </c>
      <c r="B252">
        <v>107.4</v>
      </c>
      <c r="C252" s="2">
        <f t="shared" si="3"/>
        <v>0</v>
      </c>
    </row>
    <row r="253" spans="1:3" ht="12.75">
      <c r="A253" s="1">
        <v>32857</v>
      </c>
      <c r="B253">
        <v>104.2</v>
      </c>
      <c r="C253" s="2">
        <f t="shared" si="3"/>
        <v>-0.029795158286778478</v>
      </c>
    </row>
    <row r="254" spans="1:3" ht="12.75">
      <c r="A254" s="1">
        <v>32860</v>
      </c>
      <c r="B254">
        <v>105.8</v>
      </c>
      <c r="C254" s="2">
        <f t="shared" si="3"/>
        <v>0.015355086372360827</v>
      </c>
    </row>
    <row r="255" spans="1:3" ht="12.75">
      <c r="A255" s="1">
        <v>32861</v>
      </c>
      <c r="B255">
        <v>104.7</v>
      </c>
      <c r="C255" s="2">
        <f t="shared" si="3"/>
        <v>-0.010396975425330801</v>
      </c>
    </row>
    <row r="256" spans="1:3" ht="12.75">
      <c r="A256" s="1">
        <v>32862</v>
      </c>
      <c r="B256">
        <v>102.1</v>
      </c>
      <c r="C256" s="2">
        <f t="shared" si="3"/>
        <v>-0.024832855778414653</v>
      </c>
    </row>
    <row r="257" spans="1:3" ht="12.75">
      <c r="A257" s="1">
        <v>32863</v>
      </c>
      <c r="B257">
        <v>102.7</v>
      </c>
      <c r="C257" s="2">
        <f t="shared" si="3"/>
        <v>0.00587659157688547</v>
      </c>
    </row>
    <row r="258" spans="1:3" ht="12.75">
      <c r="A258" s="1">
        <v>32864</v>
      </c>
      <c r="B258">
        <v>102.1</v>
      </c>
      <c r="C258" s="2">
        <f t="shared" si="3"/>
        <v>-0.0058422590068160085</v>
      </c>
    </row>
    <row r="259" spans="1:3" ht="12.75">
      <c r="A259" s="1">
        <v>32867</v>
      </c>
      <c r="B259">
        <v>102.1</v>
      </c>
      <c r="C259" s="2">
        <f t="shared" si="3"/>
        <v>0</v>
      </c>
    </row>
    <row r="260" spans="1:3" ht="12.75">
      <c r="A260" s="1">
        <v>32868</v>
      </c>
      <c r="B260">
        <v>102.7</v>
      </c>
      <c r="C260" s="2">
        <f t="shared" si="3"/>
        <v>0.00587659157688547</v>
      </c>
    </row>
    <row r="261" spans="1:3" ht="12.75">
      <c r="A261" s="1">
        <v>32869</v>
      </c>
      <c r="B261">
        <v>102.1</v>
      </c>
      <c r="C261" s="2">
        <f aca="true" t="shared" si="4" ref="C261:C324">B261/B260-1</f>
        <v>-0.0058422590068160085</v>
      </c>
    </row>
    <row r="262" spans="1:3" ht="12.75">
      <c r="A262" s="1">
        <v>32870</v>
      </c>
      <c r="B262">
        <v>103.1</v>
      </c>
      <c r="C262" s="2">
        <f t="shared" si="4"/>
        <v>0.009794319294809117</v>
      </c>
    </row>
    <row r="263" spans="1:3" ht="12.75">
      <c r="A263" s="1">
        <v>32871</v>
      </c>
      <c r="B263">
        <v>104</v>
      </c>
      <c r="C263" s="2">
        <f t="shared" si="4"/>
        <v>0.008729388942773975</v>
      </c>
    </row>
    <row r="264" spans="1:4" ht="12.75">
      <c r="A264" s="1">
        <v>32874</v>
      </c>
      <c r="B264">
        <v>104</v>
      </c>
      <c r="C264" s="2">
        <f t="shared" si="4"/>
        <v>0</v>
      </c>
      <c r="D264" s="2">
        <f>STDEV(C4:C263)*SQRT(250)</f>
        <v>0.13111711837904955</v>
      </c>
    </row>
    <row r="265" spans="1:4" ht="12.75">
      <c r="A265" s="1">
        <v>32875</v>
      </c>
      <c r="B265">
        <v>104.7</v>
      </c>
      <c r="C265" s="2">
        <f t="shared" si="4"/>
        <v>0.006730769230769207</v>
      </c>
      <c r="D265" s="2">
        <f aca="true" t="shared" si="5" ref="D265:D328">STDEV(C5:C264)*SQRT(250)</f>
        <v>0.13111711837904955</v>
      </c>
    </row>
    <row r="266" spans="1:4" ht="12.75">
      <c r="A266" s="1">
        <v>32876</v>
      </c>
      <c r="B266">
        <v>104.7</v>
      </c>
      <c r="C266" s="2">
        <f t="shared" si="4"/>
        <v>0</v>
      </c>
      <c r="D266" s="2">
        <f t="shared" si="5"/>
        <v>0.13127904383535605</v>
      </c>
    </row>
    <row r="267" spans="1:4" ht="12.75">
      <c r="A267" s="1">
        <v>32877</v>
      </c>
      <c r="B267">
        <v>103.5</v>
      </c>
      <c r="C267" s="2">
        <f t="shared" si="4"/>
        <v>-0.011461318051575908</v>
      </c>
      <c r="D267" s="2">
        <f t="shared" si="5"/>
        <v>0.13123372595542043</v>
      </c>
    </row>
    <row r="268" spans="1:4" ht="12.75">
      <c r="A268" s="1">
        <v>32878</v>
      </c>
      <c r="B268">
        <v>102.3</v>
      </c>
      <c r="C268" s="2">
        <f t="shared" si="4"/>
        <v>-0.011594202898550732</v>
      </c>
      <c r="D268" s="2">
        <f t="shared" si="5"/>
        <v>0.13166891677041226</v>
      </c>
    </row>
    <row r="269" spans="1:4" ht="12.75">
      <c r="A269" s="1">
        <v>32881</v>
      </c>
      <c r="B269">
        <v>100.8</v>
      </c>
      <c r="C269" s="2">
        <f t="shared" si="4"/>
        <v>-0.014662756598240456</v>
      </c>
      <c r="D269" s="2">
        <f t="shared" si="5"/>
        <v>0.13210956721481665</v>
      </c>
    </row>
    <row r="270" spans="1:4" ht="12.75">
      <c r="A270" s="1">
        <v>32882</v>
      </c>
      <c r="B270">
        <v>100.8</v>
      </c>
      <c r="C270" s="2">
        <f t="shared" si="4"/>
        <v>0</v>
      </c>
      <c r="D270" s="2">
        <f t="shared" si="5"/>
        <v>0.13281639272078474</v>
      </c>
    </row>
    <row r="271" spans="1:4" ht="12.75">
      <c r="A271" s="1">
        <v>32883</v>
      </c>
      <c r="B271">
        <v>100.5</v>
      </c>
      <c r="C271" s="2">
        <f t="shared" si="4"/>
        <v>-0.0029761904761904656</v>
      </c>
      <c r="D271" s="2">
        <f t="shared" si="5"/>
        <v>0.13281639272078474</v>
      </c>
    </row>
    <row r="272" spans="1:4" ht="12.75">
      <c r="A272" s="1">
        <v>32884</v>
      </c>
      <c r="B272">
        <v>99.5</v>
      </c>
      <c r="C272" s="2">
        <f t="shared" si="4"/>
        <v>-0.00995024875621886</v>
      </c>
      <c r="D272" s="2">
        <f t="shared" si="5"/>
        <v>0.13283361879642439</v>
      </c>
    </row>
    <row r="273" spans="1:4" ht="12.75">
      <c r="A273" s="1">
        <v>32885</v>
      </c>
      <c r="B273">
        <v>99.5</v>
      </c>
      <c r="C273" s="2">
        <f t="shared" si="4"/>
        <v>0</v>
      </c>
      <c r="D273" s="2">
        <f t="shared" si="5"/>
        <v>0.1331321905420618</v>
      </c>
    </row>
    <row r="274" spans="1:4" ht="12.75">
      <c r="A274" s="1">
        <v>32888</v>
      </c>
      <c r="B274">
        <v>95.6</v>
      </c>
      <c r="C274" s="2">
        <f t="shared" si="4"/>
        <v>-0.039195979899497524</v>
      </c>
      <c r="D274" s="2">
        <f t="shared" si="5"/>
        <v>0.13306917920086495</v>
      </c>
    </row>
    <row r="275" spans="1:4" ht="12.75">
      <c r="A275" s="1">
        <v>32889</v>
      </c>
      <c r="B275">
        <v>93.4</v>
      </c>
      <c r="C275" s="2">
        <f t="shared" si="4"/>
        <v>-0.023012552301255096</v>
      </c>
      <c r="D275" s="2">
        <f t="shared" si="5"/>
        <v>0.13831535022565325</v>
      </c>
    </row>
    <row r="276" spans="1:4" ht="12.75">
      <c r="A276" s="1">
        <v>32890</v>
      </c>
      <c r="B276">
        <v>95.4</v>
      </c>
      <c r="C276" s="2">
        <f t="shared" si="4"/>
        <v>0.021413276231263323</v>
      </c>
      <c r="D276" s="2">
        <f t="shared" si="5"/>
        <v>0.14000797800439263</v>
      </c>
    </row>
    <row r="277" spans="1:4" ht="12.75">
      <c r="A277" s="1">
        <v>32891</v>
      </c>
      <c r="B277">
        <v>96.1</v>
      </c>
      <c r="C277" s="2">
        <f t="shared" si="4"/>
        <v>0.007337526205450695</v>
      </c>
      <c r="D277" s="2">
        <f t="shared" si="5"/>
        <v>0.14171184941239273</v>
      </c>
    </row>
    <row r="278" spans="1:4" ht="12.75">
      <c r="A278" s="1">
        <v>32892</v>
      </c>
      <c r="B278">
        <v>96.6</v>
      </c>
      <c r="C278" s="2">
        <f t="shared" si="4"/>
        <v>0.00520291363163361</v>
      </c>
      <c r="D278" s="2">
        <f t="shared" si="5"/>
        <v>0.1419375063874137</v>
      </c>
    </row>
    <row r="279" spans="1:4" ht="12.75">
      <c r="A279" s="1">
        <v>32895</v>
      </c>
      <c r="B279">
        <v>96.5</v>
      </c>
      <c r="C279" s="2">
        <f t="shared" si="4"/>
        <v>-0.0010351966873705098</v>
      </c>
      <c r="D279" s="2">
        <f t="shared" si="5"/>
        <v>0.14205871955396732</v>
      </c>
    </row>
    <row r="280" spans="1:4" ht="12.75">
      <c r="A280" s="1">
        <v>32896</v>
      </c>
      <c r="B280">
        <v>96.5</v>
      </c>
      <c r="C280" s="2">
        <f t="shared" si="4"/>
        <v>0</v>
      </c>
      <c r="D280" s="2">
        <f t="shared" si="5"/>
        <v>0.1420376104350443</v>
      </c>
    </row>
    <row r="281" spans="1:4" ht="12.75">
      <c r="A281" s="1">
        <v>32897</v>
      </c>
      <c r="B281">
        <v>94.2</v>
      </c>
      <c r="C281" s="2">
        <f t="shared" si="4"/>
        <v>-0.023834196891191706</v>
      </c>
      <c r="D281" s="2">
        <f t="shared" si="5"/>
        <v>0.1419540092947561</v>
      </c>
    </row>
    <row r="282" spans="1:4" ht="12.75">
      <c r="A282" s="1">
        <v>32898</v>
      </c>
      <c r="B282">
        <v>95.8</v>
      </c>
      <c r="C282" s="2">
        <f t="shared" si="4"/>
        <v>0.01698513800424628</v>
      </c>
      <c r="D282" s="2">
        <f t="shared" si="5"/>
        <v>0.14354925492819687</v>
      </c>
    </row>
    <row r="283" spans="1:4" ht="12.75">
      <c r="A283" s="1">
        <v>32899</v>
      </c>
      <c r="B283">
        <v>95.4</v>
      </c>
      <c r="C283" s="2">
        <f t="shared" si="4"/>
        <v>-0.0041753653444676075</v>
      </c>
      <c r="D283" s="2">
        <f t="shared" si="5"/>
        <v>0.14461454012286065</v>
      </c>
    </row>
    <row r="284" spans="1:4" ht="12.75">
      <c r="A284" s="1">
        <v>32902</v>
      </c>
      <c r="B284">
        <v>95.2</v>
      </c>
      <c r="C284" s="2">
        <f t="shared" si="4"/>
        <v>-0.002096436058700246</v>
      </c>
      <c r="D284" s="2">
        <f t="shared" si="5"/>
        <v>0.14464256005482087</v>
      </c>
    </row>
    <row r="285" spans="1:4" ht="12.75">
      <c r="A285" s="1">
        <v>32903</v>
      </c>
      <c r="B285">
        <v>94.9</v>
      </c>
      <c r="C285" s="2">
        <f t="shared" si="4"/>
        <v>-0.0031512605042016695</v>
      </c>
      <c r="D285" s="2">
        <f t="shared" si="5"/>
        <v>0.14453335273337056</v>
      </c>
    </row>
    <row r="286" spans="1:4" ht="12.75">
      <c r="A286" s="1">
        <v>32904</v>
      </c>
      <c r="B286">
        <v>95.6</v>
      </c>
      <c r="C286" s="2">
        <f t="shared" si="4"/>
        <v>0.007376185458377149</v>
      </c>
      <c r="D286" s="2">
        <f t="shared" si="5"/>
        <v>0.1445420076185647</v>
      </c>
    </row>
    <row r="287" spans="1:4" ht="12.75">
      <c r="A287" s="1">
        <v>32905</v>
      </c>
      <c r="B287">
        <v>96</v>
      </c>
      <c r="C287" s="2">
        <f t="shared" si="4"/>
        <v>0.004184100418409997</v>
      </c>
      <c r="D287" s="2">
        <f t="shared" si="5"/>
        <v>0.14465543309926027</v>
      </c>
    </row>
    <row r="288" spans="1:4" ht="12.75">
      <c r="A288" s="1">
        <v>32906</v>
      </c>
      <c r="B288">
        <v>97</v>
      </c>
      <c r="C288" s="2">
        <f t="shared" si="4"/>
        <v>0.01041666666666674</v>
      </c>
      <c r="D288" s="2">
        <f t="shared" si="5"/>
        <v>0.14473646356517184</v>
      </c>
    </row>
    <row r="289" spans="1:4" ht="12.75">
      <c r="A289" s="1">
        <v>32909</v>
      </c>
      <c r="B289">
        <v>97.6</v>
      </c>
      <c r="C289" s="2">
        <f t="shared" si="4"/>
        <v>0.006185567010309256</v>
      </c>
      <c r="D289" s="2">
        <f t="shared" si="5"/>
        <v>0.14503662907632128</v>
      </c>
    </row>
    <row r="290" spans="1:4" ht="12.75">
      <c r="A290" s="1">
        <v>32910</v>
      </c>
      <c r="B290">
        <v>97.4</v>
      </c>
      <c r="C290" s="2">
        <f t="shared" si="4"/>
        <v>-0.002049180327868716</v>
      </c>
      <c r="D290" s="2">
        <f t="shared" si="5"/>
        <v>0.14519372126584237</v>
      </c>
    </row>
    <row r="291" spans="1:4" ht="12.75">
      <c r="A291" s="1">
        <v>32911</v>
      </c>
      <c r="B291">
        <v>96.5</v>
      </c>
      <c r="C291" s="2">
        <f t="shared" si="4"/>
        <v>-0.009240246406570951</v>
      </c>
      <c r="D291" s="2">
        <f t="shared" si="5"/>
        <v>0.14519957861642868</v>
      </c>
    </row>
    <row r="292" spans="1:4" ht="12.75">
      <c r="A292" s="1">
        <v>32912</v>
      </c>
      <c r="B292">
        <v>94.9</v>
      </c>
      <c r="C292" s="2">
        <f t="shared" si="4"/>
        <v>-0.016580310880829008</v>
      </c>
      <c r="D292" s="2">
        <f t="shared" si="5"/>
        <v>0.14543983175709801</v>
      </c>
    </row>
    <row r="293" spans="1:4" ht="12.75">
      <c r="A293" s="1">
        <v>32913</v>
      </c>
      <c r="B293">
        <v>93.3</v>
      </c>
      <c r="C293" s="2">
        <f t="shared" si="4"/>
        <v>-0.01685985247629096</v>
      </c>
      <c r="D293" s="2">
        <f t="shared" si="5"/>
        <v>0.14626330694545933</v>
      </c>
    </row>
    <row r="294" spans="1:4" ht="12.75">
      <c r="A294" s="1">
        <v>32916</v>
      </c>
      <c r="B294">
        <v>92.6</v>
      </c>
      <c r="C294" s="2">
        <f t="shared" si="4"/>
        <v>-0.007502679528403</v>
      </c>
      <c r="D294" s="2">
        <f t="shared" si="5"/>
        <v>0.1471053679315019</v>
      </c>
    </row>
    <row r="295" spans="1:4" ht="12.75">
      <c r="A295" s="1">
        <v>32917</v>
      </c>
      <c r="B295">
        <v>89.7</v>
      </c>
      <c r="C295" s="2">
        <f t="shared" si="4"/>
        <v>-0.03131749460043187</v>
      </c>
      <c r="D295" s="2">
        <f t="shared" si="5"/>
        <v>0.14719175232145545</v>
      </c>
    </row>
    <row r="296" spans="1:4" ht="12.75">
      <c r="A296" s="1">
        <v>32918</v>
      </c>
      <c r="B296">
        <v>89.9</v>
      </c>
      <c r="C296" s="2">
        <f t="shared" si="4"/>
        <v>0.0022296544035673715</v>
      </c>
      <c r="D296" s="2">
        <f t="shared" si="5"/>
        <v>0.15018375004208573</v>
      </c>
    </row>
    <row r="297" spans="1:4" ht="12.75">
      <c r="A297" s="1">
        <v>32919</v>
      </c>
      <c r="B297">
        <v>89.2</v>
      </c>
      <c r="C297" s="2">
        <f t="shared" si="4"/>
        <v>-0.007786429365962189</v>
      </c>
      <c r="D297" s="2">
        <f t="shared" si="5"/>
        <v>0.1493001008163671</v>
      </c>
    </row>
    <row r="298" spans="1:4" ht="12.75">
      <c r="A298" s="1">
        <v>32920</v>
      </c>
      <c r="B298">
        <v>88.5</v>
      </c>
      <c r="C298" s="2">
        <f t="shared" si="4"/>
        <v>-0.007847533632287074</v>
      </c>
      <c r="D298" s="2">
        <f t="shared" si="5"/>
        <v>0.148838211326722</v>
      </c>
    </row>
    <row r="299" spans="1:4" ht="12.75">
      <c r="A299" s="1">
        <v>32923</v>
      </c>
      <c r="B299">
        <v>88.3</v>
      </c>
      <c r="C299" s="2">
        <f t="shared" si="4"/>
        <v>-0.002259887005649719</v>
      </c>
      <c r="D299" s="2">
        <f t="shared" si="5"/>
        <v>0.14869406300066265</v>
      </c>
    </row>
    <row r="300" spans="1:4" ht="12.75">
      <c r="A300" s="1">
        <v>32924</v>
      </c>
      <c r="B300">
        <v>85.6</v>
      </c>
      <c r="C300" s="2">
        <f t="shared" si="4"/>
        <v>-0.0305775764439411</v>
      </c>
      <c r="D300" s="2">
        <f t="shared" si="5"/>
        <v>0.14804382466945487</v>
      </c>
    </row>
    <row r="301" spans="1:4" ht="12.75">
      <c r="A301" s="1">
        <v>32925</v>
      </c>
      <c r="B301">
        <v>82.9</v>
      </c>
      <c r="C301" s="2">
        <f t="shared" si="4"/>
        <v>-0.031542056074766234</v>
      </c>
      <c r="D301" s="2">
        <f t="shared" si="5"/>
        <v>0.14478638723979537</v>
      </c>
    </row>
    <row r="302" spans="1:4" ht="12.75">
      <c r="A302" s="1">
        <v>32926</v>
      </c>
      <c r="B302">
        <v>79.3</v>
      </c>
      <c r="C302" s="2">
        <f t="shared" si="4"/>
        <v>-0.043425814234017035</v>
      </c>
      <c r="D302" s="2">
        <f t="shared" si="5"/>
        <v>0.146953916186803</v>
      </c>
    </row>
    <row r="303" spans="1:4" ht="12.75">
      <c r="A303" s="1">
        <v>32927</v>
      </c>
      <c r="B303">
        <v>80.1</v>
      </c>
      <c r="C303" s="2">
        <f t="shared" si="4"/>
        <v>0.010088272383354413</v>
      </c>
      <c r="D303" s="2">
        <f t="shared" si="5"/>
        <v>0.15255292339205315</v>
      </c>
    </row>
    <row r="304" spans="1:4" ht="12.75">
      <c r="A304" s="1">
        <v>32930</v>
      </c>
      <c r="B304">
        <v>79.3</v>
      </c>
      <c r="C304" s="2">
        <f t="shared" si="4"/>
        <v>-0.009987515605493047</v>
      </c>
      <c r="D304" s="2">
        <f t="shared" si="5"/>
        <v>0.15272304729183955</v>
      </c>
    </row>
    <row r="305" spans="1:4" ht="12.75">
      <c r="A305" s="1">
        <v>32931</v>
      </c>
      <c r="B305">
        <v>79.7</v>
      </c>
      <c r="C305" s="2">
        <f t="shared" si="4"/>
        <v>0.0050441361916773175</v>
      </c>
      <c r="D305" s="2">
        <f t="shared" si="5"/>
        <v>0.15282768045459133</v>
      </c>
    </row>
    <row r="306" spans="1:4" ht="12.75">
      <c r="A306" s="1">
        <v>32932</v>
      </c>
      <c r="B306">
        <v>79.8</v>
      </c>
      <c r="C306" s="2">
        <f t="shared" si="4"/>
        <v>0.0012547051442910462</v>
      </c>
      <c r="D306" s="2">
        <f t="shared" si="5"/>
        <v>0.15294625225001263</v>
      </c>
    </row>
    <row r="307" spans="1:4" ht="12.75">
      <c r="A307" s="1">
        <v>32933</v>
      </c>
      <c r="B307">
        <v>79.7</v>
      </c>
      <c r="C307" s="2">
        <f t="shared" si="4"/>
        <v>-0.0012531328320801727</v>
      </c>
      <c r="D307" s="2">
        <f t="shared" si="5"/>
        <v>0.15296063508870172</v>
      </c>
    </row>
    <row r="308" spans="1:4" ht="12.75">
      <c r="A308" s="1">
        <v>32934</v>
      </c>
      <c r="B308">
        <v>82.6</v>
      </c>
      <c r="C308" s="2">
        <f t="shared" si="4"/>
        <v>0.03638644918444145</v>
      </c>
      <c r="D308" s="2">
        <f t="shared" si="5"/>
        <v>0.15295618669440583</v>
      </c>
    </row>
    <row r="309" spans="1:4" ht="12.75">
      <c r="A309" s="1">
        <v>32937</v>
      </c>
      <c r="B309">
        <v>83.2</v>
      </c>
      <c r="C309" s="2">
        <f t="shared" si="4"/>
        <v>0.007263922518159882</v>
      </c>
      <c r="D309" s="2">
        <f t="shared" si="5"/>
        <v>0.15716292521312195</v>
      </c>
    </row>
    <row r="310" spans="1:4" ht="12.75">
      <c r="A310" s="1">
        <v>32938</v>
      </c>
      <c r="B310">
        <v>83.8</v>
      </c>
      <c r="C310" s="2">
        <f t="shared" si="4"/>
        <v>0.007211538461538325</v>
      </c>
      <c r="D310" s="2">
        <f t="shared" si="5"/>
        <v>0.15737220005618807</v>
      </c>
    </row>
    <row r="311" spans="1:4" ht="12.75">
      <c r="A311" s="1">
        <v>32939</v>
      </c>
      <c r="B311">
        <v>84.1</v>
      </c>
      <c r="C311" s="2">
        <f t="shared" si="4"/>
        <v>0.0035799522673030104</v>
      </c>
      <c r="D311" s="2">
        <f t="shared" si="5"/>
        <v>0.15757730405444104</v>
      </c>
    </row>
    <row r="312" spans="1:4" ht="12.75">
      <c r="A312" s="1">
        <v>32940</v>
      </c>
      <c r="B312">
        <v>84.2</v>
      </c>
      <c r="C312" s="2">
        <f t="shared" si="4"/>
        <v>0.0011890606420927874</v>
      </c>
      <c r="D312" s="2">
        <f t="shared" si="5"/>
        <v>0.15738531200776684</v>
      </c>
    </row>
    <row r="313" spans="1:4" ht="12.75">
      <c r="A313" s="1">
        <v>32941</v>
      </c>
      <c r="B313">
        <v>84.6</v>
      </c>
      <c r="C313" s="2">
        <f t="shared" si="4"/>
        <v>0.004750593824227822</v>
      </c>
      <c r="D313" s="2">
        <f t="shared" si="5"/>
        <v>0.15719347031928718</v>
      </c>
    </row>
    <row r="314" spans="1:4" ht="12.75">
      <c r="A314" s="1">
        <v>32944</v>
      </c>
      <c r="B314">
        <v>84.1</v>
      </c>
      <c r="C314" s="2">
        <f t="shared" si="4"/>
        <v>-0.005910165484633523</v>
      </c>
      <c r="D314" s="2">
        <f t="shared" si="5"/>
        <v>0.15709171015928605</v>
      </c>
    </row>
    <row r="315" spans="1:4" ht="12.75">
      <c r="A315" s="1">
        <v>32945</v>
      </c>
      <c r="B315">
        <v>83.7</v>
      </c>
      <c r="C315" s="2">
        <f t="shared" si="4"/>
        <v>-0.0047562425683709275</v>
      </c>
      <c r="D315" s="2">
        <f t="shared" si="5"/>
        <v>0.15644740876107124</v>
      </c>
    </row>
    <row r="316" spans="1:4" ht="12.75">
      <c r="A316" s="1">
        <v>32946</v>
      </c>
      <c r="B316">
        <v>83</v>
      </c>
      <c r="C316" s="2">
        <f t="shared" si="4"/>
        <v>-0.008363201911589013</v>
      </c>
      <c r="D316" s="2">
        <f t="shared" si="5"/>
        <v>0.15585951868756273</v>
      </c>
    </row>
    <row r="317" spans="1:4" ht="12.75">
      <c r="A317" s="1">
        <v>32947</v>
      </c>
      <c r="B317">
        <v>82.2</v>
      </c>
      <c r="C317" s="2">
        <f t="shared" si="4"/>
        <v>-0.009638554216867434</v>
      </c>
      <c r="D317" s="2">
        <f t="shared" si="5"/>
        <v>0.15546835012708923</v>
      </c>
    </row>
    <row r="318" spans="1:4" ht="12.75">
      <c r="A318" s="1">
        <v>32948</v>
      </c>
      <c r="B318">
        <v>81.6</v>
      </c>
      <c r="C318" s="2">
        <f t="shared" si="4"/>
        <v>-0.007299270072992803</v>
      </c>
      <c r="D318" s="2">
        <f t="shared" si="5"/>
        <v>0.15567805750319802</v>
      </c>
    </row>
    <row r="319" spans="1:4" ht="12.75">
      <c r="A319" s="1">
        <v>32951</v>
      </c>
      <c r="B319">
        <v>80.2</v>
      </c>
      <c r="C319" s="2">
        <f t="shared" si="4"/>
        <v>-0.017156862745097978</v>
      </c>
      <c r="D319" s="2">
        <f t="shared" si="5"/>
        <v>0.1556221451955304</v>
      </c>
    </row>
    <row r="320" spans="1:4" ht="12.75">
      <c r="A320" s="1">
        <v>32952</v>
      </c>
      <c r="B320">
        <v>80</v>
      </c>
      <c r="C320" s="2">
        <f t="shared" si="4"/>
        <v>-0.0024937655860349794</v>
      </c>
      <c r="D320" s="2">
        <f t="shared" si="5"/>
        <v>0.15622136844622864</v>
      </c>
    </row>
    <row r="321" spans="1:4" ht="12.75">
      <c r="A321" s="1">
        <v>32953</v>
      </c>
      <c r="B321">
        <v>79.2</v>
      </c>
      <c r="C321" s="2">
        <f t="shared" si="4"/>
        <v>-0.010000000000000009</v>
      </c>
      <c r="D321" s="2">
        <f t="shared" si="5"/>
        <v>0.15620797727881536</v>
      </c>
    </row>
    <row r="322" spans="1:4" ht="12.75">
      <c r="A322" s="1">
        <v>32954</v>
      </c>
      <c r="B322">
        <v>78.6</v>
      </c>
      <c r="C322" s="2">
        <f t="shared" si="4"/>
        <v>-0.00757575757575768</v>
      </c>
      <c r="D322" s="2">
        <f t="shared" si="5"/>
        <v>0.1564088271199766</v>
      </c>
    </row>
    <row r="323" spans="1:4" ht="12.75">
      <c r="A323" s="1">
        <v>32955</v>
      </c>
      <c r="B323">
        <v>77</v>
      </c>
      <c r="C323" s="2">
        <f t="shared" si="4"/>
        <v>-0.020356234096692072</v>
      </c>
      <c r="D323" s="2">
        <f t="shared" si="5"/>
        <v>0.15651479576661226</v>
      </c>
    </row>
    <row r="324" spans="1:4" ht="12.75">
      <c r="A324" s="1">
        <v>32958</v>
      </c>
      <c r="B324">
        <v>76.3</v>
      </c>
      <c r="C324" s="2">
        <f t="shared" si="4"/>
        <v>-0.00909090909090915</v>
      </c>
      <c r="D324" s="2">
        <f t="shared" si="5"/>
        <v>0.1575912253591457</v>
      </c>
    </row>
    <row r="325" spans="1:4" ht="12.75">
      <c r="A325" s="1">
        <v>32959</v>
      </c>
      <c r="B325">
        <v>74.5</v>
      </c>
      <c r="C325" s="2">
        <f aca="true" t="shared" si="6" ref="C325:C388">B325/B324-1</f>
        <v>-0.023591087811271283</v>
      </c>
      <c r="D325" s="2">
        <f t="shared" si="5"/>
        <v>0.15775254446842554</v>
      </c>
    </row>
    <row r="326" spans="1:4" ht="12.75">
      <c r="A326" s="1">
        <v>32960</v>
      </c>
      <c r="B326">
        <v>71.1</v>
      </c>
      <c r="C326" s="2">
        <f t="shared" si="6"/>
        <v>-0.04563758389261752</v>
      </c>
      <c r="D326" s="2">
        <f t="shared" si="5"/>
        <v>0.15920590237893326</v>
      </c>
    </row>
    <row r="327" spans="1:4" ht="12.75">
      <c r="A327" s="1">
        <v>32961</v>
      </c>
      <c r="B327">
        <v>68.4</v>
      </c>
      <c r="C327" s="2">
        <f t="shared" si="6"/>
        <v>-0.03797468354430367</v>
      </c>
      <c r="D327" s="2">
        <f t="shared" si="5"/>
        <v>0.16481595207939248</v>
      </c>
    </row>
    <row r="328" spans="1:4" ht="12.75">
      <c r="A328" s="1">
        <v>32962</v>
      </c>
      <c r="B328">
        <v>68.7</v>
      </c>
      <c r="C328" s="2">
        <f t="shared" si="6"/>
        <v>0.004385964912280604</v>
      </c>
      <c r="D328" s="2">
        <f t="shared" si="5"/>
        <v>0.16852552820127273</v>
      </c>
    </row>
    <row r="329" spans="1:4" ht="12.75">
      <c r="A329" s="1">
        <v>32965</v>
      </c>
      <c r="B329">
        <v>65.5</v>
      </c>
      <c r="C329" s="2">
        <f t="shared" si="6"/>
        <v>-0.046579330422125254</v>
      </c>
      <c r="D329" s="2">
        <f aca="true" t="shared" si="7" ref="D329:D392">STDEV(C69:C328)*SQRT(250)</f>
        <v>0.16842338812231258</v>
      </c>
    </row>
    <row r="330" spans="1:4" ht="12.75">
      <c r="A330" s="1">
        <v>32966</v>
      </c>
      <c r="B330">
        <v>65.3</v>
      </c>
      <c r="C330" s="2">
        <f t="shared" si="6"/>
        <v>-0.003053435114503844</v>
      </c>
      <c r="D330" s="2">
        <f t="shared" si="7"/>
        <v>0.17362002117479944</v>
      </c>
    </row>
    <row r="331" spans="1:4" ht="12.75">
      <c r="A331" s="1">
        <v>32967</v>
      </c>
      <c r="B331">
        <v>66.9</v>
      </c>
      <c r="C331" s="2">
        <f t="shared" si="6"/>
        <v>0.024502297090352343</v>
      </c>
      <c r="D331" s="2">
        <f t="shared" si="7"/>
        <v>0.1732042629762565</v>
      </c>
    </row>
    <row r="332" spans="1:4" ht="12.75">
      <c r="A332" s="1">
        <v>32968</v>
      </c>
      <c r="B332">
        <v>68.4</v>
      </c>
      <c r="C332" s="2">
        <f t="shared" si="6"/>
        <v>0.022421524663677195</v>
      </c>
      <c r="D332" s="2">
        <f t="shared" si="7"/>
        <v>0.1751794934316848</v>
      </c>
    </row>
    <row r="333" spans="1:4" ht="12.75">
      <c r="A333" s="1">
        <v>32969</v>
      </c>
      <c r="B333">
        <v>70.5</v>
      </c>
      <c r="C333" s="2">
        <f t="shared" si="6"/>
        <v>0.030701754385964897</v>
      </c>
      <c r="D333" s="2">
        <f t="shared" si="7"/>
        <v>0.17684133451501158</v>
      </c>
    </row>
    <row r="334" spans="1:4" ht="12.75">
      <c r="A334" s="1">
        <v>32972</v>
      </c>
      <c r="B334">
        <v>72.8</v>
      </c>
      <c r="C334" s="2">
        <f t="shared" si="6"/>
        <v>0.03262411347517724</v>
      </c>
      <c r="D334" s="2">
        <f t="shared" si="7"/>
        <v>0.17967665225402124</v>
      </c>
    </row>
    <row r="335" spans="1:4" ht="12.75">
      <c r="A335" s="1">
        <v>32973</v>
      </c>
      <c r="B335">
        <v>73.2</v>
      </c>
      <c r="C335" s="2">
        <f t="shared" si="6"/>
        <v>0.005494505494505475</v>
      </c>
      <c r="D335" s="2">
        <f t="shared" si="7"/>
        <v>0.18286551285095445</v>
      </c>
    </row>
    <row r="336" spans="1:4" ht="12.75">
      <c r="A336" s="1">
        <v>32974</v>
      </c>
      <c r="B336">
        <v>72.6</v>
      </c>
      <c r="C336" s="2">
        <f t="shared" si="6"/>
        <v>-0.00819672131147553</v>
      </c>
      <c r="D336" s="2">
        <f t="shared" si="7"/>
        <v>0.1829971288370597</v>
      </c>
    </row>
    <row r="337" spans="1:4" ht="12.75">
      <c r="A337" s="1">
        <v>32975</v>
      </c>
      <c r="B337">
        <v>73</v>
      </c>
      <c r="C337" s="2">
        <f t="shared" si="6"/>
        <v>0.005509641873278293</v>
      </c>
      <c r="D337" s="2">
        <f t="shared" si="7"/>
        <v>0.18294636132314915</v>
      </c>
    </row>
    <row r="338" spans="1:4" ht="12.75">
      <c r="A338" s="1">
        <v>32976</v>
      </c>
      <c r="B338">
        <v>73</v>
      </c>
      <c r="C338" s="2">
        <f t="shared" si="6"/>
        <v>0</v>
      </c>
      <c r="D338" s="2">
        <f t="shared" si="7"/>
        <v>0.18298800668969056</v>
      </c>
    </row>
    <row r="339" spans="1:4" ht="12.75">
      <c r="A339" s="1">
        <v>32979</v>
      </c>
      <c r="B339">
        <v>75.6</v>
      </c>
      <c r="C339" s="2">
        <f t="shared" si="6"/>
        <v>0.03561643835616435</v>
      </c>
      <c r="D339" s="2">
        <f t="shared" si="7"/>
        <v>0.1829919866733436</v>
      </c>
    </row>
    <row r="340" spans="1:4" ht="12.75">
      <c r="A340" s="1">
        <v>32980</v>
      </c>
      <c r="B340">
        <v>78.8</v>
      </c>
      <c r="C340" s="2">
        <f t="shared" si="6"/>
        <v>0.042328042328042326</v>
      </c>
      <c r="D340" s="2">
        <f t="shared" si="7"/>
        <v>0.18664559630025565</v>
      </c>
    </row>
    <row r="341" spans="1:4" ht="12.75">
      <c r="A341" s="1">
        <v>32981</v>
      </c>
      <c r="B341">
        <v>81.6</v>
      </c>
      <c r="C341" s="2">
        <f t="shared" si="6"/>
        <v>0.035532994923857864</v>
      </c>
      <c r="D341" s="2">
        <f t="shared" si="7"/>
        <v>0.1906526682058186</v>
      </c>
    </row>
    <row r="342" spans="1:4" ht="12.75">
      <c r="A342" s="1">
        <v>32982</v>
      </c>
      <c r="B342">
        <v>80.7</v>
      </c>
      <c r="C342" s="2">
        <f t="shared" si="6"/>
        <v>-0.011029411764705732</v>
      </c>
      <c r="D342" s="2">
        <f t="shared" si="7"/>
        <v>0.19347292196166574</v>
      </c>
    </row>
    <row r="343" spans="1:4" ht="12.75">
      <c r="A343" s="1">
        <v>32983</v>
      </c>
      <c r="B343">
        <v>82.9</v>
      </c>
      <c r="C343" s="2">
        <f t="shared" si="6"/>
        <v>0.027261462205700138</v>
      </c>
      <c r="D343" s="2">
        <f t="shared" si="7"/>
        <v>0.1933733477413245</v>
      </c>
    </row>
    <row r="344" spans="1:4" ht="12.75">
      <c r="A344" s="1">
        <v>32986</v>
      </c>
      <c r="B344">
        <v>85.7</v>
      </c>
      <c r="C344" s="2">
        <f t="shared" si="6"/>
        <v>0.033775633293124274</v>
      </c>
      <c r="D344" s="2">
        <f t="shared" si="7"/>
        <v>0.194944717063899</v>
      </c>
    </row>
    <row r="345" spans="1:4" ht="12.75">
      <c r="A345" s="1">
        <v>32987</v>
      </c>
      <c r="B345">
        <v>86.8</v>
      </c>
      <c r="C345" s="2">
        <f t="shared" si="6"/>
        <v>0.012835472578763163</v>
      </c>
      <c r="D345" s="2">
        <f t="shared" si="7"/>
        <v>0.19786009343622032</v>
      </c>
    </row>
    <row r="346" spans="1:4" ht="12.75">
      <c r="A346" s="1">
        <v>32988</v>
      </c>
      <c r="B346">
        <v>87.6</v>
      </c>
      <c r="C346" s="2">
        <f t="shared" si="6"/>
        <v>0.009216589861751112</v>
      </c>
      <c r="D346" s="2">
        <f t="shared" si="7"/>
        <v>0.19786877217251542</v>
      </c>
    </row>
    <row r="347" spans="1:4" ht="12.75">
      <c r="A347" s="1">
        <v>32989</v>
      </c>
      <c r="B347">
        <v>87.5</v>
      </c>
      <c r="C347" s="2">
        <f t="shared" si="6"/>
        <v>-0.0011415525114154557</v>
      </c>
      <c r="D347" s="2">
        <f t="shared" si="7"/>
        <v>0.19693885522879087</v>
      </c>
    </row>
    <row r="348" spans="1:4" ht="12.75">
      <c r="A348" s="1">
        <v>32990</v>
      </c>
      <c r="B348">
        <v>89.5</v>
      </c>
      <c r="C348" s="2">
        <f t="shared" si="6"/>
        <v>0.02285714285714291</v>
      </c>
      <c r="D348" s="2">
        <f t="shared" si="7"/>
        <v>0.1968433390755106</v>
      </c>
    </row>
    <row r="349" spans="1:4" ht="12.75">
      <c r="A349" s="1">
        <v>32993</v>
      </c>
      <c r="B349">
        <v>88.1</v>
      </c>
      <c r="C349" s="2">
        <f t="shared" si="6"/>
        <v>-0.015642458100558754</v>
      </c>
      <c r="D349" s="2">
        <f t="shared" si="7"/>
        <v>0.19758668294875928</v>
      </c>
    </row>
    <row r="350" spans="1:4" ht="12.75">
      <c r="A350" s="1">
        <v>32994</v>
      </c>
      <c r="B350">
        <v>88.1</v>
      </c>
      <c r="C350" s="2">
        <f t="shared" si="6"/>
        <v>0</v>
      </c>
      <c r="D350" s="2">
        <f t="shared" si="7"/>
        <v>0.19811777434071237</v>
      </c>
    </row>
    <row r="351" spans="1:4" ht="12.75">
      <c r="A351" s="1">
        <v>32995</v>
      </c>
      <c r="B351">
        <v>88.3</v>
      </c>
      <c r="C351" s="2">
        <f t="shared" si="6"/>
        <v>0.002270147559591429</v>
      </c>
      <c r="D351" s="2">
        <f t="shared" si="7"/>
        <v>0.19811777434071237</v>
      </c>
    </row>
    <row r="352" spans="1:4" ht="12.75">
      <c r="A352" s="1">
        <v>32996</v>
      </c>
      <c r="B352">
        <v>88.7</v>
      </c>
      <c r="C352" s="2">
        <f t="shared" si="6"/>
        <v>0.0045300113250283935</v>
      </c>
      <c r="D352" s="2">
        <f t="shared" si="7"/>
        <v>0.19812490000725858</v>
      </c>
    </row>
    <row r="353" spans="1:4" ht="12.75">
      <c r="A353" s="1">
        <v>32997</v>
      </c>
      <c r="B353">
        <v>88.3</v>
      </c>
      <c r="C353" s="2">
        <f t="shared" si="6"/>
        <v>-0.00450958286358516</v>
      </c>
      <c r="D353" s="2">
        <f t="shared" si="7"/>
        <v>0.1981876693641804</v>
      </c>
    </row>
    <row r="354" spans="1:4" ht="12.75">
      <c r="A354" s="1">
        <v>33000</v>
      </c>
      <c r="B354">
        <v>87.8</v>
      </c>
      <c r="C354" s="2">
        <f t="shared" si="6"/>
        <v>-0.005662514156285381</v>
      </c>
      <c r="D354" s="2">
        <f t="shared" si="7"/>
        <v>0.19821850429149823</v>
      </c>
    </row>
    <row r="355" spans="1:4" ht="12.75">
      <c r="A355" s="1">
        <v>33001</v>
      </c>
      <c r="B355">
        <v>87.8</v>
      </c>
      <c r="C355" s="2">
        <f t="shared" si="6"/>
        <v>0</v>
      </c>
      <c r="D355" s="2">
        <f t="shared" si="7"/>
        <v>0.1982725684353483</v>
      </c>
    </row>
    <row r="356" spans="1:4" ht="12.75">
      <c r="A356" s="1">
        <v>33002</v>
      </c>
      <c r="B356">
        <v>88.1</v>
      </c>
      <c r="C356" s="2">
        <f t="shared" si="6"/>
        <v>0.003416856492027387</v>
      </c>
      <c r="D356" s="2">
        <f t="shared" si="7"/>
        <v>0.19827445116561757</v>
      </c>
    </row>
    <row r="357" spans="1:4" ht="12.75">
      <c r="A357" s="1">
        <v>33003</v>
      </c>
      <c r="B357">
        <v>88.9</v>
      </c>
      <c r="C357" s="2">
        <f t="shared" si="6"/>
        <v>0.009080590238365716</v>
      </c>
      <c r="D357" s="2">
        <f t="shared" si="7"/>
        <v>0.19831735687234045</v>
      </c>
    </row>
    <row r="358" spans="1:4" ht="12.75">
      <c r="A358" s="1">
        <v>33004</v>
      </c>
      <c r="B358">
        <v>88.9</v>
      </c>
      <c r="C358" s="2">
        <f t="shared" si="6"/>
        <v>0</v>
      </c>
      <c r="D358" s="2">
        <f t="shared" si="7"/>
        <v>0.19855532541241827</v>
      </c>
    </row>
    <row r="359" spans="1:4" ht="12.75">
      <c r="A359" s="1">
        <v>33007</v>
      </c>
      <c r="B359">
        <v>89.1</v>
      </c>
      <c r="C359" s="2">
        <f t="shared" si="6"/>
        <v>0.0022497187851517886</v>
      </c>
      <c r="D359" s="2">
        <f t="shared" si="7"/>
        <v>0.198525121821539</v>
      </c>
    </row>
    <row r="360" spans="1:4" ht="12.75">
      <c r="A360" s="1">
        <v>33008</v>
      </c>
      <c r="B360">
        <v>89.2</v>
      </c>
      <c r="C360" s="2">
        <f t="shared" si="6"/>
        <v>0.001122334455667895</v>
      </c>
      <c r="D360" s="2">
        <f t="shared" si="7"/>
        <v>0.19854626661692987</v>
      </c>
    </row>
    <row r="361" spans="1:4" ht="12.75">
      <c r="A361" s="1">
        <v>33009</v>
      </c>
      <c r="B361">
        <v>88.9</v>
      </c>
      <c r="C361" s="2">
        <f t="shared" si="6"/>
        <v>-0.0033632286995515237</v>
      </c>
      <c r="D361" s="2">
        <f t="shared" si="7"/>
        <v>0.19855370350753895</v>
      </c>
    </row>
    <row r="362" spans="1:4" ht="12.75">
      <c r="A362" s="1">
        <v>33010</v>
      </c>
      <c r="B362">
        <v>87.1</v>
      </c>
      <c r="C362" s="2">
        <f t="shared" si="6"/>
        <v>-0.020247469066366874</v>
      </c>
      <c r="D362" s="2">
        <f t="shared" si="7"/>
        <v>0.19856801684452438</v>
      </c>
    </row>
    <row r="363" spans="1:4" ht="12.75">
      <c r="A363" s="1">
        <v>33011</v>
      </c>
      <c r="B363">
        <v>85.2</v>
      </c>
      <c r="C363" s="2">
        <f t="shared" si="6"/>
        <v>-0.021814006888633664</v>
      </c>
      <c r="D363" s="2">
        <f t="shared" si="7"/>
        <v>0.19947267259975043</v>
      </c>
    </row>
    <row r="364" spans="1:4" ht="12.75">
      <c r="A364" s="1">
        <v>33014</v>
      </c>
      <c r="B364">
        <v>83.4</v>
      </c>
      <c r="C364" s="2">
        <f t="shared" si="6"/>
        <v>-0.021126760563380254</v>
      </c>
      <c r="D364" s="2">
        <f t="shared" si="7"/>
        <v>0.20052388649191366</v>
      </c>
    </row>
    <row r="365" spans="1:4" ht="12.75">
      <c r="A365" s="1">
        <v>33015</v>
      </c>
      <c r="B365">
        <v>83.2</v>
      </c>
      <c r="C365" s="2">
        <f t="shared" si="6"/>
        <v>-0.0023980815347721673</v>
      </c>
      <c r="D365" s="2">
        <f t="shared" si="7"/>
        <v>0.20149362532918344</v>
      </c>
    </row>
    <row r="366" spans="1:4" ht="12.75">
      <c r="A366" s="1">
        <v>33016</v>
      </c>
      <c r="B366">
        <v>81.6</v>
      </c>
      <c r="C366" s="2">
        <f t="shared" si="6"/>
        <v>-0.019230769230769384</v>
      </c>
      <c r="D366" s="2">
        <f t="shared" si="7"/>
        <v>0.2014915809503761</v>
      </c>
    </row>
    <row r="367" spans="1:4" ht="12.75">
      <c r="A367" s="1">
        <v>33017</v>
      </c>
      <c r="B367">
        <v>80.2</v>
      </c>
      <c r="C367" s="2">
        <f t="shared" si="6"/>
        <v>-0.017156862745097978</v>
      </c>
      <c r="D367" s="2">
        <f t="shared" si="7"/>
        <v>0.2022762653745746</v>
      </c>
    </row>
    <row r="368" spans="1:4" ht="12.75">
      <c r="A368" s="1">
        <v>33018</v>
      </c>
      <c r="B368">
        <v>82.9</v>
      </c>
      <c r="C368" s="2">
        <f t="shared" si="6"/>
        <v>0.03366583541147139</v>
      </c>
      <c r="D368" s="2">
        <f t="shared" si="7"/>
        <v>0.20288343177961515</v>
      </c>
    </row>
    <row r="369" spans="1:4" ht="12.75">
      <c r="A369" s="1">
        <v>33021</v>
      </c>
      <c r="B369">
        <v>82.3</v>
      </c>
      <c r="C369" s="2">
        <f t="shared" si="6"/>
        <v>-0.007237635705669598</v>
      </c>
      <c r="D369" s="2">
        <f t="shared" si="7"/>
        <v>0.20569722039515875</v>
      </c>
    </row>
    <row r="370" spans="1:4" ht="12.75">
      <c r="A370" s="1">
        <v>33022</v>
      </c>
      <c r="B370">
        <v>83.1</v>
      </c>
      <c r="C370" s="2">
        <f t="shared" si="6"/>
        <v>0.009720534629404476</v>
      </c>
      <c r="D370" s="2">
        <f t="shared" si="7"/>
        <v>0.20578451674046347</v>
      </c>
    </row>
    <row r="371" spans="1:4" ht="12.75">
      <c r="A371" s="1">
        <v>33023</v>
      </c>
      <c r="B371">
        <v>84.7</v>
      </c>
      <c r="C371" s="2">
        <f t="shared" si="6"/>
        <v>0.01925391095066198</v>
      </c>
      <c r="D371" s="2">
        <f t="shared" si="7"/>
        <v>0.20605350871638115</v>
      </c>
    </row>
    <row r="372" spans="1:4" ht="12.75">
      <c r="A372" s="1">
        <v>33024</v>
      </c>
      <c r="B372">
        <v>85.4</v>
      </c>
      <c r="C372" s="2">
        <f t="shared" si="6"/>
        <v>0.008264462809917328</v>
      </c>
      <c r="D372" s="2">
        <f t="shared" si="7"/>
        <v>0.20700903504576054</v>
      </c>
    </row>
    <row r="373" spans="1:4" ht="12.75">
      <c r="A373" s="1">
        <v>33025</v>
      </c>
      <c r="B373">
        <v>85.9</v>
      </c>
      <c r="C373" s="2">
        <f t="shared" si="6"/>
        <v>0.005854800936768045</v>
      </c>
      <c r="D373" s="2">
        <f t="shared" si="7"/>
        <v>0.20720396961841728</v>
      </c>
    </row>
    <row r="374" spans="1:4" ht="12.75">
      <c r="A374" s="1">
        <v>33028</v>
      </c>
      <c r="B374">
        <v>86.1</v>
      </c>
      <c r="C374" s="2">
        <f t="shared" si="6"/>
        <v>0.002328288707799553</v>
      </c>
      <c r="D374" s="2">
        <f t="shared" si="7"/>
        <v>0.20730208247465468</v>
      </c>
    </row>
    <row r="375" spans="1:4" ht="12.75">
      <c r="A375" s="1">
        <v>33029</v>
      </c>
      <c r="B375">
        <v>86.2</v>
      </c>
      <c r="C375" s="2">
        <f t="shared" si="6"/>
        <v>0.0011614401858304202</v>
      </c>
      <c r="D375" s="2">
        <f t="shared" si="7"/>
        <v>0.20732410461017448</v>
      </c>
    </row>
    <row r="376" spans="1:4" ht="12.75">
      <c r="A376" s="1">
        <v>33030</v>
      </c>
      <c r="B376">
        <v>85.7</v>
      </c>
      <c r="C376" s="2">
        <f t="shared" si="6"/>
        <v>-0.0058004640371229765</v>
      </c>
      <c r="D376" s="2">
        <f t="shared" si="7"/>
        <v>0.20733189828193777</v>
      </c>
    </row>
    <row r="377" spans="1:4" ht="12.75">
      <c r="A377" s="1">
        <v>33031</v>
      </c>
      <c r="B377">
        <v>84.3</v>
      </c>
      <c r="C377" s="2">
        <f t="shared" si="6"/>
        <v>-0.016336056009334965</v>
      </c>
      <c r="D377" s="2">
        <f t="shared" si="7"/>
        <v>0.2073867292251989</v>
      </c>
    </row>
    <row r="378" spans="1:4" ht="12.75">
      <c r="A378" s="1">
        <v>33032</v>
      </c>
      <c r="B378">
        <v>83.4</v>
      </c>
      <c r="C378" s="2">
        <f t="shared" si="6"/>
        <v>-0.010676156583629748</v>
      </c>
      <c r="D378" s="2">
        <f t="shared" si="7"/>
        <v>0.20790850029935504</v>
      </c>
    </row>
    <row r="379" spans="1:4" ht="12.75">
      <c r="A379" s="1">
        <v>33035</v>
      </c>
      <c r="B379">
        <v>83.4</v>
      </c>
      <c r="C379" s="2">
        <f t="shared" si="6"/>
        <v>0</v>
      </c>
      <c r="D379" s="2">
        <f t="shared" si="7"/>
        <v>0.20803095963779186</v>
      </c>
    </row>
    <row r="380" spans="1:4" ht="12.75">
      <c r="A380" s="1">
        <v>33036</v>
      </c>
      <c r="B380">
        <v>84.1</v>
      </c>
      <c r="C380" s="2">
        <f t="shared" si="6"/>
        <v>0.008393285371702586</v>
      </c>
      <c r="D380" s="2">
        <f t="shared" si="7"/>
        <v>0.20803095963779186</v>
      </c>
    </row>
    <row r="381" spans="1:4" ht="12.75">
      <c r="A381" s="1">
        <v>33037</v>
      </c>
      <c r="B381">
        <v>84.2</v>
      </c>
      <c r="C381" s="2">
        <f t="shared" si="6"/>
        <v>0.0011890606420927874</v>
      </c>
      <c r="D381" s="2">
        <f t="shared" si="7"/>
        <v>0.20823323294487767</v>
      </c>
    </row>
    <row r="382" spans="1:4" ht="12.75">
      <c r="A382" s="1">
        <v>33038</v>
      </c>
      <c r="B382">
        <v>84.2</v>
      </c>
      <c r="C382" s="2">
        <f t="shared" si="6"/>
        <v>0</v>
      </c>
      <c r="D382" s="2">
        <f t="shared" si="7"/>
        <v>0.20812093120606825</v>
      </c>
    </row>
    <row r="383" spans="1:4" ht="12.75">
      <c r="A383" s="1">
        <v>33039</v>
      </c>
      <c r="B383">
        <v>84.3</v>
      </c>
      <c r="C383" s="2">
        <f t="shared" si="6"/>
        <v>0.0011876484560569</v>
      </c>
      <c r="D383" s="2">
        <f t="shared" si="7"/>
        <v>0.20812323092277552</v>
      </c>
    </row>
    <row r="384" spans="1:4" ht="12.75">
      <c r="A384" s="1">
        <v>33042</v>
      </c>
      <c r="B384">
        <v>84</v>
      </c>
      <c r="C384" s="2">
        <f t="shared" si="6"/>
        <v>-0.003558718861209953</v>
      </c>
      <c r="D384" s="2">
        <f t="shared" si="7"/>
        <v>0.2077739013302</v>
      </c>
    </row>
    <row r="385" spans="1:4" ht="12.75">
      <c r="A385" s="1">
        <v>33043</v>
      </c>
      <c r="B385">
        <v>84.4</v>
      </c>
      <c r="C385" s="2">
        <f t="shared" si="6"/>
        <v>0.004761904761904745</v>
      </c>
      <c r="D385" s="2">
        <f t="shared" si="7"/>
        <v>0.2077897197880678</v>
      </c>
    </row>
    <row r="386" spans="1:4" ht="12.75">
      <c r="A386" s="1">
        <v>33044</v>
      </c>
      <c r="B386">
        <v>85.3</v>
      </c>
      <c r="C386" s="2">
        <f t="shared" si="6"/>
        <v>0.010663507109004655</v>
      </c>
      <c r="D386" s="2">
        <f t="shared" si="7"/>
        <v>0.20781671945500504</v>
      </c>
    </row>
    <row r="387" spans="1:4" ht="12.75">
      <c r="A387" s="1">
        <v>33045</v>
      </c>
      <c r="B387">
        <v>87.5</v>
      </c>
      <c r="C387" s="2">
        <f t="shared" si="6"/>
        <v>0.02579132473622514</v>
      </c>
      <c r="D387" s="2">
        <f t="shared" si="7"/>
        <v>0.20808081714025425</v>
      </c>
    </row>
    <row r="388" spans="1:4" ht="12.75">
      <c r="A388" s="1">
        <v>33046</v>
      </c>
      <c r="B388">
        <v>91.2</v>
      </c>
      <c r="C388" s="2">
        <f t="shared" si="6"/>
        <v>0.04228571428571426</v>
      </c>
      <c r="D388" s="2">
        <f t="shared" si="7"/>
        <v>0.2096779058092446</v>
      </c>
    </row>
    <row r="389" spans="1:4" ht="12.75">
      <c r="A389" s="1">
        <v>33049</v>
      </c>
      <c r="B389">
        <v>90.4</v>
      </c>
      <c r="C389" s="2">
        <f aca="true" t="shared" si="8" ref="C389:C452">B389/B388-1</f>
        <v>-0.00877192982456132</v>
      </c>
      <c r="D389" s="2">
        <f t="shared" si="7"/>
        <v>0.21388548114690453</v>
      </c>
    </row>
    <row r="390" spans="1:4" ht="12.75">
      <c r="A390" s="1">
        <v>33050</v>
      </c>
      <c r="B390">
        <v>90.5</v>
      </c>
      <c r="C390" s="2">
        <f t="shared" si="8"/>
        <v>0.0011061946902655162</v>
      </c>
      <c r="D390" s="2">
        <f t="shared" si="7"/>
        <v>0.21403141800426365</v>
      </c>
    </row>
    <row r="391" spans="1:4" ht="12.75">
      <c r="A391" s="1">
        <v>33051</v>
      </c>
      <c r="B391">
        <v>90.7</v>
      </c>
      <c r="C391" s="2">
        <f t="shared" si="8"/>
        <v>0.0022099447513812542</v>
      </c>
      <c r="D391" s="2">
        <f t="shared" si="7"/>
        <v>0.21398943419266456</v>
      </c>
    </row>
    <row r="392" spans="1:4" ht="12.75">
      <c r="A392" s="1">
        <v>33052</v>
      </c>
      <c r="B392">
        <v>90.7</v>
      </c>
      <c r="C392" s="2">
        <f t="shared" si="8"/>
        <v>0</v>
      </c>
      <c r="D392" s="2">
        <f t="shared" si="7"/>
        <v>0.2139243701548426</v>
      </c>
    </row>
    <row r="393" spans="1:4" ht="12.75">
      <c r="A393" s="1">
        <v>33053</v>
      </c>
      <c r="B393">
        <v>90.7</v>
      </c>
      <c r="C393" s="2">
        <f t="shared" si="8"/>
        <v>0</v>
      </c>
      <c r="D393" s="2">
        <f aca="true" t="shared" si="9" ref="D393:D456">STDEV(C133:C392)*SQRT(250)</f>
        <v>0.21387584096229312</v>
      </c>
    </row>
    <row r="394" spans="1:4" ht="12.75">
      <c r="A394" s="1">
        <v>33056</v>
      </c>
      <c r="B394">
        <v>90.9</v>
      </c>
      <c r="C394" s="2">
        <f t="shared" si="8"/>
        <v>0.0022050716648291946</v>
      </c>
      <c r="D394" s="2">
        <f t="shared" si="9"/>
        <v>0.21381591408222292</v>
      </c>
    </row>
    <row r="395" spans="1:4" ht="12.75">
      <c r="A395" s="1">
        <v>33057</v>
      </c>
      <c r="B395">
        <v>93.4</v>
      </c>
      <c r="C395" s="2">
        <f t="shared" si="8"/>
        <v>0.027502750275027577</v>
      </c>
      <c r="D395" s="2">
        <f t="shared" si="9"/>
        <v>0.2138338057092805</v>
      </c>
    </row>
    <row r="396" spans="1:4" ht="12.75">
      <c r="A396" s="1">
        <v>33058</v>
      </c>
      <c r="B396">
        <v>95.4</v>
      </c>
      <c r="C396" s="2">
        <f t="shared" si="8"/>
        <v>0.021413276231263323</v>
      </c>
      <c r="D396" s="2">
        <f t="shared" si="9"/>
        <v>0.2155405045161469</v>
      </c>
    </row>
    <row r="397" spans="1:4" ht="12.75">
      <c r="A397" s="1">
        <v>33059</v>
      </c>
      <c r="B397">
        <v>93.6</v>
      </c>
      <c r="C397" s="2">
        <f t="shared" si="8"/>
        <v>-0.018867924528301994</v>
      </c>
      <c r="D397" s="2">
        <f t="shared" si="9"/>
        <v>0.21645103512333783</v>
      </c>
    </row>
    <row r="398" spans="1:4" ht="12.75">
      <c r="A398" s="1">
        <v>33060</v>
      </c>
      <c r="B398">
        <v>93.9</v>
      </c>
      <c r="C398" s="2">
        <f t="shared" si="8"/>
        <v>0.003205128205128416</v>
      </c>
      <c r="D398" s="2">
        <f t="shared" si="9"/>
        <v>0.21696117948807322</v>
      </c>
    </row>
    <row r="399" spans="1:4" ht="12.75">
      <c r="A399" s="1">
        <v>33063</v>
      </c>
      <c r="B399">
        <v>94.1</v>
      </c>
      <c r="C399" s="2">
        <f t="shared" si="8"/>
        <v>0.0021299254526090383</v>
      </c>
      <c r="D399" s="2">
        <f t="shared" si="9"/>
        <v>0.21695277999043835</v>
      </c>
    </row>
    <row r="400" spans="1:4" ht="12.75">
      <c r="A400" s="1">
        <v>33064</v>
      </c>
      <c r="B400">
        <v>94.9</v>
      </c>
      <c r="C400" s="2">
        <f t="shared" si="8"/>
        <v>0.008501594048884398</v>
      </c>
      <c r="D400" s="2">
        <f t="shared" si="9"/>
        <v>0.2169107087362716</v>
      </c>
    </row>
    <row r="401" spans="1:4" ht="12.75">
      <c r="A401" s="1">
        <v>33065</v>
      </c>
      <c r="B401">
        <v>95.8</v>
      </c>
      <c r="C401" s="2">
        <f t="shared" si="8"/>
        <v>0.009483667017913477</v>
      </c>
      <c r="D401" s="2">
        <f t="shared" si="9"/>
        <v>0.21684319197580576</v>
      </c>
    </row>
    <row r="402" spans="1:4" ht="12.75">
      <c r="A402" s="1">
        <v>33066</v>
      </c>
      <c r="B402">
        <v>97.9</v>
      </c>
      <c r="C402" s="2">
        <f t="shared" si="8"/>
        <v>0.02192066805845516</v>
      </c>
      <c r="D402" s="2">
        <f t="shared" si="9"/>
        <v>0.21700837287344946</v>
      </c>
    </row>
    <row r="403" spans="1:4" ht="12.75">
      <c r="A403" s="1">
        <v>33067</v>
      </c>
      <c r="B403">
        <v>99.2</v>
      </c>
      <c r="C403" s="2">
        <f t="shared" si="8"/>
        <v>0.01327885597548506</v>
      </c>
      <c r="D403" s="2">
        <f t="shared" si="9"/>
        <v>0.2180131214153106</v>
      </c>
    </row>
    <row r="404" spans="1:4" ht="12.75">
      <c r="A404" s="1">
        <v>33070</v>
      </c>
      <c r="B404">
        <v>99</v>
      </c>
      <c r="C404" s="2">
        <f t="shared" si="8"/>
        <v>-0.0020161290322581182</v>
      </c>
      <c r="D404" s="2">
        <f t="shared" si="9"/>
        <v>0.21842276100849242</v>
      </c>
    </row>
    <row r="405" spans="1:4" ht="12.75">
      <c r="A405" s="1">
        <v>33071</v>
      </c>
      <c r="B405">
        <v>97.8</v>
      </c>
      <c r="C405" s="2">
        <f t="shared" si="8"/>
        <v>-0.0121212121212122</v>
      </c>
      <c r="D405" s="2">
        <f t="shared" si="9"/>
        <v>0.2184289531147689</v>
      </c>
    </row>
    <row r="406" spans="1:4" ht="12.75">
      <c r="A406" s="1">
        <v>33072</v>
      </c>
      <c r="B406">
        <v>95.8</v>
      </c>
      <c r="C406" s="2">
        <f t="shared" si="8"/>
        <v>-0.020449897750511203</v>
      </c>
      <c r="D406" s="2">
        <f t="shared" si="9"/>
        <v>0.21873514566688002</v>
      </c>
    </row>
    <row r="407" spans="1:4" ht="12.75">
      <c r="A407" s="1">
        <v>33073</v>
      </c>
      <c r="B407">
        <v>97.6</v>
      </c>
      <c r="C407" s="2">
        <f t="shared" si="8"/>
        <v>0.018789144050104456</v>
      </c>
      <c r="D407" s="2">
        <f t="shared" si="9"/>
        <v>0.21961972762626392</v>
      </c>
    </row>
    <row r="408" spans="1:4" ht="12.75">
      <c r="A408" s="1">
        <v>33074</v>
      </c>
      <c r="B408">
        <v>99.8</v>
      </c>
      <c r="C408" s="2">
        <f t="shared" si="8"/>
        <v>0.02254098360655732</v>
      </c>
      <c r="D408" s="2">
        <f t="shared" si="9"/>
        <v>0.22042758184952077</v>
      </c>
    </row>
    <row r="409" spans="1:4" ht="12.75">
      <c r="A409" s="1">
        <v>33077</v>
      </c>
      <c r="B409">
        <v>98.3</v>
      </c>
      <c r="C409" s="2">
        <f t="shared" si="8"/>
        <v>-0.01503006012024044</v>
      </c>
      <c r="D409" s="2">
        <f t="shared" si="9"/>
        <v>0.22156933720328212</v>
      </c>
    </row>
    <row r="410" spans="1:4" ht="12.75">
      <c r="A410" s="1">
        <v>33078</v>
      </c>
      <c r="B410">
        <v>97.9</v>
      </c>
      <c r="C410" s="2">
        <f t="shared" si="8"/>
        <v>-0.004069175991861518</v>
      </c>
      <c r="D410" s="2">
        <f t="shared" si="9"/>
        <v>0.2220404614893712</v>
      </c>
    </row>
    <row r="411" spans="1:4" ht="12.75">
      <c r="A411" s="1">
        <v>33079</v>
      </c>
      <c r="B411">
        <v>97.6</v>
      </c>
      <c r="C411" s="2">
        <f t="shared" si="8"/>
        <v>-0.003064351378958219</v>
      </c>
      <c r="D411" s="2">
        <f t="shared" si="9"/>
        <v>0.22207027861329787</v>
      </c>
    </row>
    <row r="412" spans="1:4" ht="12.75">
      <c r="A412" s="1">
        <v>33080</v>
      </c>
      <c r="B412">
        <v>95.2</v>
      </c>
      <c r="C412" s="2">
        <f t="shared" si="8"/>
        <v>-0.024590163934426146</v>
      </c>
      <c r="D412" s="2">
        <f t="shared" si="9"/>
        <v>0.22208585616358448</v>
      </c>
    </row>
    <row r="413" spans="1:4" ht="12.75">
      <c r="A413" s="1">
        <v>33081</v>
      </c>
      <c r="B413">
        <v>92.7</v>
      </c>
      <c r="C413" s="2">
        <f t="shared" si="8"/>
        <v>-0.02626050420168069</v>
      </c>
      <c r="D413" s="2">
        <f t="shared" si="9"/>
        <v>0.22333054507634195</v>
      </c>
    </row>
    <row r="414" spans="1:4" ht="12.75">
      <c r="A414" s="1">
        <v>33084</v>
      </c>
      <c r="B414">
        <v>89.4</v>
      </c>
      <c r="C414" s="2">
        <f t="shared" si="8"/>
        <v>-0.035598705501618144</v>
      </c>
      <c r="D414" s="2">
        <f t="shared" si="9"/>
        <v>0.22475954808673648</v>
      </c>
    </row>
    <row r="415" spans="1:4" ht="12.75">
      <c r="A415" s="1">
        <v>33085</v>
      </c>
      <c r="B415">
        <v>89.5</v>
      </c>
      <c r="C415" s="2">
        <f t="shared" si="8"/>
        <v>0.0011185682326622093</v>
      </c>
      <c r="D415" s="2">
        <f t="shared" si="9"/>
        <v>0.22735335400320725</v>
      </c>
    </row>
    <row r="416" spans="1:4" ht="12.75">
      <c r="A416" s="1">
        <v>33086</v>
      </c>
      <c r="B416">
        <v>90.3</v>
      </c>
      <c r="C416" s="2">
        <f t="shared" si="8"/>
        <v>0.00893854748603351</v>
      </c>
      <c r="D416" s="2">
        <f t="shared" si="9"/>
        <v>0.22732765801841723</v>
      </c>
    </row>
    <row r="417" spans="1:4" ht="12.75">
      <c r="A417" s="1">
        <v>33087</v>
      </c>
      <c r="B417">
        <v>89.1</v>
      </c>
      <c r="C417" s="2">
        <f t="shared" si="8"/>
        <v>-0.013289036544850585</v>
      </c>
      <c r="D417" s="2">
        <f t="shared" si="9"/>
        <v>0.22752126232897696</v>
      </c>
    </row>
    <row r="418" spans="1:4" ht="12.75">
      <c r="A418" s="1">
        <v>33088</v>
      </c>
      <c r="B418">
        <v>86.9</v>
      </c>
      <c r="C418" s="2">
        <f t="shared" si="8"/>
        <v>-0.024691358024691246</v>
      </c>
      <c r="D418" s="2">
        <f t="shared" si="9"/>
        <v>0.22752238198288507</v>
      </c>
    </row>
    <row r="419" spans="1:4" ht="12.75">
      <c r="A419" s="1">
        <v>33091</v>
      </c>
      <c r="B419">
        <v>80.7</v>
      </c>
      <c r="C419" s="2">
        <f t="shared" si="8"/>
        <v>-0.07134637514384357</v>
      </c>
      <c r="D419" s="2">
        <f t="shared" si="9"/>
        <v>0.22873264925925854</v>
      </c>
    </row>
    <row r="420" spans="1:4" ht="12.75">
      <c r="A420" s="1">
        <v>33092</v>
      </c>
      <c r="B420">
        <v>83.1</v>
      </c>
      <c r="C420" s="2">
        <f t="shared" si="8"/>
        <v>0.029739776951672736</v>
      </c>
      <c r="D420" s="2">
        <f t="shared" si="9"/>
        <v>0.23882108434074412</v>
      </c>
    </row>
    <row r="421" spans="1:4" ht="12.75">
      <c r="A421" s="1">
        <v>33093</v>
      </c>
      <c r="B421">
        <v>82.5</v>
      </c>
      <c r="C421" s="2">
        <f t="shared" si="8"/>
        <v>-0.0072202166064980755</v>
      </c>
      <c r="D421" s="2">
        <f t="shared" si="9"/>
        <v>0.24049014812866565</v>
      </c>
    </row>
    <row r="422" spans="1:4" ht="12.75">
      <c r="A422" s="1">
        <v>33094</v>
      </c>
      <c r="B422">
        <v>82.5</v>
      </c>
      <c r="C422" s="2">
        <f t="shared" si="8"/>
        <v>0</v>
      </c>
      <c r="D422" s="2">
        <f t="shared" si="9"/>
        <v>0.24043133283880938</v>
      </c>
    </row>
    <row r="423" spans="1:4" ht="12.75">
      <c r="A423" s="1">
        <v>33095</v>
      </c>
      <c r="B423">
        <v>82.5</v>
      </c>
      <c r="C423" s="2">
        <f t="shared" si="8"/>
        <v>0</v>
      </c>
      <c r="D423" s="2">
        <f t="shared" si="9"/>
        <v>0.24043133283880938</v>
      </c>
    </row>
    <row r="424" spans="1:4" ht="12.75">
      <c r="A424" s="1">
        <v>33098</v>
      </c>
      <c r="B424">
        <v>80.1</v>
      </c>
      <c r="C424" s="2">
        <f t="shared" si="8"/>
        <v>-0.029090909090909167</v>
      </c>
      <c r="D424" s="2">
        <f t="shared" si="9"/>
        <v>0.24043133283880938</v>
      </c>
    </row>
    <row r="425" spans="1:4" ht="12.75">
      <c r="A425" s="1">
        <v>33099</v>
      </c>
      <c r="B425">
        <v>81.4</v>
      </c>
      <c r="C425" s="2">
        <f t="shared" si="8"/>
        <v>0.01622971285892638</v>
      </c>
      <c r="D425" s="2">
        <f t="shared" si="9"/>
        <v>0.24197642418182058</v>
      </c>
    </row>
    <row r="426" spans="1:4" ht="12.75">
      <c r="A426" s="1">
        <v>33100</v>
      </c>
      <c r="B426">
        <v>81.4</v>
      </c>
      <c r="C426" s="2">
        <f t="shared" si="8"/>
        <v>0</v>
      </c>
      <c r="D426" s="2">
        <f t="shared" si="9"/>
        <v>0.2425772745148263</v>
      </c>
    </row>
    <row r="427" spans="1:4" ht="12.75">
      <c r="A427" s="1">
        <v>33101</v>
      </c>
      <c r="B427">
        <v>82.8</v>
      </c>
      <c r="C427" s="2">
        <f t="shared" si="8"/>
        <v>0.017199017199017064</v>
      </c>
      <c r="D427" s="2">
        <f t="shared" si="9"/>
        <v>0.2425772745148263</v>
      </c>
    </row>
    <row r="428" spans="1:4" ht="12.75">
      <c r="A428" s="1">
        <v>33102</v>
      </c>
      <c r="B428">
        <v>81.4</v>
      </c>
      <c r="C428" s="2">
        <f t="shared" si="8"/>
        <v>-0.016908212560386326</v>
      </c>
      <c r="D428" s="2">
        <f t="shared" si="9"/>
        <v>0.24306227372051864</v>
      </c>
    </row>
    <row r="429" spans="1:4" ht="12.75">
      <c r="A429" s="1">
        <v>33105</v>
      </c>
      <c r="B429">
        <v>79.4</v>
      </c>
      <c r="C429" s="2">
        <f t="shared" si="8"/>
        <v>-0.02457002457002455</v>
      </c>
      <c r="D429" s="2">
        <f t="shared" si="9"/>
        <v>0.24353142393677038</v>
      </c>
    </row>
    <row r="430" spans="1:4" ht="12.75">
      <c r="A430" s="1">
        <v>33106</v>
      </c>
      <c r="B430">
        <v>75.9</v>
      </c>
      <c r="C430" s="2">
        <f t="shared" si="8"/>
        <v>-0.044080604534005086</v>
      </c>
      <c r="D430" s="2">
        <f t="shared" si="9"/>
        <v>0.2445516378920899</v>
      </c>
    </row>
    <row r="431" spans="1:4" ht="12.75">
      <c r="A431" s="1">
        <v>33107</v>
      </c>
      <c r="B431">
        <v>74.9</v>
      </c>
      <c r="C431" s="2">
        <f t="shared" si="8"/>
        <v>-0.013175230566534912</v>
      </c>
      <c r="D431" s="2">
        <f t="shared" si="9"/>
        <v>0.24813204122309648</v>
      </c>
    </row>
    <row r="432" spans="1:4" ht="12.75">
      <c r="A432" s="1">
        <v>33108</v>
      </c>
      <c r="B432">
        <v>70.6</v>
      </c>
      <c r="C432" s="2">
        <f t="shared" si="8"/>
        <v>-0.057409879839786515</v>
      </c>
      <c r="D432" s="2">
        <f t="shared" si="9"/>
        <v>0.24839669116131685</v>
      </c>
    </row>
    <row r="433" spans="1:4" ht="12.75">
      <c r="A433" s="1">
        <v>33109</v>
      </c>
      <c r="B433">
        <v>70.7</v>
      </c>
      <c r="C433" s="2">
        <f t="shared" si="8"/>
        <v>0.0014164305949009304</v>
      </c>
      <c r="D433" s="2">
        <f t="shared" si="9"/>
        <v>0.25436383371896887</v>
      </c>
    </row>
    <row r="434" spans="1:4" ht="12.75">
      <c r="A434" s="1">
        <v>33112</v>
      </c>
      <c r="B434">
        <v>75.1</v>
      </c>
      <c r="C434" s="2">
        <f t="shared" si="8"/>
        <v>0.06223479490806216</v>
      </c>
      <c r="D434" s="2">
        <f t="shared" si="9"/>
        <v>0.2543766242281249</v>
      </c>
    </row>
    <row r="435" spans="1:4" ht="12.75">
      <c r="A435" s="1">
        <v>33113</v>
      </c>
      <c r="B435">
        <v>79.4</v>
      </c>
      <c r="C435" s="2">
        <f t="shared" si="8"/>
        <v>0.05725699067909473</v>
      </c>
      <c r="D435" s="2">
        <f t="shared" si="9"/>
        <v>0.2619774006285866</v>
      </c>
    </row>
    <row r="436" spans="1:4" ht="12.75">
      <c r="A436" s="1">
        <v>33114</v>
      </c>
      <c r="B436">
        <v>81.3</v>
      </c>
      <c r="C436" s="2">
        <f t="shared" si="8"/>
        <v>0.023929471032745564</v>
      </c>
      <c r="D436" s="2">
        <f t="shared" si="9"/>
        <v>0.2682208535101756</v>
      </c>
    </row>
    <row r="437" spans="1:4" ht="12.75">
      <c r="A437" s="1">
        <v>33115</v>
      </c>
      <c r="B437">
        <v>83</v>
      </c>
      <c r="C437" s="2">
        <f t="shared" si="8"/>
        <v>0.02091020910209096</v>
      </c>
      <c r="D437" s="2">
        <f t="shared" si="9"/>
        <v>0.26934899312611565</v>
      </c>
    </row>
    <row r="438" spans="1:4" ht="12.75">
      <c r="A438" s="1">
        <v>33116</v>
      </c>
      <c r="B438">
        <v>83.4</v>
      </c>
      <c r="C438" s="2">
        <f t="shared" si="8"/>
        <v>0.004819277108433884</v>
      </c>
      <c r="D438" s="2">
        <f t="shared" si="9"/>
        <v>0.2694577270914438</v>
      </c>
    </row>
    <row r="439" spans="1:4" ht="12.75">
      <c r="A439" s="1">
        <v>33119</v>
      </c>
      <c r="B439">
        <v>83</v>
      </c>
      <c r="C439" s="2">
        <f t="shared" si="8"/>
        <v>-0.004796163069544446</v>
      </c>
      <c r="D439" s="2">
        <f t="shared" si="9"/>
        <v>0.26906801707673683</v>
      </c>
    </row>
    <row r="440" spans="1:4" ht="12.75">
      <c r="A440" s="1">
        <v>33120</v>
      </c>
      <c r="B440">
        <v>81.1</v>
      </c>
      <c r="C440" s="2">
        <f t="shared" si="8"/>
        <v>-0.02289156626506028</v>
      </c>
      <c r="D440" s="2">
        <f t="shared" si="9"/>
        <v>0.26878024747435575</v>
      </c>
    </row>
    <row r="441" spans="1:4" ht="12.75">
      <c r="A441" s="1">
        <v>33121</v>
      </c>
      <c r="B441">
        <v>78</v>
      </c>
      <c r="C441" s="2">
        <f t="shared" si="8"/>
        <v>-0.038224414303329124</v>
      </c>
      <c r="D441" s="2">
        <f t="shared" si="9"/>
        <v>0.2696164324913848</v>
      </c>
    </row>
    <row r="442" spans="1:4" ht="12.75">
      <c r="A442" s="1">
        <v>33122</v>
      </c>
      <c r="B442">
        <v>76.4</v>
      </c>
      <c r="C442" s="2">
        <f t="shared" si="8"/>
        <v>-0.02051282051282044</v>
      </c>
      <c r="D442" s="2">
        <f t="shared" si="9"/>
        <v>0.27140219910682395</v>
      </c>
    </row>
    <row r="443" spans="1:4" ht="12.75">
      <c r="A443" s="1">
        <v>33123</v>
      </c>
      <c r="B443">
        <v>75.1</v>
      </c>
      <c r="C443" s="2">
        <f t="shared" si="8"/>
        <v>-0.017015706806282838</v>
      </c>
      <c r="D443" s="2">
        <f t="shared" si="9"/>
        <v>0.27189914860914777</v>
      </c>
    </row>
    <row r="444" spans="1:4" ht="12.75">
      <c r="A444" s="1">
        <v>33126</v>
      </c>
      <c r="B444">
        <v>78.4</v>
      </c>
      <c r="C444" s="2">
        <f t="shared" si="8"/>
        <v>0.04394141145139829</v>
      </c>
      <c r="D444" s="2">
        <f t="shared" si="9"/>
        <v>0.27220016834164334</v>
      </c>
    </row>
    <row r="445" spans="1:4" ht="12.75">
      <c r="A445" s="1">
        <v>33127</v>
      </c>
      <c r="B445">
        <v>76.4</v>
      </c>
      <c r="C445" s="2">
        <f t="shared" si="8"/>
        <v>-0.025510204081632626</v>
      </c>
      <c r="D445" s="2">
        <f t="shared" si="9"/>
        <v>0.2757981433157095</v>
      </c>
    </row>
    <row r="446" spans="1:4" ht="12.75">
      <c r="A446" s="1">
        <v>33128</v>
      </c>
      <c r="B446">
        <v>74.7</v>
      </c>
      <c r="C446" s="2">
        <f t="shared" si="8"/>
        <v>-0.022251308900523625</v>
      </c>
      <c r="D446" s="2">
        <f t="shared" si="9"/>
        <v>0.2768074958458309</v>
      </c>
    </row>
    <row r="447" spans="1:4" ht="12.75">
      <c r="A447" s="1">
        <v>33129</v>
      </c>
      <c r="B447">
        <v>73.2</v>
      </c>
      <c r="C447" s="2">
        <f t="shared" si="8"/>
        <v>-0.02008032128514059</v>
      </c>
      <c r="D447" s="2">
        <f t="shared" si="9"/>
        <v>0.2770848595821631</v>
      </c>
    </row>
    <row r="448" spans="1:4" ht="12.75">
      <c r="A448" s="1">
        <v>33130</v>
      </c>
      <c r="B448">
        <v>72.4</v>
      </c>
      <c r="C448" s="2">
        <f t="shared" si="8"/>
        <v>-0.010928961748633892</v>
      </c>
      <c r="D448" s="2">
        <f t="shared" si="9"/>
        <v>0.2775454546181329</v>
      </c>
    </row>
    <row r="449" spans="1:4" ht="12.75">
      <c r="A449" s="1">
        <v>33133</v>
      </c>
      <c r="B449">
        <v>71</v>
      </c>
      <c r="C449" s="2">
        <f t="shared" si="8"/>
        <v>-0.019337016574585753</v>
      </c>
      <c r="D449" s="2">
        <f t="shared" si="9"/>
        <v>0.27769409845897775</v>
      </c>
    </row>
    <row r="450" spans="1:4" ht="12.75">
      <c r="A450" s="1">
        <v>33134</v>
      </c>
      <c r="B450">
        <v>68.9</v>
      </c>
      <c r="C450" s="2">
        <f t="shared" si="8"/>
        <v>-0.029577464788732355</v>
      </c>
      <c r="D450" s="2">
        <f t="shared" si="9"/>
        <v>0.27823516153160355</v>
      </c>
    </row>
    <row r="451" spans="1:4" ht="12.75">
      <c r="A451" s="1">
        <v>33135</v>
      </c>
      <c r="B451">
        <v>70</v>
      </c>
      <c r="C451" s="2">
        <f t="shared" si="8"/>
        <v>0.015965166908562978</v>
      </c>
      <c r="D451" s="2">
        <f t="shared" si="9"/>
        <v>0.2795744647652488</v>
      </c>
    </row>
    <row r="452" spans="1:4" ht="12.75">
      <c r="A452" s="1">
        <v>33136</v>
      </c>
      <c r="B452">
        <v>70.4</v>
      </c>
      <c r="C452" s="2">
        <f t="shared" si="8"/>
        <v>0.005714285714285783</v>
      </c>
      <c r="D452" s="2">
        <f t="shared" si="9"/>
        <v>0.28010938070257146</v>
      </c>
    </row>
    <row r="453" spans="1:4" ht="12.75">
      <c r="A453" s="1">
        <v>33137</v>
      </c>
      <c r="B453">
        <v>69.8</v>
      </c>
      <c r="C453" s="2">
        <f aca="true" t="shared" si="10" ref="C453:C516">B453/B452-1</f>
        <v>-0.008522727272727404</v>
      </c>
      <c r="D453" s="2">
        <f t="shared" si="9"/>
        <v>0.2801988942333171</v>
      </c>
    </row>
    <row r="454" spans="1:4" ht="12.75">
      <c r="A454" s="1">
        <v>33140</v>
      </c>
      <c r="B454">
        <v>69.6</v>
      </c>
      <c r="C454" s="2">
        <f t="shared" si="10"/>
        <v>-0.002865329512893977</v>
      </c>
      <c r="D454" s="2">
        <f t="shared" si="9"/>
        <v>0.2800185862914882</v>
      </c>
    </row>
    <row r="455" spans="1:4" ht="12.75">
      <c r="A455" s="1">
        <v>33141</v>
      </c>
      <c r="B455">
        <v>68.6</v>
      </c>
      <c r="C455" s="2">
        <f t="shared" si="10"/>
        <v>-0.014367816091954033</v>
      </c>
      <c r="D455" s="2">
        <f t="shared" si="9"/>
        <v>0.27963975085649084</v>
      </c>
    </row>
    <row r="456" spans="1:4" ht="12.75">
      <c r="A456" s="1">
        <v>33142</v>
      </c>
      <c r="B456">
        <v>68.5</v>
      </c>
      <c r="C456" s="2">
        <f t="shared" si="10"/>
        <v>-0.001457725947521804</v>
      </c>
      <c r="D456" s="2">
        <f t="shared" si="9"/>
        <v>0.2792802529801862</v>
      </c>
    </row>
    <row r="457" spans="1:4" ht="12.75">
      <c r="A457" s="1">
        <v>33143</v>
      </c>
      <c r="B457">
        <v>67.5</v>
      </c>
      <c r="C457" s="2">
        <f t="shared" si="10"/>
        <v>-0.014598540145985384</v>
      </c>
      <c r="D457" s="2">
        <f aca="true" t="shared" si="11" ref="D457:D520">STDEV(C197:C456)*SQRT(250)</f>
        <v>0.27904697614744045</v>
      </c>
    </row>
    <row r="458" spans="1:4" ht="12.75">
      <c r="A458" s="1">
        <v>33144</v>
      </c>
      <c r="B458">
        <v>67.1</v>
      </c>
      <c r="C458" s="2">
        <f t="shared" si="10"/>
        <v>-0.005925925925926001</v>
      </c>
      <c r="D458" s="2">
        <f t="shared" si="11"/>
        <v>0.2788275339026662</v>
      </c>
    </row>
    <row r="459" spans="1:4" ht="12.75">
      <c r="A459" s="1">
        <v>33147</v>
      </c>
      <c r="B459">
        <v>69.2</v>
      </c>
      <c r="C459" s="2">
        <f t="shared" si="10"/>
        <v>0.031296572280179014</v>
      </c>
      <c r="D459" s="2">
        <f t="shared" si="11"/>
        <v>0.2788540893554853</v>
      </c>
    </row>
    <row r="460" spans="1:4" ht="12.75">
      <c r="A460" s="1">
        <v>33148</v>
      </c>
      <c r="B460">
        <v>73.3</v>
      </c>
      <c r="C460" s="2">
        <f t="shared" si="10"/>
        <v>0.059248554913294615</v>
      </c>
      <c r="D460" s="2">
        <f t="shared" si="11"/>
        <v>0.28074128615647626</v>
      </c>
    </row>
    <row r="461" spans="1:4" ht="12.75">
      <c r="A461" s="1">
        <v>33149</v>
      </c>
      <c r="B461">
        <v>73.3</v>
      </c>
      <c r="C461" s="2">
        <f t="shared" si="10"/>
        <v>0</v>
      </c>
      <c r="D461" s="2">
        <f t="shared" si="11"/>
        <v>0.28704284261623286</v>
      </c>
    </row>
    <row r="462" spans="1:4" ht="12.75">
      <c r="A462" s="1">
        <v>33150</v>
      </c>
      <c r="B462">
        <v>72.2</v>
      </c>
      <c r="C462" s="2">
        <f t="shared" si="10"/>
        <v>-0.01500682128240105</v>
      </c>
      <c r="D462" s="2">
        <f t="shared" si="11"/>
        <v>0.28704284261623286</v>
      </c>
    </row>
    <row r="463" spans="1:4" ht="12.75">
      <c r="A463" s="1">
        <v>33151</v>
      </c>
      <c r="B463">
        <v>72.4</v>
      </c>
      <c r="C463" s="2">
        <f t="shared" si="10"/>
        <v>0.0027700831024930483</v>
      </c>
      <c r="D463" s="2">
        <f t="shared" si="11"/>
        <v>0.28734201894645883</v>
      </c>
    </row>
    <row r="464" spans="1:4" ht="12.75">
      <c r="A464" s="1">
        <v>33154</v>
      </c>
      <c r="B464">
        <v>74.2</v>
      </c>
      <c r="C464" s="2">
        <f t="shared" si="10"/>
        <v>0.024861878453038555</v>
      </c>
      <c r="D464" s="2">
        <f t="shared" si="11"/>
        <v>0.28736085258169464</v>
      </c>
    </row>
    <row r="465" spans="1:4" ht="12.75">
      <c r="A465" s="1">
        <v>33155</v>
      </c>
      <c r="B465">
        <v>73.4</v>
      </c>
      <c r="C465" s="2">
        <f t="shared" si="10"/>
        <v>-0.010781671159029615</v>
      </c>
      <c r="D465" s="2">
        <f t="shared" si="11"/>
        <v>0.2885240130885353</v>
      </c>
    </row>
    <row r="466" spans="1:4" ht="12.75">
      <c r="A466" s="1">
        <v>33156</v>
      </c>
      <c r="B466">
        <v>72.5</v>
      </c>
      <c r="C466" s="2">
        <f t="shared" si="10"/>
        <v>-0.012261580381471515</v>
      </c>
      <c r="D466" s="2">
        <f t="shared" si="11"/>
        <v>0.2886643817519285</v>
      </c>
    </row>
    <row r="467" spans="1:4" ht="12.75">
      <c r="A467" s="1">
        <v>33157</v>
      </c>
      <c r="B467">
        <v>71.3</v>
      </c>
      <c r="C467" s="2">
        <f t="shared" si="10"/>
        <v>-0.016551724137931045</v>
      </c>
      <c r="D467" s="2">
        <f t="shared" si="11"/>
        <v>0.28885243946963535</v>
      </c>
    </row>
    <row r="468" spans="1:4" ht="12.75">
      <c r="A468" s="1">
        <v>33158</v>
      </c>
      <c r="B468">
        <v>71.3</v>
      </c>
      <c r="C468" s="2">
        <f t="shared" si="10"/>
        <v>0</v>
      </c>
      <c r="D468" s="2">
        <f t="shared" si="11"/>
        <v>0.28918173934315733</v>
      </c>
    </row>
    <row r="469" spans="1:4" ht="12.75">
      <c r="A469" s="1">
        <v>33161</v>
      </c>
      <c r="B469">
        <v>72.5</v>
      </c>
      <c r="C469" s="2">
        <f t="shared" si="10"/>
        <v>0.016830294530154388</v>
      </c>
      <c r="D469" s="2">
        <f t="shared" si="11"/>
        <v>0.28918039874929435</v>
      </c>
    </row>
    <row r="470" spans="1:4" ht="12.75">
      <c r="A470" s="1">
        <v>33162</v>
      </c>
      <c r="B470">
        <v>73.5</v>
      </c>
      <c r="C470" s="2">
        <f t="shared" si="10"/>
        <v>0.01379310344827589</v>
      </c>
      <c r="D470" s="2">
        <f t="shared" si="11"/>
        <v>0.28916412466767033</v>
      </c>
    </row>
    <row r="471" spans="1:4" ht="12.75">
      <c r="A471" s="1">
        <v>33163</v>
      </c>
      <c r="B471">
        <v>76.2</v>
      </c>
      <c r="C471" s="2">
        <f t="shared" si="10"/>
        <v>0.03673469387755102</v>
      </c>
      <c r="D471" s="2">
        <f t="shared" si="11"/>
        <v>0.28881377412415876</v>
      </c>
    </row>
    <row r="472" spans="1:4" ht="12.75">
      <c r="A472" s="1">
        <v>33164</v>
      </c>
      <c r="B472">
        <v>78.9</v>
      </c>
      <c r="C472" s="2">
        <f t="shared" si="10"/>
        <v>0.03543307086614167</v>
      </c>
      <c r="D472" s="2">
        <f t="shared" si="11"/>
        <v>0.2912156228360951</v>
      </c>
    </row>
    <row r="473" spans="1:4" ht="12.75">
      <c r="A473" s="1">
        <v>33165</v>
      </c>
      <c r="B473">
        <v>82.5</v>
      </c>
      <c r="C473" s="2">
        <f t="shared" si="10"/>
        <v>0.04562737642585546</v>
      </c>
      <c r="D473" s="2">
        <f t="shared" si="11"/>
        <v>0.29337081954350186</v>
      </c>
    </row>
    <row r="474" spans="1:4" ht="12.75">
      <c r="A474" s="1">
        <v>33168</v>
      </c>
      <c r="B474">
        <v>86.1</v>
      </c>
      <c r="C474" s="2">
        <f t="shared" si="10"/>
        <v>0.04363636363636347</v>
      </c>
      <c r="D474" s="2">
        <f t="shared" si="11"/>
        <v>0.2968917525520204</v>
      </c>
    </row>
    <row r="475" spans="1:4" ht="12.75">
      <c r="A475" s="1">
        <v>33169</v>
      </c>
      <c r="B475">
        <v>88.1</v>
      </c>
      <c r="C475" s="2">
        <f t="shared" si="10"/>
        <v>0.023228803716608626</v>
      </c>
      <c r="D475" s="2">
        <f t="shared" si="11"/>
        <v>0.2990278398157069</v>
      </c>
    </row>
    <row r="476" spans="1:4" ht="12.75">
      <c r="A476" s="1">
        <v>33170</v>
      </c>
      <c r="B476">
        <v>87.6</v>
      </c>
      <c r="C476" s="2">
        <f t="shared" si="10"/>
        <v>-0.005675368898978461</v>
      </c>
      <c r="D476" s="2">
        <f t="shared" si="11"/>
        <v>0.2999432553775028</v>
      </c>
    </row>
    <row r="477" spans="1:4" ht="12.75">
      <c r="A477" s="1">
        <v>33171</v>
      </c>
      <c r="B477">
        <v>87.1</v>
      </c>
      <c r="C477" s="2">
        <f t="shared" si="10"/>
        <v>-0.005707762557077611</v>
      </c>
      <c r="D477" s="2">
        <f t="shared" si="11"/>
        <v>0.2991281847121416</v>
      </c>
    </row>
    <row r="478" spans="1:4" ht="12.75">
      <c r="A478" s="1">
        <v>33172</v>
      </c>
      <c r="B478">
        <v>86.9</v>
      </c>
      <c r="C478" s="2">
        <f t="shared" si="10"/>
        <v>-0.0022962112514349764</v>
      </c>
      <c r="D478" s="2">
        <f t="shared" si="11"/>
        <v>0.29861410259611515</v>
      </c>
    </row>
    <row r="479" spans="1:4" ht="12.75">
      <c r="A479" s="1">
        <v>33175</v>
      </c>
      <c r="B479">
        <v>85.5</v>
      </c>
      <c r="C479" s="2">
        <f t="shared" si="10"/>
        <v>-0.016110471806674354</v>
      </c>
      <c r="D479" s="2">
        <f t="shared" si="11"/>
        <v>0.29795572453835517</v>
      </c>
    </row>
    <row r="480" spans="1:4" ht="12.75">
      <c r="A480" s="1">
        <v>33176</v>
      </c>
      <c r="B480">
        <v>84.6</v>
      </c>
      <c r="C480" s="2">
        <f t="shared" si="10"/>
        <v>-0.010526315789473717</v>
      </c>
      <c r="D480" s="2">
        <f t="shared" si="11"/>
        <v>0.2983319236673418</v>
      </c>
    </row>
    <row r="481" spans="1:4" ht="12.75">
      <c r="A481" s="1">
        <v>33177</v>
      </c>
      <c r="B481">
        <v>83.9</v>
      </c>
      <c r="C481" s="2">
        <f t="shared" si="10"/>
        <v>-0.008274231678486843</v>
      </c>
      <c r="D481" s="2">
        <f t="shared" si="11"/>
        <v>0.29848385736284233</v>
      </c>
    </row>
    <row r="482" spans="1:4" ht="12.75">
      <c r="A482" s="1">
        <v>33178</v>
      </c>
      <c r="B482">
        <v>83.9</v>
      </c>
      <c r="C482" s="2">
        <f t="shared" si="10"/>
        <v>0</v>
      </c>
      <c r="D482" s="2">
        <f t="shared" si="11"/>
        <v>0.2985728905987864</v>
      </c>
    </row>
    <row r="483" spans="1:4" ht="12.75">
      <c r="A483" s="1">
        <v>33179</v>
      </c>
      <c r="B483">
        <v>83</v>
      </c>
      <c r="C483" s="2">
        <f t="shared" si="10"/>
        <v>-0.010727056019070424</v>
      </c>
      <c r="D483" s="2">
        <f t="shared" si="11"/>
        <v>0.298434242901224</v>
      </c>
    </row>
    <row r="484" spans="1:4" ht="12.75">
      <c r="A484" s="1">
        <v>33182</v>
      </c>
      <c r="B484">
        <v>83.7</v>
      </c>
      <c r="C484" s="2">
        <f t="shared" si="10"/>
        <v>0.008433734939758963</v>
      </c>
      <c r="D484" s="2">
        <f t="shared" si="11"/>
        <v>0.2985922948236671</v>
      </c>
    </row>
    <row r="485" spans="1:4" ht="12.75">
      <c r="A485" s="1">
        <v>33183</v>
      </c>
      <c r="B485">
        <v>83.6</v>
      </c>
      <c r="C485" s="2">
        <f t="shared" si="10"/>
        <v>-0.0011947431302270495</v>
      </c>
      <c r="D485" s="2">
        <f t="shared" si="11"/>
        <v>0.29853420207615494</v>
      </c>
    </row>
    <row r="486" spans="1:4" ht="12.75">
      <c r="A486" s="1">
        <v>33184</v>
      </c>
      <c r="B486">
        <v>83.9</v>
      </c>
      <c r="C486" s="2">
        <f t="shared" si="10"/>
        <v>0.0035885167464115852</v>
      </c>
      <c r="D486" s="2">
        <f t="shared" si="11"/>
        <v>0.29853327776811683</v>
      </c>
    </row>
    <row r="487" spans="1:4" ht="12.75">
      <c r="A487" s="1">
        <v>33185</v>
      </c>
      <c r="B487">
        <v>83.2</v>
      </c>
      <c r="C487" s="2">
        <f t="shared" si="10"/>
        <v>-0.008343265792610244</v>
      </c>
      <c r="D487" s="2">
        <f t="shared" si="11"/>
        <v>0.29851728902311325</v>
      </c>
    </row>
    <row r="488" spans="1:4" ht="12.75">
      <c r="A488" s="1">
        <v>33186</v>
      </c>
      <c r="B488">
        <v>82.7</v>
      </c>
      <c r="C488" s="2">
        <f t="shared" si="10"/>
        <v>-0.006009615384615419</v>
      </c>
      <c r="D488" s="2">
        <f t="shared" si="11"/>
        <v>0.29860664744255405</v>
      </c>
    </row>
    <row r="489" spans="1:4" ht="12.75">
      <c r="A489" s="1">
        <v>33189</v>
      </c>
      <c r="B489">
        <v>83.5</v>
      </c>
      <c r="C489" s="2">
        <f t="shared" si="10"/>
        <v>0.0096735187424426</v>
      </c>
      <c r="D489" s="2">
        <f t="shared" si="11"/>
        <v>0.2984844031255549</v>
      </c>
    </row>
    <row r="490" spans="1:4" ht="12.75">
      <c r="A490" s="1">
        <v>33190</v>
      </c>
      <c r="B490">
        <v>84.1</v>
      </c>
      <c r="C490" s="2">
        <f t="shared" si="10"/>
        <v>0.007185628742514938</v>
      </c>
      <c r="D490" s="2">
        <f t="shared" si="11"/>
        <v>0.2980580865724994</v>
      </c>
    </row>
    <row r="491" spans="1:4" ht="12.75">
      <c r="A491" s="1">
        <v>33191</v>
      </c>
      <c r="B491">
        <v>84.3</v>
      </c>
      <c r="C491" s="2">
        <f t="shared" si="10"/>
        <v>0.0023781212841855748</v>
      </c>
      <c r="D491" s="2">
        <f t="shared" si="11"/>
        <v>0.29816205691112907</v>
      </c>
    </row>
    <row r="492" spans="1:4" ht="12.75">
      <c r="A492" s="1">
        <v>33192</v>
      </c>
      <c r="B492">
        <v>84.6</v>
      </c>
      <c r="C492" s="2">
        <f t="shared" si="10"/>
        <v>0.003558718861209842</v>
      </c>
      <c r="D492" s="2">
        <f t="shared" si="11"/>
        <v>0.29798420783488133</v>
      </c>
    </row>
    <row r="493" spans="1:4" ht="12.75">
      <c r="A493" s="1">
        <v>33193</v>
      </c>
      <c r="B493">
        <v>86.9</v>
      </c>
      <c r="C493" s="2">
        <f t="shared" si="10"/>
        <v>0.027186761229314627</v>
      </c>
      <c r="D493" s="2">
        <f t="shared" si="11"/>
        <v>0.29801394840707934</v>
      </c>
    </row>
    <row r="494" spans="1:4" ht="12.75">
      <c r="A494" s="1">
        <v>33196</v>
      </c>
      <c r="B494">
        <v>87.8</v>
      </c>
      <c r="C494" s="2">
        <f t="shared" si="10"/>
        <v>0.010356731875719172</v>
      </c>
      <c r="D494" s="2">
        <f t="shared" si="11"/>
        <v>0.29903450457310127</v>
      </c>
    </row>
    <row r="495" spans="1:4" ht="12.75">
      <c r="A495" s="1">
        <v>33197</v>
      </c>
      <c r="B495">
        <v>85.4</v>
      </c>
      <c r="C495" s="2">
        <f t="shared" si="10"/>
        <v>-0.02733485193621854</v>
      </c>
      <c r="D495" s="2">
        <f t="shared" si="11"/>
        <v>0.2992282812917555</v>
      </c>
    </row>
    <row r="496" spans="1:4" ht="12.75">
      <c r="A496" s="1">
        <v>33198</v>
      </c>
      <c r="B496">
        <v>84.4</v>
      </c>
      <c r="C496" s="2">
        <f t="shared" si="10"/>
        <v>-0.011709601873536313</v>
      </c>
      <c r="D496" s="2">
        <f t="shared" si="11"/>
        <v>0.3003744083809217</v>
      </c>
    </row>
    <row r="497" spans="1:4" ht="12.75">
      <c r="A497" s="1">
        <v>33199</v>
      </c>
      <c r="B497">
        <v>85</v>
      </c>
      <c r="C497" s="2">
        <f t="shared" si="10"/>
        <v>0.007109004739336511</v>
      </c>
      <c r="D497" s="2">
        <f t="shared" si="11"/>
        <v>0.3005674084224389</v>
      </c>
    </row>
    <row r="498" spans="1:4" ht="12.75">
      <c r="A498" s="1">
        <v>33200</v>
      </c>
      <c r="B498">
        <v>84.1</v>
      </c>
      <c r="C498" s="2">
        <f t="shared" si="10"/>
        <v>-0.010588235294117676</v>
      </c>
      <c r="D498" s="2">
        <f t="shared" si="11"/>
        <v>0.3002510734268422</v>
      </c>
    </row>
    <row r="499" spans="1:4" ht="12.75">
      <c r="A499" s="1">
        <v>33203</v>
      </c>
      <c r="B499">
        <v>82.1</v>
      </c>
      <c r="C499" s="2">
        <f t="shared" si="10"/>
        <v>-0.02378121284185497</v>
      </c>
      <c r="D499" s="2">
        <f t="shared" si="11"/>
        <v>0.2999011569990316</v>
      </c>
    </row>
    <row r="500" spans="1:4" ht="12.75">
      <c r="A500" s="1">
        <v>33204</v>
      </c>
      <c r="B500">
        <v>81.3</v>
      </c>
      <c r="C500" s="2">
        <f t="shared" si="10"/>
        <v>-0.00974421437271622</v>
      </c>
      <c r="D500" s="2">
        <f t="shared" si="11"/>
        <v>0.3007483281548974</v>
      </c>
    </row>
    <row r="501" spans="1:4" ht="12.75">
      <c r="A501" s="1">
        <v>33205</v>
      </c>
      <c r="B501">
        <v>81.3</v>
      </c>
      <c r="C501" s="2">
        <f t="shared" si="10"/>
        <v>0</v>
      </c>
      <c r="D501" s="2">
        <f t="shared" si="11"/>
        <v>0.30087342365961267</v>
      </c>
    </row>
    <row r="502" spans="1:4" ht="12.75">
      <c r="A502" s="1">
        <v>33206</v>
      </c>
      <c r="B502">
        <v>81.6</v>
      </c>
      <c r="C502" s="2">
        <f t="shared" si="10"/>
        <v>0.0036900369003689537</v>
      </c>
      <c r="D502" s="2">
        <f t="shared" si="11"/>
        <v>0.30087342365961267</v>
      </c>
    </row>
    <row r="503" spans="1:4" ht="12.75">
      <c r="A503" s="1">
        <v>33207</v>
      </c>
      <c r="B503">
        <v>83.5</v>
      </c>
      <c r="C503" s="2">
        <f t="shared" si="10"/>
        <v>0.023284313725490335</v>
      </c>
      <c r="D503" s="2">
        <f t="shared" si="11"/>
        <v>0.300855627076109</v>
      </c>
    </row>
    <row r="504" spans="1:4" ht="12.75">
      <c r="A504" s="1">
        <v>33210</v>
      </c>
      <c r="B504">
        <v>86.9</v>
      </c>
      <c r="C504" s="2">
        <f t="shared" si="10"/>
        <v>0.04071856287425146</v>
      </c>
      <c r="D504" s="2">
        <f t="shared" si="11"/>
        <v>0.3017841247390645</v>
      </c>
    </row>
    <row r="505" spans="1:4" ht="12.75">
      <c r="A505" s="1">
        <v>33211</v>
      </c>
      <c r="B505">
        <v>86.8</v>
      </c>
      <c r="C505" s="2">
        <f t="shared" si="10"/>
        <v>-0.0011507479861910808</v>
      </c>
      <c r="D505" s="2">
        <f t="shared" si="11"/>
        <v>0.3044312176280966</v>
      </c>
    </row>
    <row r="506" spans="1:4" ht="12.75">
      <c r="A506" s="1">
        <v>33212</v>
      </c>
      <c r="B506">
        <v>86.7</v>
      </c>
      <c r="C506" s="2">
        <f t="shared" si="10"/>
        <v>-0.0011520737327188613</v>
      </c>
      <c r="D506" s="2">
        <f t="shared" si="11"/>
        <v>0.30443101082311425</v>
      </c>
    </row>
    <row r="507" spans="1:4" ht="12.75">
      <c r="A507" s="1">
        <v>33213</v>
      </c>
      <c r="B507">
        <v>86.7</v>
      </c>
      <c r="C507" s="2">
        <f t="shared" si="10"/>
        <v>0</v>
      </c>
      <c r="D507" s="2">
        <f t="shared" si="11"/>
        <v>0.30443079002445184</v>
      </c>
    </row>
    <row r="508" spans="1:4" ht="12.75">
      <c r="A508" s="1">
        <v>33214</v>
      </c>
      <c r="B508">
        <v>88.3</v>
      </c>
      <c r="C508" s="2">
        <f t="shared" si="10"/>
        <v>0.018454440599769306</v>
      </c>
      <c r="D508" s="2">
        <f t="shared" si="11"/>
        <v>0.30443079002445184</v>
      </c>
    </row>
    <row r="509" spans="1:4" ht="12.75">
      <c r="A509" s="1">
        <v>33217</v>
      </c>
      <c r="B509">
        <v>88.6</v>
      </c>
      <c r="C509" s="2">
        <f t="shared" si="10"/>
        <v>0.003397508493771184</v>
      </c>
      <c r="D509" s="2">
        <f t="shared" si="11"/>
        <v>0.3050054557761569</v>
      </c>
    </row>
    <row r="510" spans="1:4" ht="12.75">
      <c r="A510" s="1">
        <v>33218</v>
      </c>
      <c r="B510">
        <v>88.6</v>
      </c>
      <c r="C510" s="2">
        <f t="shared" si="10"/>
        <v>0</v>
      </c>
      <c r="D510" s="2">
        <f t="shared" si="11"/>
        <v>0.30502975390261305</v>
      </c>
    </row>
    <row r="511" spans="1:4" ht="12.75">
      <c r="A511" s="1">
        <v>33219</v>
      </c>
      <c r="B511">
        <v>88.6</v>
      </c>
      <c r="C511" s="2">
        <f t="shared" si="10"/>
        <v>0</v>
      </c>
      <c r="D511" s="2">
        <f t="shared" si="11"/>
        <v>0.30502975390261305</v>
      </c>
    </row>
    <row r="512" spans="1:4" ht="12.75">
      <c r="A512" s="1">
        <v>33220</v>
      </c>
      <c r="B512">
        <v>88.9</v>
      </c>
      <c r="C512" s="2">
        <f t="shared" si="10"/>
        <v>0.003386004514672747</v>
      </c>
      <c r="D512" s="2">
        <f t="shared" si="11"/>
        <v>0.30502975390261305</v>
      </c>
    </row>
    <row r="513" spans="1:4" ht="12.75">
      <c r="A513" s="1">
        <v>33221</v>
      </c>
      <c r="B513">
        <v>88.5</v>
      </c>
      <c r="C513" s="2">
        <f t="shared" si="10"/>
        <v>-0.004499437570303799</v>
      </c>
      <c r="D513" s="2">
        <f t="shared" si="11"/>
        <v>0.3050537664368412</v>
      </c>
    </row>
    <row r="514" spans="1:4" ht="12.75">
      <c r="A514" s="1">
        <v>33224</v>
      </c>
      <c r="B514">
        <v>86.1</v>
      </c>
      <c r="C514" s="2">
        <f t="shared" si="10"/>
        <v>-0.027118644067796627</v>
      </c>
      <c r="D514" s="2">
        <f t="shared" si="11"/>
        <v>0.3037178180198099</v>
      </c>
    </row>
    <row r="515" spans="1:4" ht="12.75">
      <c r="A515" s="1">
        <v>33225</v>
      </c>
      <c r="B515">
        <v>85.8</v>
      </c>
      <c r="C515" s="2">
        <f t="shared" si="10"/>
        <v>-0.0034843205574912606</v>
      </c>
      <c r="D515" s="2">
        <f t="shared" si="11"/>
        <v>0.3044399151072258</v>
      </c>
    </row>
    <row r="516" spans="1:4" ht="12.75">
      <c r="A516" s="1">
        <v>33226</v>
      </c>
      <c r="B516">
        <v>85.2</v>
      </c>
      <c r="C516" s="2">
        <f t="shared" si="10"/>
        <v>-0.006993006993006978</v>
      </c>
      <c r="D516" s="2">
        <f t="shared" si="11"/>
        <v>0.3043007919285802</v>
      </c>
    </row>
    <row r="517" spans="1:4" ht="12.75">
      <c r="A517" s="1">
        <v>33227</v>
      </c>
      <c r="B517">
        <v>85.9</v>
      </c>
      <c r="C517" s="2">
        <f aca="true" t="shared" si="12" ref="C517:C580">B517/B516-1</f>
        <v>0.008215962441314506</v>
      </c>
      <c r="D517" s="2">
        <f t="shared" si="11"/>
        <v>0.3034299995753014</v>
      </c>
    </row>
    <row r="518" spans="1:4" ht="12.75">
      <c r="A518" s="1">
        <v>33228</v>
      </c>
      <c r="B518">
        <v>84.8</v>
      </c>
      <c r="C518" s="2">
        <f t="shared" si="12"/>
        <v>-0.012805587892898873</v>
      </c>
      <c r="D518" s="2">
        <f t="shared" si="11"/>
        <v>0.30348621213211113</v>
      </c>
    </row>
    <row r="519" spans="1:4" ht="12.75">
      <c r="A519" s="1">
        <v>33231</v>
      </c>
      <c r="B519">
        <v>84.8</v>
      </c>
      <c r="C519" s="2">
        <f t="shared" si="12"/>
        <v>0</v>
      </c>
      <c r="D519" s="2">
        <f t="shared" si="11"/>
        <v>0.3036812003429528</v>
      </c>
    </row>
    <row r="520" spans="1:4" ht="12.75">
      <c r="A520" s="1">
        <v>33232</v>
      </c>
      <c r="B520">
        <v>84.8</v>
      </c>
      <c r="C520" s="2">
        <f t="shared" si="12"/>
        <v>0</v>
      </c>
      <c r="D520" s="2">
        <f t="shared" si="11"/>
        <v>0.3036812003429528</v>
      </c>
    </row>
    <row r="521" spans="1:4" ht="12.75">
      <c r="A521" s="1">
        <v>33233</v>
      </c>
      <c r="B521">
        <v>83.2</v>
      </c>
      <c r="C521" s="2">
        <f t="shared" si="12"/>
        <v>-0.01886792452830177</v>
      </c>
      <c r="D521" s="2">
        <f aca="true" t="shared" si="13" ref="D521:D584">STDEV(C261:C520)*SQRT(250)</f>
        <v>0.3036161936152329</v>
      </c>
    </row>
    <row r="522" spans="1:4" ht="12.75">
      <c r="A522" s="1">
        <v>33234</v>
      </c>
      <c r="B522">
        <v>82.7</v>
      </c>
      <c r="C522" s="2">
        <f t="shared" si="12"/>
        <v>-0.006009615384615419</v>
      </c>
      <c r="D522" s="2">
        <f t="shared" si="13"/>
        <v>0.30410350594683655</v>
      </c>
    </row>
    <row r="523" spans="1:4" ht="12.75">
      <c r="A523" s="1">
        <v>33235</v>
      </c>
      <c r="B523">
        <v>84.6</v>
      </c>
      <c r="C523" s="2">
        <f t="shared" si="12"/>
        <v>0.022974607013301007</v>
      </c>
      <c r="D523" s="2">
        <f t="shared" si="13"/>
        <v>0.30397678139912643</v>
      </c>
    </row>
    <row r="524" spans="1:4" ht="12.75">
      <c r="A524" s="1">
        <v>33238</v>
      </c>
      <c r="B524">
        <v>84.6</v>
      </c>
      <c r="C524" s="2">
        <f t="shared" si="12"/>
        <v>0</v>
      </c>
      <c r="D524" s="2">
        <f t="shared" si="13"/>
        <v>0.3047217103024503</v>
      </c>
    </row>
    <row r="525" spans="1:4" ht="12.75">
      <c r="A525" s="1">
        <v>33239</v>
      </c>
      <c r="B525">
        <v>84.6</v>
      </c>
      <c r="C525" s="2">
        <f t="shared" si="12"/>
        <v>0</v>
      </c>
      <c r="D525" s="2">
        <f t="shared" si="13"/>
        <v>0.3047217103024503</v>
      </c>
    </row>
    <row r="526" spans="1:4" ht="12.75">
      <c r="A526" s="1">
        <v>33240</v>
      </c>
      <c r="B526">
        <v>81.3</v>
      </c>
      <c r="C526" s="2">
        <f t="shared" si="12"/>
        <v>-0.03900709219858156</v>
      </c>
      <c r="D526" s="2">
        <f t="shared" si="13"/>
        <v>0.3046366862858564</v>
      </c>
    </row>
    <row r="527" spans="1:4" ht="12.75">
      <c r="A527" s="1">
        <v>33241</v>
      </c>
      <c r="B527">
        <v>80.9</v>
      </c>
      <c r="C527" s="2">
        <f t="shared" si="12"/>
        <v>-0.004920049200491938</v>
      </c>
      <c r="D527" s="2">
        <f t="shared" si="13"/>
        <v>0.3069507048945205</v>
      </c>
    </row>
    <row r="528" spans="1:4" ht="12.75">
      <c r="A528" s="1">
        <v>33242</v>
      </c>
      <c r="B528">
        <v>81.6</v>
      </c>
      <c r="C528" s="2">
        <f t="shared" si="12"/>
        <v>0.008652657601977642</v>
      </c>
      <c r="D528" s="2">
        <f t="shared" si="13"/>
        <v>0.30679807128633696</v>
      </c>
    </row>
    <row r="529" spans="1:4" ht="12.75">
      <c r="A529" s="1">
        <v>33245</v>
      </c>
      <c r="B529">
        <v>80.4</v>
      </c>
      <c r="C529" s="2">
        <f t="shared" si="12"/>
        <v>-0.014705882352941013</v>
      </c>
      <c r="D529" s="2">
        <f t="shared" si="13"/>
        <v>0.3067502934469922</v>
      </c>
    </row>
    <row r="530" spans="1:4" ht="12.75">
      <c r="A530" s="1">
        <v>33246</v>
      </c>
      <c r="B530">
        <v>80</v>
      </c>
      <c r="C530" s="2">
        <f t="shared" si="12"/>
        <v>-0.004975124378109541</v>
      </c>
      <c r="D530" s="2">
        <f t="shared" si="13"/>
        <v>0.3067521936165761</v>
      </c>
    </row>
    <row r="531" spans="1:4" ht="12.75">
      <c r="A531" s="1">
        <v>33247</v>
      </c>
      <c r="B531">
        <v>81.3</v>
      </c>
      <c r="C531" s="2">
        <f t="shared" si="12"/>
        <v>0.016249999999999876</v>
      </c>
      <c r="D531" s="2">
        <f t="shared" si="13"/>
        <v>0.30678030843631504</v>
      </c>
    </row>
    <row r="532" spans="1:4" ht="12.75">
      <c r="A532" s="1">
        <v>33248</v>
      </c>
      <c r="B532">
        <v>78.1</v>
      </c>
      <c r="C532" s="2">
        <f t="shared" si="12"/>
        <v>-0.03936039360393606</v>
      </c>
      <c r="D532" s="2">
        <f t="shared" si="13"/>
        <v>0.30722165685870617</v>
      </c>
    </row>
    <row r="533" spans="1:4" ht="12.75">
      <c r="A533" s="1">
        <v>33249</v>
      </c>
      <c r="B533">
        <v>77.6</v>
      </c>
      <c r="C533" s="2">
        <f t="shared" si="12"/>
        <v>-0.006402048655569814</v>
      </c>
      <c r="D533" s="2">
        <f t="shared" si="13"/>
        <v>0.3094287693158826</v>
      </c>
    </row>
    <row r="534" spans="1:4" ht="12.75">
      <c r="A534" s="1">
        <v>33252</v>
      </c>
      <c r="B534">
        <v>76.2</v>
      </c>
      <c r="C534" s="2">
        <f t="shared" si="12"/>
        <v>-0.018041237113401998</v>
      </c>
      <c r="D534" s="2">
        <f t="shared" si="13"/>
        <v>0.3094776619516126</v>
      </c>
    </row>
    <row r="535" spans="1:4" ht="12.75">
      <c r="A535" s="1">
        <v>33253</v>
      </c>
      <c r="B535">
        <v>74.1</v>
      </c>
      <c r="C535" s="2">
        <f t="shared" si="12"/>
        <v>-0.0275590551181103</v>
      </c>
      <c r="D535" s="2">
        <f t="shared" si="13"/>
        <v>0.3076316609750627</v>
      </c>
    </row>
    <row r="536" spans="1:4" ht="12.75">
      <c r="A536" s="1">
        <v>33254</v>
      </c>
      <c r="B536">
        <v>74.9</v>
      </c>
      <c r="C536" s="2">
        <f t="shared" si="12"/>
        <v>0.010796221322537214</v>
      </c>
      <c r="D536" s="2">
        <f t="shared" si="13"/>
        <v>0.3079822990519952</v>
      </c>
    </row>
    <row r="537" spans="1:4" ht="12.75">
      <c r="A537" s="1">
        <v>33255</v>
      </c>
      <c r="B537">
        <v>83</v>
      </c>
      <c r="C537" s="2">
        <f t="shared" si="12"/>
        <v>0.10814419225634175</v>
      </c>
      <c r="D537" s="2">
        <f t="shared" si="13"/>
        <v>0.3074218953674032</v>
      </c>
    </row>
    <row r="538" spans="1:4" ht="12.75">
      <c r="A538" s="1">
        <v>33256</v>
      </c>
      <c r="B538">
        <v>81.5</v>
      </c>
      <c r="C538" s="2">
        <f t="shared" si="12"/>
        <v>-0.01807228915662651</v>
      </c>
      <c r="D538" s="2">
        <f t="shared" si="13"/>
        <v>0.325348549777723</v>
      </c>
    </row>
    <row r="539" spans="1:4" ht="12.75">
      <c r="A539" s="1">
        <v>33259</v>
      </c>
      <c r="B539">
        <v>79.9</v>
      </c>
      <c r="C539" s="2">
        <f t="shared" si="12"/>
        <v>-0.019631901840490684</v>
      </c>
      <c r="D539" s="2">
        <f t="shared" si="13"/>
        <v>0.325765070970192</v>
      </c>
    </row>
    <row r="540" spans="1:4" ht="12.75">
      <c r="A540" s="1">
        <v>33260</v>
      </c>
      <c r="B540">
        <v>78.8</v>
      </c>
      <c r="C540" s="2">
        <f t="shared" si="12"/>
        <v>-0.013767209011264159</v>
      </c>
      <c r="D540" s="2">
        <f t="shared" si="13"/>
        <v>0.32630760383298163</v>
      </c>
    </row>
    <row r="541" spans="1:4" ht="12.75">
      <c r="A541" s="1">
        <v>33261</v>
      </c>
      <c r="B541">
        <v>79.1</v>
      </c>
      <c r="C541" s="2">
        <f t="shared" si="12"/>
        <v>0.003807106598984644</v>
      </c>
      <c r="D541" s="2">
        <f t="shared" si="13"/>
        <v>0.32656577392795355</v>
      </c>
    </row>
    <row r="542" spans="1:4" ht="12.75">
      <c r="A542" s="1">
        <v>33262</v>
      </c>
      <c r="B542">
        <v>80.9</v>
      </c>
      <c r="C542" s="2">
        <f t="shared" si="12"/>
        <v>0.02275600505689024</v>
      </c>
      <c r="D542" s="2">
        <f t="shared" si="13"/>
        <v>0.32578881041054014</v>
      </c>
    </row>
    <row r="543" spans="1:4" ht="12.75">
      <c r="A543" s="1">
        <v>33263</v>
      </c>
      <c r="B543">
        <v>84.6</v>
      </c>
      <c r="C543" s="2">
        <f t="shared" si="12"/>
        <v>0.04573547589616789</v>
      </c>
      <c r="D543" s="2">
        <f t="shared" si="13"/>
        <v>0.3261360796444489</v>
      </c>
    </row>
    <row r="544" spans="1:4" ht="12.75">
      <c r="A544" s="1">
        <v>33266</v>
      </c>
      <c r="B544">
        <v>86</v>
      </c>
      <c r="C544" s="2">
        <f t="shared" si="12"/>
        <v>0.01654846335697413</v>
      </c>
      <c r="D544" s="2">
        <f t="shared" si="13"/>
        <v>0.32924167260093873</v>
      </c>
    </row>
    <row r="545" spans="1:4" ht="12.75">
      <c r="A545" s="1">
        <v>33267</v>
      </c>
      <c r="B545">
        <v>84.5</v>
      </c>
      <c r="C545" s="2">
        <f t="shared" si="12"/>
        <v>-0.01744186046511631</v>
      </c>
      <c r="D545" s="2">
        <f t="shared" si="13"/>
        <v>0.32964799093652875</v>
      </c>
    </row>
    <row r="546" spans="1:4" ht="12.75">
      <c r="A546" s="1">
        <v>33268</v>
      </c>
      <c r="B546">
        <v>86.3</v>
      </c>
      <c r="C546" s="2">
        <f t="shared" si="12"/>
        <v>0.02130177514792897</v>
      </c>
      <c r="D546" s="2">
        <f t="shared" si="13"/>
        <v>0.3300700621880616</v>
      </c>
    </row>
    <row r="547" spans="1:4" ht="12.75">
      <c r="A547" s="1">
        <v>33269</v>
      </c>
      <c r="B547">
        <v>85.8</v>
      </c>
      <c r="C547" s="2">
        <f t="shared" si="12"/>
        <v>-0.005793742757821518</v>
      </c>
      <c r="D547" s="2">
        <f t="shared" si="13"/>
        <v>0.3306617840993649</v>
      </c>
    </row>
    <row r="548" spans="1:4" ht="12.75">
      <c r="A548" s="1">
        <v>33270</v>
      </c>
      <c r="B548">
        <v>85</v>
      </c>
      <c r="C548" s="2">
        <f t="shared" si="12"/>
        <v>-0.009324009324009341</v>
      </c>
      <c r="D548" s="2">
        <f t="shared" si="13"/>
        <v>0.33067949925287315</v>
      </c>
    </row>
    <row r="549" spans="1:4" ht="12.75">
      <c r="A549" s="1">
        <v>33273</v>
      </c>
      <c r="B549">
        <v>87.8</v>
      </c>
      <c r="C549" s="2">
        <f t="shared" si="12"/>
        <v>0.03294117647058825</v>
      </c>
      <c r="D549" s="2">
        <f t="shared" si="13"/>
        <v>0.33063339331042796</v>
      </c>
    </row>
    <row r="550" spans="1:4" ht="12.75">
      <c r="A550" s="1">
        <v>33274</v>
      </c>
      <c r="B550">
        <v>89.5</v>
      </c>
      <c r="C550" s="2">
        <f t="shared" si="12"/>
        <v>0.019362186788154823</v>
      </c>
      <c r="D550" s="2">
        <f t="shared" si="13"/>
        <v>0.332176659334665</v>
      </c>
    </row>
    <row r="551" spans="1:4" ht="12.75">
      <c r="A551" s="1">
        <v>33275</v>
      </c>
      <c r="B551">
        <v>89</v>
      </c>
      <c r="C551" s="2">
        <f t="shared" si="12"/>
        <v>-0.005586592178770999</v>
      </c>
      <c r="D551" s="2">
        <f t="shared" si="13"/>
        <v>0.3327239832707715</v>
      </c>
    </row>
    <row r="552" spans="1:4" ht="12.75">
      <c r="A552" s="1">
        <v>33276</v>
      </c>
      <c r="B552">
        <v>89</v>
      </c>
      <c r="C552" s="2">
        <f t="shared" si="12"/>
        <v>0</v>
      </c>
      <c r="D552" s="2">
        <f t="shared" si="13"/>
        <v>0.33264644989681</v>
      </c>
    </row>
    <row r="553" spans="1:4" ht="12.75">
      <c r="A553" s="1">
        <v>33277</v>
      </c>
      <c r="B553">
        <v>88.4</v>
      </c>
      <c r="C553" s="2">
        <f t="shared" si="12"/>
        <v>-0.006741573033707815</v>
      </c>
      <c r="D553" s="2">
        <f t="shared" si="13"/>
        <v>0.33225027263217344</v>
      </c>
    </row>
    <row r="554" spans="1:4" ht="12.75">
      <c r="A554" s="1">
        <v>33280</v>
      </c>
      <c r="B554">
        <v>88.7</v>
      </c>
      <c r="C554" s="2">
        <f t="shared" si="12"/>
        <v>0.0033936651583710287</v>
      </c>
      <c r="D554" s="2">
        <f t="shared" si="13"/>
        <v>0.3319034728342013</v>
      </c>
    </row>
    <row r="555" spans="1:4" ht="12.75">
      <c r="A555" s="1">
        <v>33281</v>
      </c>
      <c r="B555">
        <v>89</v>
      </c>
      <c r="C555" s="2">
        <f t="shared" si="12"/>
        <v>0.0033821871476888976</v>
      </c>
      <c r="D555" s="2">
        <f t="shared" si="13"/>
        <v>0.33183737087571263</v>
      </c>
    </row>
    <row r="556" spans="1:4" ht="12.75">
      <c r="A556" s="1">
        <v>33282</v>
      </c>
      <c r="B556">
        <v>89.4</v>
      </c>
      <c r="C556" s="2">
        <f t="shared" si="12"/>
        <v>0.004494382022471877</v>
      </c>
      <c r="D556" s="2">
        <f t="shared" si="13"/>
        <v>0.3304124872563205</v>
      </c>
    </row>
    <row r="557" spans="1:4" ht="12.75">
      <c r="A557" s="1">
        <v>33283</v>
      </c>
      <c r="B557">
        <v>88.9</v>
      </c>
      <c r="C557" s="2">
        <f t="shared" si="12"/>
        <v>-0.005592841163310935</v>
      </c>
      <c r="D557" s="2">
        <f t="shared" si="13"/>
        <v>0.3304334727980626</v>
      </c>
    </row>
    <row r="558" spans="1:4" ht="12.75">
      <c r="A558" s="1">
        <v>33284</v>
      </c>
      <c r="B558">
        <v>90.4</v>
      </c>
      <c r="C558" s="2">
        <f t="shared" si="12"/>
        <v>0.01687289088863886</v>
      </c>
      <c r="D558" s="2">
        <f t="shared" si="13"/>
        <v>0.33038933127564596</v>
      </c>
    </row>
    <row r="559" spans="1:4" ht="12.75">
      <c r="A559" s="1">
        <v>33287</v>
      </c>
      <c r="B559">
        <v>93.9</v>
      </c>
      <c r="C559" s="2">
        <f t="shared" si="12"/>
        <v>0.03871681415929196</v>
      </c>
      <c r="D559" s="2">
        <f t="shared" si="13"/>
        <v>0.33069702292387576</v>
      </c>
    </row>
    <row r="560" spans="1:4" ht="12.75">
      <c r="A560" s="1">
        <v>33288</v>
      </c>
      <c r="B560">
        <v>92.4</v>
      </c>
      <c r="C560" s="2">
        <f t="shared" si="12"/>
        <v>-0.015974440894568676</v>
      </c>
      <c r="D560" s="2">
        <f t="shared" si="13"/>
        <v>0.3328253247856614</v>
      </c>
    </row>
    <row r="561" spans="1:4" ht="12.75">
      <c r="A561" s="1">
        <v>33289</v>
      </c>
      <c r="B561">
        <v>91.8</v>
      </c>
      <c r="C561" s="2">
        <f t="shared" si="12"/>
        <v>-0.006493506493506551</v>
      </c>
      <c r="D561" s="2">
        <f t="shared" si="13"/>
        <v>0.3318175425728465</v>
      </c>
    </row>
    <row r="562" spans="1:4" ht="12.75">
      <c r="A562" s="1">
        <v>33290</v>
      </c>
      <c r="B562">
        <v>92.4</v>
      </c>
      <c r="C562" s="2">
        <f t="shared" si="12"/>
        <v>0.0065359477124184995</v>
      </c>
      <c r="D562" s="2">
        <f t="shared" si="13"/>
        <v>0.33038792609218026</v>
      </c>
    </row>
    <row r="563" spans="1:4" ht="12.75">
      <c r="A563" s="1">
        <v>33291</v>
      </c>
      <c r="B563">
        <v>93.3</v>
      </c>
      <c r="C563" s="2">
        <f t="shared" si="12"/>
        <v>0.009740259740259605</v>
      </c>
      <c r="D563" s="2">
        <f t="shared" si="13"/>
        <v>0.3275808843464454</v>
      </c>
    </row>
    <row r="564" spans="1:4" ht="12.75">
      <c r="A564" s="1">
        <v>33294</v>
      </c>
      <c r="B564">
        <v>95.7</v>
      </c>
      <c r="C564" s="2">
        <f t="shared" si="12"/>
        <v>0.025723472668810254</v>
      </c>
      <c r="D564" s="2">
        <f t="shared" si="13"/>
        <v>0.3275715374097914</v>
      </c>
    </row>
    <row r="565" spans="1:4" ht="12.75">
      <c r="A565" s="1">
        <v>33295</v>
      </c>
      <c r="B565">
        <v>94.1</v>
      </c>
      <c r="C565" s="2">
        <f t="shared" si="12"/>
        <v>-0.01671891327063746</v>
      </c>
      <c r="D565" s="2">
        <f t="shared" si="13"/>
        <v>0.3283073664806751</v>
      </c>
    </row>
    <row r="566" spans="1:4" ht="12.75">
      <c r="A566" s="1">
        <v>33296</v>
      </c>
      <c r="B566">
        <v>95.7</v>
      </c>
      <c r="C566" s="2">
        <f t="shared" si="12"/>
        <v>0.01700318809776835</v>
      </c>
      <c r="D566" s="2">
        <f t="shared" si="13"/>
        <v>0.3287378132512037</v>
      </c>
    </row>
    <row r="567" spans="1:4" ht="12.75">
      <c r="A567" s="1">
        <v>33297</v>
      </c>
      <c r="B567">
        <v>94.6</v>
      </c>
      <c r="C567" s="2">
        <f t="shared" si="12"/>
        <v>-0.011494252873563315</v>
      </c>
      <c r="D567" s="2">
        <f t="shared" si="13"/>
        <v>0.3291189068416739</v>
      </c>
    </row>
    <row r="568" spans="1:4" ht="12.75">
      <c r="A568" s="1">
        <v>33298</v>
      </c>
      <c r="B568">
        <v>93.7</v>
      </c>
      <c r="C568" s="2">
        <f t="shared" si="12"/>
        <v>-0.009513742071881492</v>
      </c>
      <c r="D568" s="2">
        <f t="shared" si="13"/>
        <v>0.3293371033358164</v>
      </c>
    </row>
    <row r="569" spans="1:4" ht="12.75">
      <c r="A569" s="1">
        <v>33301</v>
      </c>
      <c r="B569">
        <v>93.9</v>
      </c>
      <c r="C569" s="2">
        <f t="shared" si="12"/>
        <v>0.002134471718249653</v>
      </c>
      <c r="D569" s="2">
        <f t="shared" si="13"/>
        <v>0.3276307661427916</v>
      </c>
    </row>
    <row r="570" spans="1:4" ht="12.75">
      <c r="A570" s="1">
        <v>33302</v>
      </c>
      <c r="B570">
        <v>94.4</v>
      </c>
      <c r="C570" s="2">
        <f t="shared" si="12"/>
        <v>0.005324813631522929</v>
      </c>
      <c r="D570" s="2">
        <f t="shared" si="13"/>
        <v>0.32757013116705647</v>
      </c>
    </row>
    <row r="571" spans="1:4" ht="12.75">
      <c r="A571" s="1">
        <v>33303</v>
      </c>
      <c r="B571">
        <v>96.7</v>
      </c>
      <c r="C571" s="2">
        <f t="shared" si="12"/>
        <v>0.024364406779660897</v>
      </c>
      <c r="D571" s="2">
        <f t="shared" si="13"/>
        <v>0.3275390268197438</v>
      </c>
    </row>
    <row r="572" spans="1:4" ht="12.75">
      <c r="A572" s="1">
        <v>33304</v>
      </c>
      <c r="B572">
        <v>96.3</v>
      </c>
      <c r="C572" s="2">
        <f t="shared" si="12"/>
        <v>-0.004136504653567741</v>
      </c>
      <c r="D572" s="2">
        <f t="shared" si="13"/>
        <v>0.32835034340273983</v>
      </c>
    </row>
    <row r="573" spans="1:4" ht="12.75">
      <c r="A573" s="1">
        <v>33305</v>
      </c>
      <c r="B573">
        <v>97.6</v>
      </c>
      <c r="C573" s="2">
        <f t="shared" si="12"/>
        <v>0.01349948078920038</v>
      </c>
      <c r="D573" s="2">
        <f t="shared" si="13"/>
        <v>0.32838499572579893</v>
      </c>
    </row>
    <row r="574" spans="1:4" ht="12.75">
      <c r="A574" s="1">
        <v>33308</v>
      </c>
      <c r="B574">
        <v>98.5</v>
      </c>
      <c r="C574" s="2">
        <f t="shared" si="12"/>
        <v>0.009221311475409832</v>
      </c>
      <c r="D574" s="2">
        <f t="shared" si="13"/>
        <v>0.32860039330260604</v>
      </c>
    </row>
    <row r="575" spans="1:4" ht="12.75">
      <c r="A575" s="1">
        <v>33309</v>
      </c>
      <c r="B575">
        <v>97.8</v>
      </c>
      <c r="C575" s="2">
        <f t="shared" si="12"/>
        <v>-0.007106598984771617</v>
      </c>
      <c r="D575" s="2">
        <f t="shared" si="13"/>
        <v>0.3286387609505611</v>
      </c>
    </row>
    <row r="576" spans="1:4" ht="12.75">
      <c r="A576" s="1">
        <v>33310</v>
      </c>
      <c r="B576">
        <v>97.8</v>
      </c>
      <c r="C576" s="2">
        <f t="shared" si="12"/>
        <v>0</v>
      </c>
      <c r="D576" s="2">
        <f t="shared" si="13"/>
        <v>0.32868534317254167</v>
      </c>
    </row>
    <row r="577" spans="1:4" ht="12.75">
      <c r="A577" s="1">
        <v>33311</v>
      </c>
      <c r="B577">
        <v>98.5</v>
      </c>
      <c r="C577" s="2">
        <f t="shared" si="12"/>
        <v>0.007157464212679043</v>
      </c>
      <c r="D577" s="2">
        <f t="shared" si="13"/>
        <v>0.3285622717590107</v>
      </c>
    </row>
    <row r="578" spans="1:4" ht="12.75">
      <c r="A578" s="1">
        <v>33312</v>
      </c>
      <c r="B578">
        <v>99.6</v>
      </c>
      <c r="C578" s="2">
        <f t="shared" si="12"/>
        <v>0.011167512690355208</v>
      </c>
      <c r="D578" s="2">
        <f t="shared" si="13"/>
        <v>0.32845777584205366</v>
      </c>
    </row>
    <row r="579" spans="1:4" ht="12.75">
      <c r="A579" s="1">
        <v>33315</v>
      </c>
      <c r="B579">
        <v>99.4</v>
      </c>
      <c r="C579" s="2">
        <f t="shared" si="12"/>
        <v>-0.00200803212851397</v>
      </c>
      <c r="D579" s="2">
        <f t="shared" si="13"/>
        <v>0.32851146851535257</v>
      </c>
    </row>
    <row r="580" spans="1:4" ht="12.75">
      <c r="A580" s="1">
        <v>33316</v>
      </c>
      <c r="B580">
        <v>98.7</v>
      </c>
      <c r="C580" s="2">
        <f t="shared" si="12"/>
        <v>-0.007042253521126751</v>
      </c>
      <c r="D580" s="2">
        <f t="shared" si="13"/>
        <v>0.32803967860902034</v>
      </c>
    </row>
    <row r="581" spans="1:4" ht="12.75">
      <c r="A581" s="1">
        <v>33317</v>
      </c>
      <c r="B581">
        <v>97.6</v>
      </c>
      <c r="C581" s="2">
        <f aca="true" t="shared" si="14" ref="C581:C644">B581/B580-1</f>
        <v>-0.011144883485309065</v>
      </c>
      <c r="D581" s="2">
        <f t="shared" si="13"/>
        <v>0.3281172649650098</v>
      </c>
    </row>
    <row r="582" spans="1:4" ht="12.75">
      <c r="A582" s="1">
        <v>33318</v>
      </c>
      <c r="B582">
        <v>98.1</v>
      </c>
      <c r="C582" s="2">
        <f t="shared" si="14"/>
        <v>0.0051229508196721785</v>
      </c>
      <c r="D582" s="2">
        <f t="shared" si="13"/>
        <v>0.32815630178435795</v>
      </c>
    </row>
    <row r="583" spans="1:4" ht="12.75">
      <c r="A583" s="1">
        <v>33319</v>
      </c>
      <c r="B583">
        <v>99.2</v>
      </c>
      <c r="C583" s="2">
        <f t="shared" si="14"/>
        <v>0.011213047910295648</v>
      </c>
      <c r="D583" s="2">
        <f t="shared" si="13"/>
        <v>0.32807159923564144</v>
      </c>
    </row>
    <row r="584" spans="1:4" ht="12.75">
      <c r="A584" s="1">
        <v>33322</v>
      </c>
      <c r="B584">
        <v>99.8</v>
      </c>
      <c r="C584" s="2">
        <f t="shared" si="14"/>
        <v>0.006048387096774244</v>
      </c>
      <c r="D584" s="2">
        <f t="shared" si="13"/>
        <v>0.3275419535126866</v>
      </c>
    </row>
    <row r="585" spans="1:4" ht="12.75">
      <c r="A585" s="1">
        <v>33323</v>
      </c>
      <c r="B585">
        <v>100.5</v>
      </c>
      <c r="C585" s="2">
        <f t="shared" si="14"/>
        <v>0.007014028056112176</v>
      </c>
      <c r="D585" s="2">
        <f aca="true" t="shared" si="15" ref="D585:D648">STDEV(C325:C584)*SQRT(250)</f>
        <v>0.3274198121110376</v>
      </c>
    </row>
    <row r="586" spans="1:4" ht="12.75">
      <c r="A586" s="1">
        <v>33324</v>
      </c>
      <c r="B586">
        <v>103.3</v>
      </c>
      <c r="C586" s="2">
        <f t="shared" si="14"/>
        <v>0.027860696517412853</v>
      </c>
      <c r="D586" s="2">
        <f t="shared" si="15"/>
        <v>0.326553184615399</v>
      </c>
    </row>
    <row r="587" spans="1:4" ht="12.75">
      <c r="A587" s="1">
        <v>33325</v>
      </c>
      <c r="B587">
        <v>103.3</v>
      </c>
      <c r="C587" s="2">
        <f t="shared" si="14"/>
        <v>0</v>
      </c>
      <c r="D587" s="2">
        <f t="shared" si="15"/>
        <v>0.32428752875941885</v>
      </c>
    </row>
    <row r="588" spans="1:4" ht="12.75">
      <c r="A588" s="1">
        <v>33326</v>
      </c>
      <c r="B588">
        <v>103.3</v>
      </c>
      <c r="C588" s="2">
        <f t="shared" si="14"/>
        <v>0</v>
      </c>
      <c r="D588" s="2">
        <f t="shared" si="15"/>
        <v>0.32193858905177647</v>
      </c>
    </row>
    <row r="589" spans="1:4" ht="12.75">
      <c r="A589" s="1">
        <v>33329</v>
      </c>
      <c r="B589">
        <v>103.7</v>
      </c>
      <c r="C589" s="2">
        <f t="shared" si="14"/>
        <v>0.0038722168441434057</v>
      </c>
      <c r="D589" s="2">
        <f t="shared" si="15"/>
        <v>0.3219331983113628</v>
      </c>
    </row>
    <row r="590" spans="1:4" ht="12.75">
      <c r="A590" s="1">
        <v>33330</v>
      </c>
      <c r="B590">
        <v>102.9</v>
      </c>
      <c r="C590" s="2">
        <f t="shared" si="14"/>
        <v>-0.0077145612343297865</v>
      </c>
      <c r="D590" s="2">
        <f t="shared" si="15"/>
        <v>0.3184005721556276</v>
      </c>
    </row>
    <row r="591" spans="1:4" ht="12.75">
      <c r="A591" s="1">
        <v>33331</v>
      </c>
      <c r="B591">
        <v>103.3</v>
      </c>
      <c r="C591" s="2">
        <f t="shared" si="14"/>
        <v>0.0038872691933915515</v>
      </c>
      <c r="D591" s="2">
        <f t="shared" si="15"/>
        <v>0.31850432525797256</v>
      </c>
    </row>
    <row r="592" spans="1:4" ht="12.75">
      <c r="A592" s="1">
        <v>33332</v>
      </c>
      <c r="B592">
        <v>103.1</v>
      </c>
      <c r="C592" s="2">
        <f t="shared" si="14"/>
        <v>-0.0019361084220717029</v>
      </c>
      <c r="D592" s="2">
        <f t="shared" si="15"/>
        <v>0.3177359700780945</v>
      </c>
    </row>
    <row r="593" spans="1:4" ht="12.75">
      <c r="A593" s="1">
        <v>33333</v>
      </c>
      <c r="B593">
        <v>103.1</v>
      </c>
      <c r="C593" s="2">
        <f t="shared" si="14"/>
        <v>0</v>
      </c>
      <c r="D593" s="2">
        <f t="shared" si="15"/>
        <v>0.31711245111278213</v>
      </c>
    </row>
    <row r="594" spans="1:4" ht="12.75">
      <c r="A594" s="1">
        <v>33336</v>
      </c>
      <c r="B594">
        <v>102.6</v>
      </c>
      <c r="C594" s="2">
        <f t="shared" si="14"/>
        <v>-0.004849660523763344</v>
      </c>
      <c r="D594" s="2">
        <f t="shared" si="15"/>
        <v>0.31583592480674144</v>
      </c>
    </row>
    <row r="595" spans="1:4" ht="12.75">
      <c r="A595" s="1">
        <v>33337</v>
      </c>
      <c r="B595">
        <v>103.9</v>
      </c>
      <c r="C595" s="2">
        <f t="shared" si="14"/>
        <v>0.012670565302144388</v>
      </c>
      <c r="D595" s="2">
        <f t="shared" si="15"/>
        <v>0.31442413713108464</v>
      </c>
    </row>
    <row r="596" spans="1:4" ht="12.75">
      <c r="A596" s="1">
        <v>33338</v>
      </c>
      <c r="B596">
        <v>102.8</v>
      </c>
      <c r="C596" s="2">
        <f t="shared" si="14"/>
        <v>-0.010587102983638186</v>
      </c>
      <c r="D596" s="2">
        <f t="shared" si="15"/>
        <v>0.3145904883000439</v>
      </c>
    </row>
    <row r="597" spans="1:4" ht="12.75">
      <c r="A597" s="1">
        <v>33339</v>
      </c>
      <c r="B597">
        <v>103.1</v>
      </c>
      <c r="C597" s="2">
        <f t="shared" si="14"/>
        <v>0.0029182879377431803</v>
      </c>
      <c r="D597" s="2">
        <f t="shared" si="15"/>
        <v>0.3146706459765536</v>
      </c>
    </row>
    <row r="598" spans="1:4" ht="12.75">
      <c r="A598" s="1">
        <v>33340</v>
      </c>
      <c r="B598">
        <v>103.5</v>
      </c>
      <c r="C598" s="2">
        <f t="shared" si="14"/>
        <v>0.0038797284190106307</v>
      </c>
      <c r="D598" s="2">
        <f t="shared" si="15"/>
        <v>0.31464930231484467</v>
      </c>
    </row>
    <row r="599" spans="1:4" ht="12.75">
      <c r="A599" s="1">
        <v>33343</v>
      </c>
      <c r="B599">
        <v>103.5</v>
      </c>
      <c r="C599" s="2">
        <f t="shared" si="14"/>
        <v>0</v>
      </c>
      <c r="D599" s="2">
        <f t="shared" si="15"/>
        <v>0.3146541631926515</v>
      </c>
    </row>
    <row r="600" spans="1:4" ht="12.75">
      <c r="A600" s="1">
        <v>33344</v>
      </c>
      <c r="B600">
        <v>102.8</v>
      </c>
      <c r="C600" s="2">
        <f t="shared" si="14"/>
        <v>-0.006763285024154575</v>
      </c>
      <c r="D600" s="2">
        <f t="shared" si="15"/>
        <v>0.31286401870708985</v>
      </c>
    </row>
    <row r="601" spans="1:4" ht="12.75">
      <c r="A601" s="1">
        <v>33345</v>
      </c>
      <c r="B601">
        <v>103.9</v>
      </c>
      <c r="C601" s="2">
        <f t="shared" si="14"/>
        <v>0.01070038910505855</v>
      </c>
      <c r="D601" s="2">
        <f t="shared" si="15"/>
        <v>0.3103587546824762</v>
      </c>
    </row>
    <row r="602" spans="1:4" ht="12.75">
      <c r="A602" s="1">
        <v>33346</v>
      </c>
      <c r="B602">
        <v>103.5</v>
      </c>
      <c r="C602" s="2">
        <f t="shared" si="14"/>
        <v>-0.0038498556304139564</v>
      </c>
      <c r="D602" s="2">
        <f t="shared" si="15"/>
        <v>0.30865874814764294</v>
      </c>
    </row>
    <row r="603" spans="1:4" ht="12.75">
      <c r="A603" s="1">
        <v>33347</v>
      </c>
      <c r="B603">
        <v>103.1</v>
      </c>
      <c r="C603" s="2">
        <f t="shared" si="14"/>
        <v>-0.0038647342995169476</v>
      </c>
      <c r="D603" s="2">
        <f t="shared" si="15"/>
        <v>0.30846624925870275</v>
      </c>
    </row>
    <row r="604" spans="1:4" ht="12.75">
      <c r="A604" s="1">
        <v>33350</v>
      </c>
      <c r="B604">
        <v>101.8</v>
      </c>
      <c r="C604" s="2">
        <f t="shared" si="14"/>
        <v>-0.012609117361784605</v>
      </c>
      <c r="D604" s="2">
        <f t="shared" si="15"/>
        <v>0.3074308050834185</v>
      </c>
    </row>
    <row r="605" spans="1:4" ht="12.75">
      <c r="A605" s="1">
        <v>33351</v>
      </c>
      <c r="B605">
        <v>103.1</v>
      </c>
      <c r="C605" s="2">
        <f t="shared" si="14"/>
        <v>0.012770137524557912</v>
      </c>
      <c r="D605" s="2">
        <f t="shared" si="15"/>
        <v>0.30602263719042844</v>
      </c>
    </row>
    <row r="606" spans="1:4" ht="12.75">
      <c r="A606" s="1">
        <v>33352</v>
      </c>
      <c r="B606">
        <v>103.1</v>
      </c>
      <c r="C606" s="2">
        <f t="shared" si="14"/>
        <v>0</v>
      </c>
      <c r="D606" s="2">
        <f t="shared" si="15"/>
        <v>0.306020173338185</v>
      </c>
    </row>
    <row r="607" spans="1:4" ht="12.75">
      <c r="A607" s="1">
        <v>33353</v>
      </c>
      <c r="B607">
        <v>102.9</v>
      </c>
      <c r="C607" s="2">
        <f t="shared" si="14"/>
        <v>-0.0019398642095052043</v>
      </c>
      <c r="D607" s="2">
        <f t="shared" si="15"/>
        <v>0.3059102890586542</v>
      </c>
    </row>
    <row r="608" spans="1:4" ht="12.75">
      <c r="A608" s="1">
        <v>33354</v>
      </c>
      <c r="B608">
        <v>101.3</v>
      </c>
      <c r="C608" s="2">
        <f t="shared" si="14"/>
        <v>-0.01554907677356665</v>
      </c>
      <c r="D608" s="2">
        <f t="shared" si="15"/>
        <v>0.30591620995169533</v>
      </c>
    </row>
    <row r="609" spans="1:4" ht="12.75">
      <c r="A609" s="1">
        <v>33357</v>
      </c>
      <c r="B609">
        <v>100.4</v>
      </c>
      <c r="C609" s="2">
        <f t="shared" si="14"/>
        <v>-0.008884501480750151</v>
      </c>
      <c r="D609" s="2">
        <f t="shared" si="15"/>
        <v>0.305562205176641</v>
      </c>
    </row>
    <row r="610" spans="1:4" ht="12.75">
      <c r="A610" s="1">
        <v>33358</v>
      </c>
      <c r="B610">
        <v>100.1</v>
      </c>
      <c r="C610" s="2">
        <f t="shared" si="14"/>
        <v>-0.0029880478087650486</v>
      </c>
      <c r="D610" s="2">
        <f t="shared" si="15"/>
        <v>0.3052859001417502</v>
      </c>
    </row>
    <row r="611" spans="1:4" ht="12.75">
      <c r="A611" s="1">
        <v>33359</v>
      </c>
      <c r="B611">
        <v>100.1</v>
      </c>
      <c r="C611" s="2">
        <f t="shared" si="14"/>
        <v>0</v>
      </c>
      <c r="D611" s="2">
        <f t="shared" si="15"/>
        <v>0.3053064468032434</v>
      </c>
    </row>
    <row r="612" spans="1:4" ht="12.75">
      <c r="A612" s="1">
        <v>33360</v>
      </c>
      <c r="B612">
        <v>100.1</v>
      </c>
      <c r="C612" s="2">
        <f t="shared" si="14"/>
        <v>0</v>
      </c>
      <c r="D612" s="2">
        <f t="shared" si="15"/>
        <v>0.3053031141567711</v>
      </c>
    </row>
    <row r="613" spans="1:4" ht="12.75">
      <c r="A613" s="1">
        <v>33361</v>
      </c>
      <c r="B613">
        <v>99.7</v>
      </c>
      <c r="C613" s="2">
        <f t="shared" si="14"/>
        <v>-0.003996003996003861</v>
      </c>
      <c r="D613" s="2">
        <f t="shared" si="15"/>
        <v>0.30528009270551976</v>
      </c>
    </row>
    <row r="614" spans="1:4" ht="12.75">
      <c r="A614" s="1">
        <v>33364</v>
      </c>
      <c r="B614">
        <v>100.1</v>
      </c>
      <c r="C614" s="2">
        <f t="shared" si="14"/>
        <v>0.004012036108324901</v>
      </c>
      <c r="D614" s="2">
        <f t="shared" si="15"/>
        <v>0.30527213124190505</v>
      </c>
    </row>
    <row r="615" spans="1:4" ht="12.75">
      <c r="A615" s="1">
        <v>33365</v>
      </c>
      <c r="B615">
        <v>100.8</v>
      </c>
      <c r="C615" s="2">
        <f t="shared" si="14"/>
        <v>0.006993006993007089</v>
      </c>
      <c r="D615" s="2">
        <f t="shared" si="15"/>
        <v>0.3052264022687847</v>
      </c>
    </row>
    <row r="616" spans="1:4" ht="12.75">
      <c r="A616" s="1">
        <v>33366</v>
      </c>
      <c r="B616">
        <v>103.6</v>
      </c>
      <c r="C616" s="2">
        <f t="shared" si="14"/>
        <v>0.02777777777777768</v>
      </c>
      <c r="D616" s="2">
        <f t="shared" si="15"/>
        <v>0.3052882049177249</v>
      </c>
    </row>
    <row r="617" spans="1:4" ht="12.75">
      <c r="A617" s="1">
        <v>33367</v>
      </c>
      <c r="B617">
        <v>104.2</v>
      </c>
      <c r="C617" s="2">
        <f t="shared" si="14"/>
        <v>0.005791505791505891</v>
      </c>
      <c r="D617" s="2">
        <f t="shared" si="15"/>
        <v>0.30642875328817654</v>
      </c>
    </row>
    <row r="618" spans="1:4" ht="12.75">
      <c r="A618" s="1">
        <v>33368</v>
      </c>
      <c r="B618">
        <v>105</v>
      </c>
      <c r="C618" s="2">
        <f t="shared" si="14"/>
        <v>0.007677543186180413</v>
      </c>
      <c r="D618" s="2">
        <f t="shared" si="15"/>
        <v>0.30636001692372733</v>
      </c>
    </row>
    <row r="619" spans="1:4" ht="12.75">
      <c r="A619" s="1">
        <v>33371</v>
      </c>
      <c r="B619">
        <v>104.8</v>
      </c>
      <c r="C619" s="2">
        <f t="shared" si="14"/>
        <v>-0.0019047619047619646</v>
      </c>
      <c r="D619" s="2">
        <f t="shared" si="15"/>
        <v>0.3064332528109243</v>
      </c>
    </row>
    <row r="620" spans="1:4" ht="12.75">
      <c r="A620" s="1">
        <v>33372</v>
      </c>
      <c r="B620">
        <v>105.9</v>
      </c>
      <c r="C620" s="2">
        <f t="shared" si="14"/>
        <v>0.010496183206107013</v>
      </c>
      <c r="D620" s="2">
        <f t="shared" si="15"/>
        <v>0.3064416952867338</v>
      </c>
    </row>
    <row r="621" spans="1:4" ht="12.75">
      <c r="A621" s="1">
        <v>33373</v>
      </c>
      <c r="B621">
        <v>107.4</v>
      </c>
      <c r="C621" s="2">
        <f t="shared" si="14"/>
        <v>0.014164305949008416</v>
      </c>
      <c r="D621" s="2">
        <f t="shared" si="15"/>
        <v>0.30658874872063496</v>
      </c>
    </row>
    <row r="622" spans="1:4" ht="12.75">
      <c r="A622" s="1">
        <v>33374</v>
      </c>
      <c r="B622">
        <v>104.6</v>
      </c>
      <c r="C622" s="2">
        <f t="shared" si="14"/>
        <v>-0.026070763500931182</v>
      </c>
      <c r="D622" s="2">
        <f t="shared" si="15"/>
        <v>0.306838137569627</v>
      </c>
    </row>
    <row r="623" spans="1:4" ht="12.75">
      <c r="A623" s="1">
        <v>33375</v>
      </c>
      <c r="B623">
        <v>102.3</v>
      </c>
      <c r="C623" s="2">
        <f t="shared" si="14"/>
        <v>-0.02198852772466542</v>
      </c>
      <c r="D623" s="2">
        <f t="shared" si="15"/>
        <v>0.3072785930295461</v>
      </c>
    </row>
    <row r="624" spans="1:4" ht="12.75">
      <c r="A624" s="1">
        <v>33378</v>
      </c>
      <c r="B624">
        <v>103.3</v>
      </c>
      <c r="C624" s="2">
        <f t="shared" si="14"/>
        <v>0.009775171065493637</v>
      </c>
      <c r="D624" s="2">
        <f t="shared" si="15"/>
        <v>0.3072910876137184</v>
      </c>
    </row>
    <row r="625" spans="1:4" ht="12.75">
      <c r="A625" s="1">
        <v>33379</v>
      </c>
      <c r="B625">
        <v>104.8</v>
      </c>
      <c r="C625" s="2">
        <f t="shared" si="14"/>
        <v>0.014520813165537216</v>
      </c>
      <c r="D625" s="2">
        <f t="shared" si="15"/>
        <v>0.30664731374931653</v>
      </c>
    </row>
    <row r="626" spans="1:4" ht="12.75">
      <c r="A626" s="1">
        <v>33380</v>
      </c>
      <c r="B626">
        <v>103.5</v>
      </c>
      <c r="C626" s="2">
        <f t="shared" si="14"/>
        <v>-0.012404580152671763</v>
      </c>
      <c r="D626" s="2">
        <f t="shared" si="15"/>
        <v>0.3069145424143003</v>
      </c>
    </row>
    <row r="627" spans="1:4" ht="12.75">
      <c r="A627" s="1">
        <v>33381</v>
      </c>
      <c r="B627">
        <v>105.9</v>
      </c>
      <c r="C627" s="2">
        <f t="shared" si="14"/>
        <v>0.023188405797101463</v>
      </c>
      <c r="D627" s="2">
        <f t="shared" si="15"/>
        <v>0.30655140832856104</v>
      </c>
    </row>
    <row r="628" spans="1:4" ht="12.75">
      <c r="A628" s="1">
        <v>33382</v>
      </c>
      <c r="B628">
        <v>104</v>
      </c>
      <c r="C628" s="2">
        <f t="shared" si="14"/>
        <v>-0.01794145420207749</v>
      </c>
      <c r="D628" s="2">
        <f t="shared" si="15"/>
        <v>0.3067848099534475</v>
      </c>
    </row>
    <row r="629" spans="1:4" ht="12.75">
      <c r="A629" s="1">
        <v>33385</v>
      </c>
      <c r="B629">
        <v>104.8</v>
      </c>
      <c r="C629" s="2">
        <f t="shared" si="14"/>
        <v>0.007692307692307665</v>
      </c>
      <c r="D629" s="2">
        <f t="shared" si="15"/>
        <v>0.3056939797567443</v>
      </c>
    </row>
    <row r="630" spans="1:4" ht="12.75">
      <c r="A630" s="1">
        <v>33386</v>
      </c>
      <c r="B630">
        <v>104</v>
      </c>
      <c r="C630" s="2">
        <f t="shared" si="14"/>
        <v>-0.007633587786259555</v>
      </c>
      <c r="D630" s="2">
        <f t="shared" si="15"/>
        <v>0.3056535162202313</v>
      </c>
    </row>
    <row r="631" spans="1:4" ht="12.75">
      <c r="A631" s="1">
        <v>33387</v>
      </c>
      <c r="B631">
        <v>104.6</v>
      </c>
      <c r="C631" s="2">
        <f t="shared" si="14"/>
        <v>0.005769230769230749</v>
      </c>
      <c r="D631" s="2">
        <f t="shared" si="15"/>
        <v>0.30565556972401225</v>
      </c>
    </row>
    <row r="632" spans="1:4" ht="12.75">
      <c r="A632" s="1">
        <v>33388</v>
      </c>
      <c r="B632">
        <v>104.8</v>
      </c>
      <c r="C632" s="2">
        <f t="shared" si="14"/>
        <v>0.0019120458891013214</v>
      </c>
      <c r="D632" s="2">
        <f t="shared" si="15"/>
        <v>0.3051658877733996</v>
      </c>
    </row>
    <row r="633" spans="1:4" ht="12.75">
      <c r="A633" s="1">
        <v>33389</v>
      </c>
      <c r="B633">
        <v>105.3</v>
      </c>
      <c r="C633" s="2">
        <f t="shared" si="14"/>
        <v>0.004770992366412319</v>
      </c>
      <c r="D633" s="2">
        <f t="shared" si="15"/>
        <v>0.3050833998806074</v>
      </c>
    </row>
    <row r="634" spans="1:4" ht="12.75">
      <c r="A634" s="1">
        <v>33392</v>
      </c>
      <c r="B634">
        <v>105.1</v>
      </c>
      <c r="C634" s="2">
        <f t="shared" si="14"/>
        <v>-0.0018993352326686086</v>
      </c>
      <c r="D634" s="2">
        <f t="shared" si="15"/>
        <v>0.3050685047125932</v>
      </c>
    </row>
    <row r="635" spans="1:4" ht="12.75">
      <c r="A635" s="1">
        <v>33393</v>
      </c>
      <c r="B635">
        <v>105</v>
      </c>
      <c r="C635" s="2">
        <f t="shared" si="14"/>
        <v>-0.0009514747859181716</v>
      </c>
      <c r="D635" s="2">
        <f t="shared" si="15"/>
        <v>0.30507846325626703</v>
      </c>
    </row>
    <row r="636" spans="1:4" ht="12.75">
      <c r="A636" s="1">
        <v>33394</v>
      </c>
      <c r="B636">
        <v>103.8</v>
      </c>
      <c r="C636" s="2">
        <f t="shared" si="14"/>
        <v>-0.011428571428571455</v>
      </c>
      <c r="D636" s="2">
        <f t="shared" si="15"/>
        <v>0.3050840907510786</v>
      </c>
    </row>
    <row r="637" spans="1:4" ht="12.75">
      <c r="A637" s="1">
        <v>33395</v>
      </c>
      <c r="B637">
        <v>103.5</v>
      </c>
      <c r="C637" s="2">
        <f t="shared" si="14"/>
        <v>-0.0028901734104046506</v>
      </c>
      <c r="D637" s="2">
        <f t="shared" si="15"/>
        <v>0.3052540333785885</v>
      </c>
    </row>
    <row r="638" spans="1:4" ht="12.75">
      <c r="A638" s="1">
        <v>33396</v>
      </c>
      <c r="B638">
        <v>102.9</v>
      </c>
      <c r="C638" s="2">
        <f t="shared" si="14"/>
        <v>-0.005797101449275255</v>
      </c>
      <c r="D638" s="2">
        <f t="shared" si="15"/>
        <v>0.30480471557970573</v>
      </c>
    </row>
    <row r="639" spans="1:4" ht="12.75">
      <c r="A639" s="1">
        <v>33399</v>
      </c>
      <c r="B639">
        <v>103.1</v>
      </c>
      <c r="C639" s="2">
        <f t="shared" si="14"/>
        <v>0.0019436345966956647</v>
      </c>
      <c r="D639" s="2">
        <f t="shared" si="15"/>
        <v>0.3046622433814793</v>
      </c>
    </row>
    <row r="640" spans="1:4" ht="12.75">
      <c r="A640" s="1">
        <v>33400</v>
      </c>
      <c r="B640">
        <v>102.9</v>
      </c>
      <c r="C640" s="2">
        <f t="shared" si="14"/>
        <v>-0.0019398642095052043</v>
      </c>
      <c r="D640" s="2">
        <f t="shared" si="15"/>
        <v>0.30466209883707646</v>
      </c>
    </row>
    <row r="641" spans="1:4" ht="12.75">
      <c r="A641" s="1">
        <v>33401</v>
      </c>
      <c r="B641">
        <v>102.3</v>
      </c>
      <c r="C641" s="2">
        <f t="shared" si="14"/>
        <v>-0.005830903790087549</v>
      </c>
      <c r="D641" s="2">
        <f t="shared" si="15"/>
        <v>0.3045885091168799</v>
      </c>
    </row>
    <row r="642" spans="1:4" ht="12.75">
      <c r="A642" s="1">
        <v>33402</v>
      </c>
      <c r="B642">
        <v>101.2</v>
      </c>
      <c r="C642" s="2">
        <f t="shared" si="14"/>
        <v>-0.010752688172043001</v>
      </c>
      <c r="D642" s="2">
        <f t="shared" si="15"/>
        <v>0.30466117322929565</v>
      </c>
    </row>
    <row r="643" spans="1:4" ht="12.75">
      <c r="A643" s="1">
        <v>33403</v>
      </c>
      <c r="B643">
        <v>101</v>
      </c>
      <c r="C643" s="2">
        <f t="shared" si="14"/>
        <v>-0.0019762845849802257</v>
      </c>
      <c r="D643" s="2">
        <f t="shared" si="15"/>
        <v>0.3048753127026451</v>
      </c>
    </row>
    <row r="644" spans="1:4" ht="12.75">
      <c r="A644" s="1">
        <v>33406</v>
      </c>
      <c r="B644">
        <v>100.6</v>
      </c>
      <c r="C644" s="2">
        <f t="shared" si="14"/>
        <v>-0.003960396039603964</v>
      </c>
      <c r="D644" s="2">
        <f t="shared" si="15"/>
        <v>0.304888126025238</v>
      </c>
    </row>
    <row r="645" spans="1:4" ht="12.75">
      <c r="A645" s="1">
        <v>33407</v>
      </c>
      <c r="B645">
        <v>100.6</v>
      </c>
      <c r="C645" s="2">
        <f aca="true" t="shared" si="16" ref="C645:C708">B645/B644-1</f>
        <v>0</v>
      </c>
      <c r="D645" s="2">
        <f t="shared" si="15"/>
        <v>0.3048940234280739</v>
      </c>
    </row>
    <row r="646" spans="1:4" ht="12.75">
      <c r="A646" s="1">
        <v>33408</v>
      </c>
      <c r="B646">
        <v>99</v>
      </c>
      <c r="C646" s="2">
        <f t="shared" si="16"/>
        <v>-0.015904572564612307</v>
      </c>
      <c r="D646" s="2">
        <f t="shared" si="15"/>
        <v>0.3048712149075727</v>
      </c>
    </row>
    <row r="647" spans="1:4" ht="12.75">
      <c r="A647" s="1">
        <v>33409</v>
      </c>
      <c r="B647">
        <v>96.1</v>
      </c>
      <c r="C647" s="2">
        <f t="shared" si="16"/>
        <v>-0.02929292929292937</v>
      </c>
      <c r="D647" s="2">
        <f t="shared" si="15"/>
        <v>0.3051594604600126</v>
      </c>
    </row>
    <row r="648" spans="1:4" ht="12.75">
      <c r="A648" s="1">
        <v>33410</v>
      </c>
      <c r="B648">
        <v>95.4</v>
      </c>
      <c r="C648" s="2">
        <f t="shared" si="16"/>
        <v>-0.007284079084287076</v>
      </c>
      <c r="D648" s="2">
        <f t="shared" si="15"/>
        <v>0.30557761954251994</v>
      </c>
    </row>
    <row r="649" spans="1:4" ht="12.75">
      <c r="A649" s="1">
        <v>33413</v>
      </c>
      <c r="B649">
        <v>96.3</v>
      </c>
      <c r="C649" s="2">
        <f t="shared" si="16"/>
        <v>0.00943396226415083</v>
      </c>
      <c r="D649" s="2">
        <f aca="true" t="shared" si="17" ref="D649:D712">STDEV(C389:C648)*SQRT(250)</f>
        <v>0.30289596452067813</v>
      </c>
    </row>
    <row r="650" spans="1:4" ht="12.75">
      <c r="A650" s="1">
        <v>33414</v>
      </c>
      <c r="B650">
        <v>96.7</v>
      </c>
      <c r="C650" s="2">
        <f t="shared" si="16"/>
        <v>0.004153686396677125</v>
      </c>
      <c r="D650" s="2">
        <f t="shared" si="17"/>
        <v>0.3028925882140339</v>
      </c>
    </row>
    <row r="651" spans="1:4" ht="12.75">
      <c r="A651" s="1">
        <v>33415</v>
      </c>
      <c r="B651">
        <v>97.8</v>
      </c>
      <c r="C651" s="2">
        <f t="shared" si="16"/>
        <v>0.011375387797311287</v>
      </c>
      <c r="D651" s="2">
        <f t="shared" si="17"/>
        <v>0.30291395176699476</v>
      </c>
    </row>
    <row r="652" spans="1:4" ht="12.75">
      <c r="A652" s="1">
        <v>33416</v>
      </c>
      <c r="B652">
        <v>98.4</v>
      </c>
      <c r="C652" s="2">
        <f t="shared" si="16"/>
        <v>0.006134969325153561</v>
      </c>
      <c r="D652" s="2">
        <f t="shared" si="17"/>
        <v>0.3030990359034401</v>
      </c>
    </row>
    <row r="653" spans="1:4" ht="12.75">
      <c r="A653" s="1">
        <v>33417</v>
      </c>
      <c r="B653">
        <v>95.6</v>
      </c>
      <c r="C653" s="2">
        <f t="shared" si="16"/>
        <v>-0.028455284552845628</v>
      </c>
      <c r="D653" s="2">
        <f t="shared" si="17"/>
        <v>0.30314952610385526</v>
      </c>
    </row>
    <row r="654" spans="1:4" ht="12.75">
      <c r="A654" s="1">
        <v>33420</v>
      </c>
      <c r="B654">
        <v>97.5</v>
      </c>
      <c r="C654" s="2">
        <f t="shared" si="16"/>
        <v>0.01987447698744771</v>
      </c>
      <c r="D654" s="2">
        <f t="shared" si="17"/>
        <v>0.30447557586089086</v>
      </c>
    </row>
    <row r="655" spans="1:4" ht="12.75">
      <c r="A655" s="1">
        <v>33421</v>
      </c>
      <c r="B655">
        <v>97.1</v>
      </c>
      <c r="C655" s="2">
        <f t="shared" si="16"/>
        <v>-0.004102564102564155</v>
      </c>
      <c r="D655" s="2">
        <f t="shared" si="17"/>
        <v>0.30506990752163726</v>
      </c>
    </row>
    <row r="656" spans="1:4" ht="12.75">
      <c r="A656" s="1">
        <v>33422</v>
      </c>
      <c r="B656">
        <v>94.8</v>
      </c>
      <c r="C656" s="2">
        <f t="shared" si="16"/>
        <v>-0.023686920700308978</v>
      </c>
      <c r="D656" s="2">
        <f t="shared" si="17"/>
        <v>0.30393704493789675</v>
      </c>
    </row>
    <row r="657" spans="1:4" ht="12.75">
      <c r="A657" s="1">
        <v>33423</v>
      </c>
      <c r="B657">
        <v>96.9</v>
      </c>
      <c r="C657" s="2">
        <f t="shared" si="16"/>
        <v>0.022151898734177333</v>
      </c>
      <c r="D657" s="2">
        <f t="shared" si="17"/>
        <v>0.3041349017872712</v>
      </c>
    </row>
    <row r="658" spans="1:4" ht="12.75">
      <c r="A658" s="1">
        <v>33424</v>
      </c>
      <c r="B658">
        <v>96</v>
      </c>
      <c r="C658" s="2">
        <f t="shared" si="16"/>
        <v>-0.009287925696594534</v>
      </c>
      <c r="D658" s="2">
        <f t="shared" si="17"/>
        <v>0.3043177358594048</v>
      </c>
    </row>
    <row r="659" spans="1:4" ht="12.75">
      <c r="A659" s="1">
        <v>33427</v>
      </c>
      <c r="B659">
        <v>94.6</v>
      </c>
      <c r="C659" s="2">
        <f t="shared" si="16"/>
        <v>-0.014583333333333393</v>
      </c>
      <c r="D659" s="2">
        <f t="shared" si="17"/>
        <v>0.30444979801976413</v>
      </c>
    </row>
    <row r="660" spans="1:4" ht="12.75">
      <c r="A660" s="1">
        <v>33428</v>
      </c>
      <c r="B660">
        <v>94.6</v>
      </c>
      <c r="C660" s="2">
        <f t="shared" si="16"/>
        <v>0</v>
      </c>
      <c r="D660" s="2">
        <f t="shared" si="17"/>
        <v>0.3047920505727525</v>
      </c>
    </row>
    <row r="661" spans="1:4" ht="12.75">
      <c r="A661" s="1">
        <v>33429</v>
      </c>
      <c r="B661">
        <v>93.3</v>
      </c>
      <c r="C661" s="2">
        <f t="shared" si="16"/>
        <v>-0.013742071881606699</v>
      </c>
      <c r="D661" s="2">
        <f t="shared" si="17"/>
        <v>0.30468262795354045</v>
      </c>
    </row>
    <row r="662" spans="1:4" ht="12.75">
      <c r="A662" s="1">
        <v>33430</v>
      </c>
      <c r="B662">
        <v>93.3</v>
      </c>
      <c r="C662" s="2">
        <f t="shared" si="16"/>
        <v>0</v>
      </c>
      <c r="D662" s="2">
        <f t="shared" si="17"/>
        <v>0.30484854784349613</v>
      </c>
    </row>
    <row r="663" spans="1:4" ht="12.75">
      <c r="A663" s="1">
        <v>33431</v>
      </c>
      <c r="B663">
        <v>94.6</v>
      </c>
      <c r="C663" s="2">
        <f t="shared" si="16"/>
        <v>0.013933547695605508</v>
      </c>
      <c r="D663" s="2">
        <f t="shared" si="17"/>
        <v>0.3040896119283712</v>
      </c>
    </row>
    <row r="664" spans="1:4" ht="12.75">
      <c r="A664" s="1">
        <v>33434</v>
      </c>
      <c r="B664">
        <v>95.6</v>
      </c>
      <c r="C664" s="2">
        <f t="shared" si="16"/>
        <v>0.010570824524312794</v>
      </c>
      <c r="D664" s="2">
        <f t="shared" si="17"/>
        <v>0.30411788907293785</v>
      </c>
    </row>
    <row r="665" spans="1:4" ht="12.75">
      <c r="A665" s="1">
        <v>33435</v>
      </c>
      <c r="B665">
        <v>96</v>
      </c>
      <c r="C665" s="2">
        <f t="shared" si="16"/>
        <v>0.004184100418409997</v>
      </c>
      <c r="D665" s="2">
        <f t="shared" si="17"/>
        <v>0.3042877594198015</v>
      </c>
    </row>
    <row r="666" spans="1:4" ht="12.75">
      <c r="A666" s="1">
        <v>33436</v>
      </c>
      <c r="B666">
        <v>95.6</v>
      </c>
      <c r="C666" s="2">
        <f t="shared" si="16"/>
        <v>-0.004166666666666763</v>
      </c>
      <c r="D666" s="2">
        <f t="shared" si="17"/>
        <v>0.30407830040869055</v>
      </c>
    </row>
    <row r="667" spans="1:4" ht="12.75">
      <c r="A667" s="1">
        <v>33437</v>
      </c>
      <c r="B667">
        <v>94.5</v>
      </c>
      <c r="C667" s="2">
        <f t="shared" si="16"/>
        <v>-0.011506276150627603</v>
      </c>
      <c r="D667" s="2">
        <f t="shared" si="17"/>
        <v>0.3034340618015934</v>
      </c>
    </row>
    <row r="668" spans="1:4" ht="12.75">
      <c r="A668" s="1">
        <v>33438</v>
      </c>
      <c r="B668">
        <v>94.5</v>
      </c>
      <c r="C668" s="2">
        <f t="shared" si="16"/>
        <v>0</v>
      </c>
      <c r="D668" s="2">
        <f t="shared" si="17"/>
        <v>0.30309405811522777</v>
      </c>
    </row>
    <row r="669" spans="1:4" ht="12.75">
      <c r="A669" s="1">
        <v>33441</v>
      </c>
      <c r="B669">
        <v>94.8</v>
      </c>
      <c r="C669" s="2">
        <f t="shared" si="16"/>
        <v>0.0031746031746031633</v>
      </c>
      <c r="D669" s="2">
        <f t="shared" si="17"/>
        <v>0.302284911644844</v>
      </c>
    </row>
    <row r="670" spans="1:4" ht="12.75">
      <c r="A670" s="1">
        <v>33442</v>
      </c>
      <c r="B670">
        <v>96</v>
      </c>
      <c r="C670" s="2">
        <f t="shared" si="16"/>
        <v>0.012658227848101333</v>
      </c>
      <c r="D670" s="2">
        <f t="shared" si="17"/>
        <v>0.3019398144088514</v>
      </c>
    </row>
    <row r="671" spans="1:4" ht="12.75">
      <c r="A671" s="1">
        <v>33443</v>
      </c>
      <c r="B671">
        <v>95.4</v>
      </c>
      <c r="C671" s="2">
        <f t="shared" si="16"/>
        <v>-0.006249999999999978</v>
      </c>
      <c r="D671" s="2">
        <f t="shared" si="17"/>
        <v>0.3021654951080076</v>
      </c>
    </row>
    <row r="672" spans="1:4" ht="12.75">
      <c r="A672" s="1">
        <v>33444</v>
      </c>
      <c r="B672">
        <v>94.6</v>
      </c>
      <c r="C672" s="2">
        <f t="shared" si="16"/>
        <v>-0.008385744234800985</v>
      </c>
      <c r="D672" s="2">
        <f t="shared" si="17"/>
        <v>0.30221388846090746</v>
      </c>
    </row>
    <row r="673" spans="1:4" ht="12.75">
      <c r="A673" s="1">
        <v>33445</v>
      </c>
      <c r="B673">
        <v>93.9</v>
      </c>
      <c r="C673" s="2">
        <f t="shared" si="16"/>
        <v>-0.007399577167018889</v>
      </c>
      <c r="D673" s="2">
        <f t="shared" si="17"/>
        <v>0.3013529120120574</v>
      </c>
    </row>
    <row r="674" spans="1:4" ht="12.75">
      <c r="A674" s="1">
        <v>33448</v>
      </c>
      <c r="B674">
        <v>96.1</v>
      </c>
      <c r="C674" s="2">
        <f t="shared" si="16"/>
        <v>0.02342917997870053</v>
      </c>
      <c r="D674" s="2">
        <f t="shared" si="17"/>
        <v>0.3003228573353512</v>
      </c>
    </row>
    <row r="675" spans="1:4" ht="12.75">
      <c r="A675" s="1">
        <v>33449</v>
      </c>
      <c r="B675">
        <v>96.9</v>
      </c>
      <c r="C675" s="2">
        <f t="shared" si="16"/>
        <v>0.008324661810614087</v>
      </c>
      <c r="D675" s="2">
        <f t="shared" si="17"/>
        <v>0.2991013038011805</v>
      </c>
    </row>
    <row r="676" spans="1:4" ht="12.75">
      <c r="A676" s="1">
        <v>33450</v>
      </c>
      <c r="B676">
        <v>97.3</v>
      </c>
      <c r="C676" s="2">
        <f t="shared" si="16"/>
        <v>0.0041279669762641635</v>
      </c>
      <c r="D676" s="2">
        <f t="shared" si="17"/>
        <v>0.29920019970446765</v>
      </c>
    </row>
    <row r="677" spans="1:4" ht="12.75">
      <c r="A677" s="1">
        <v>33451</v>
      </c>
      <c r="B677">
        <v>97.5</v>
      </c>
      <c r="C677" s="2">
        <f t="shared" si="16"/>
        <v>0.0020554984583762703</v>
      </c>
      <c r="D677" s="2">
        <f t="shared" si="17"/>
        <v>0.2991061316057018</v>
      </c>
    </row>
    <row r="678" spans="1:4" ht="12.75">
      <c r="A678" s="1">
        <v>33452</v>
      </c>
      <c r="B678">
        <v>97.3</v>
      </c>
      <c r="C678" s="2">
        <f t="shared" si="16"/>
        <v>-0.002051282051282133</v>
      </c>
      <c r="D678" s="2">
        <f t="shared" si="17"/>
        <v>0.29880342321268966</v>
      </c>
    </row>
    <row r="679" spans="1:4" ht="12.75">
      <c r="A679" s="1">
        <v>33455</v>
      </c>
      <c r="B679">
        <v>98</v>
      </c>
      <c r="C679" s="2">
        <f t="shared" si="16"/>
        <v>0.007194244604316502</v>
      </c>
      <c r="D679" s="2">
        <f t="shared" si="17"/>
        <v>0.29778234058479686</v>
      </c>
    </row>
    <row r="680" spans="1:4" ht="12.75">
      <c r="A680" s="1">
        <v>33456</v>
      </c>
      <c r="B680">
        <v>96.3</v>
      </c>
      <c r="C680" s="2">
        <f t="shared" si="16"/>
        <v>-0.01734693877551019</v>
      </c>
      <c r="D680" s="2">
        <f t="shared" si="17"/>
        <v>0.28930175749769815</v>
      </c>
    </row>
    <row r="681" spans="1:4" ht="12.75">
      <c r="A681" s="1">
        <v>33457</v>
      </c>
      <c r="B681">
        <v>97.1</v>
      </c>
      <c r="C681" s="2">
        <f t="shared" si="16"/>
        <v>0.008307372793354029</v>
      </c>
      <c r="D681" s="2">
        <f t="shared" si="17"/>
        <v>0.288456063561064</v>
      </c>
    </row>
    <row r="682" spans="1:4" ht="12.75">
      <c r="A682" s="1">
        <v>33458</v>
      </c>
      <c r="B682">
        <v>96.9</v>
      </c>
      <c r="C682" s="2">
        <f t="shared" si="16"/>
        <v>-0.002059732234809375</v>
      </c>
      <c r="D682" s="2">
        <f t="shared" si="17"/>
        <v>0.2884447880046942</v>
      </c>
    </row>
    <row r="683" spans="1:4" ht="12.75">
      <c r="A683" s="1">
        <v>33459</v>
      </c>
      <c r="B683">
        <v>96.5</v>
      </c>
      <c r="C683" s="2">
        <f t="shared" si="16"/>
        <v>-0.0041279669762642746</v>
      </c>
      <c r="D683" s="2">
        <f t="shared" si="17"/>
        <v>0.28845730723397073</v>
      </c>
    </row>
    <row r="684" spans="1:4" ht="12.75">
      <c r="A684" s="1">
        <v>33462</v>
      </c>
      <c r="B684">
        <v>96.7</v>
      </c>
      <c r="C684" s="2">
        <f t="shared" si="16"/>
        <v>0.002072538860103723</v>
      </c>
      <c r="D684" s="2">
        <f t="shared" si="17"/>
        <v>0.2884965142834524</v>
      </c>
    </row>
    <row r="685" spans="1:4" ht="12.75">
      <c r="A685" s="1">
        <v>33463</v>
      </c>
      <c r="B685">
        <v>96.1</v>
      </c>
      <c r="C685" s="2">
        <f t="shared" si="16"/>
        <v>-0.006204756980351722</v>
      </c>
      <c r="D685" s="2">
        <f t="shared" si="17"/>
        <v>0.2869978813000034</v>
      </c>
    </row>
    <row r="686" spans="1:4" ht="12.75">
      <c r="A686" s="1">
        <v>33464</v>
      </c>
      <c r="B686">
        <v>96.1</v>
      </c>
      <c r="C686" s="2">
        <f t="shared" si="16"/>
        <v>0</v>
      </c>
      <c r="D686" s="2">
        <f t="shared" si="17"/>
        <v>0.286683135545729</v>
      </c>
    </row>
    <row r="687" spans="1:4" ht="12.75">
      <c r="A687" s="1">
        <v>33465</v>
      </c>
      <c r="B687">
        <v>96.1</v>
      </c>
      <c r="C687" s="2">
        <f t="shared" si="16"/>
        <v>0</v>
      </c>
      <c r="D687" s="2">
        <f t="shared" si="17"/>
        <v>0.286683135545729</v>
      </c>
    </row>
    <row r="688" spans="1:4" ht="12.75">
      <c r="A688" s="1">
        <v>33466</v>
      </c>
      <c r="B688">
        <v>96</v>
      </c>
      <c r="C688" s="2">
        <f t="shared" si="16"/>
        <v>-0.0010405827263266776</v>
      </c>
      <c r="D688" s="2">
        <f t="shared" si="17"/>
        <v>0.2862292161150592</v>
      </c>
    </row>
    <row r="689" spans="1:4" ht="12.75">
      <c r="A689" s="1">
        <v>33469</v>
      </c>
      <c r="B689">
        <v>96</v>
      </c>
      <c r="C689" s="2">
        <f t="shared" si="16"/>
        <v>0</v>
      </c>
      <c r="D689" s="2">
        <f t="shared" si="17"/>
        <v>0.28570760405889634</v>
      </c>
    </row>
    <row r="690" spans="1:4" ht="12.75">
      <c r="A690" s="1">
        <v>33470</v>
      </c>
      <c r="B690">
        <v>91.6</v>
      </c>
      <c r="C690" s="2">
        <f t="shared" si="16"/>
        <v>-0.04583333333333339</v>
      </c>
      <c r="D690" s="2">
        <f t="shared" si="17"/>
        <v>0.284615832153017</v>
      </c>
    </row>
    <row r="691" spans="1:4" ht="12.75">
      <c r="A691" s="1">
        <v>33471</v>
      </c>
      <c r="B691">
        <v>95.4</v>
      </c>
      <c r="C691" s="2">
        <f t="shared" si="16"/>
        <v>0.04148471615720539</v>
      </c>
      <c r="D691" s="2">
        <f t="shared" si="17"/>
        <v>0.28488820450265867</v>
      </c>
    </row>
    <row r="692" spans="1:4" ht="12.75">
      <c r="A692" s="1">
        <v>33472</v>
      </c>
      <c r="B692">
        <v>95.8</v>
      </c>
      <c r="C692" s="2">
        <f t="shared" si="16"/>
        <v>0.00419287211740027</v>
      </c>
      <c r="D692" s="2">
        <f t="shared" si="17"/>
        <v>0.28731630993374835</v>
      </c>
    </row>
    <row r="693" spans="1:4" ht="12.75">
      <c r="A693" s="1">
        <v>33473</v>
      </c>
      <c r="B693">
        <v>96</v>
      </c>
      <c r="C693" s="2">
        <f t="shared" si="16"/>
        <v>0.0020876826722338038</v>
      </c>
      <c r="D693" s="2">
        <f t="shared" si="17"/>
        <v>0.2814998815257183</v>
      </c>
    </row>
    <row r="694" spans="1:4" ht="12.75">
      <c r="A694" s="1">
        <v>33476</v>
      </c>
      <c r="B694">
        <v>98.4</v>
      </c>
      <c r="C694" s="2">
        <f t="shared" si="16"/>
        <v>0.025000000000000133</v>
      </c>
      <c r="D694" s="2">
        <f t="shared" si="17"/>
        <v>0.2815008499570792</v>
      </c>
    </row>
    <row r="695" spans="1:4" ht="12.75">
      <c r="A695" s="1">
        <v>33477</v>
      </c>
      <c r="B695">
        <v>97.1</v>
      </c>
      <c r="C695" s="2">
        <f t="shared" si="16"/>
        <v>-0.013211382113821224</v>
      </c>
      <c r="D695" s="2">
        <f t="shared" si="17"/>
        <v>0.2760399829430527</v>
      </c>
    </row>
    <row r="696" spans="1:4" ht="12.75">
      <c r="A696" s="1">
        <v>33478</v>
      </c>
      <c r="B696">
        <v>96.7</v>
      </c>
      <c r="C696" s="2">
        <f t="shared" si="16"/>
        <v>-0.004119464469618861</v>
      </c>
      <c r="D696" s="2">
        <f t="shared" si="17"/>
        <v>0.2708236931984225</v>
      </c>
    </row>
    <row r="697" spans="1:4" ht="12.75">
      <c r="A697" s="1">
        <v>33479</v>
      </c>
      <c r="B697">
        <v>96.7</v>
      </c>
      <c r="C697" s="2">
        <f t="shared" si="16"/>
        <v>0</v>
      </c>
      <c r="D697" s="2">
        <f t="shared" si="17"/>
        <v>0.2699183920410151</v>
      </c>
    </row>
    <row r="698" spans="1:4" ht="12.75">
      <c r="A698" s="1">
        <v>33480</v>
      </c>
      <c r="B698">
        <v>96.7</v>
      </c>
      <c r="C698" s="2">
        <f t="shared" si="16"/>
        <v>0</v>
      </c>
      <c r="D698" s="2">
        <f t="shared" si="17"/>
        <v>0.2691932177541698</v>
      </c>
    </row>
    <row r="699" spans="1:4" ht="12.75">
      <c r="A699" s="1">
        <v>33483</v>
      </c>
      <c r="B699">
        <v>96.7</v>
      </c>
      <c r="C699" s="2">
        <f t="shared" si="16"/>
        <v>0</v>
      </c>
      <c r="D699" s="2">
        <f t="shared" si="17"/>
        <v>0.26916403181257026</v>
      </c>
    </row>
    <row r="700" spans="1:4" ht="12.75">
      <c r="A700" s="1">
        <v>33484</v>
      </c>
      <c r="B700">
        <v>97.5</v>
      </c>
      <c r="C700" s="2">
        <f t="shared" si="16"/>
        <v>0.008273009307135482</v>
      </c>
      <c r="D700" s="2">
        <f t="shared" si="17"/>
        <v>0.2691103841300825</v>
      </c>
    </row>
    <row r="701" spans="1:4" ht="12.75">
      <c r="A701" s="1">
        <v>33485</v>
      </c>
      <c r="B701">
        <v>97.1</v>
      </c>
      <c r="C701" s="2">
        <f t="shared" si="16"/>
        <v>-0.004102564102564155</v>
      </c>
      <c r="D701" s="2">
        <f t="shared" si="17"/>
        <v>0.26820351609087256</v>
      </c>
    </row>
    <row r="702" spans="1:4" ht="12.75">
      <c r="A702" s="1">
        <v>33486</v>
      </c>
      <c r="B702">
        <v>96.9</v>
      </c>
      <c r="C702" s="2">
        <f t="shared" si="16"/>
        <v>-0.002059732234809375</v>
      </c>
      <c r="D702" s="2">
        <f t="shared" si="17"/>
        <v>0.2654783152088721</v>
      </c>
    </row>
    <row r="703" spans="1:4" ht="12.75">
      <c r="A703" s="1">
        <v>33487</v>
      </c>
      <c r="B703">
        <v>96.3</v>
      </c>
      <c r="C703" s="2">
        <f t="shared" si="16"/>
        <v>-0.006191950464396356</v>
      </c>
      <c r="D703" s="2">
        <f t="shared" si="17"/>
        <v>0.2646515885297341</v>
      </c>
    </row>
    <row r="704" spans="1:4" ht="12.75">
      <c r="A704" s="1">
        <v>33490</v>
      </c>
      <c r="B704">
        <v>95.4</v>
      </c>
      <c r="C704" s="2">
        <f t="shared" si="16"/>
        <v>-0.009345794392523255</v>
      </c>
      <c r="D704" s="2">
        <f t="shared" si="17"/>
        <v>0.26415067756838784</v>
      </c>
    </row>
    <row r="705" spans="1:4" ht="12.75">
      <c r="A705" s="1">
        <v>33491</v>
      </c>
      <c r="B705">
        <v>94.6</v>
      </c>
      <c r="C705" s="2">
        <f t="shared" si="16"/>
        <v>-0.008385744234800985</v>
      </c>
      <c r="D705" s="2">
        <f t="shared" si="17"/>
        <v>0.26095612988415906</v>
      </c>
    </row>
    <row r="706" spans="1:4" ht="12.75">
      <c r="A706" s="1">
        <v>33492</v>
      </c>
      <c r="B706">
        <v>94.8</v>
      </c>
      <c r="C706" s="2">
        <f t="shared" si="16"/>
        <v>0.0021141649048626032</v>
      </c>
      <c r="D706" s="2">
        <f t="shared" si="17"/>
        <v>0.2598217723206105</v>
      </c>
    </row>
    <row r="707" spans="1:4" ht="12.75">
      <c r="A707" s="1">
        <v>33493</v>
      </c>
      <c r="B707">
        <v>95</v>
      </c>
      <c r="C707" s="2">
        <f t="shared" si="16"/>
        <v>0.0021097046413502962</v>
      </c>
      <c r="D707" s="2">
        <f t="shared" si="17"/>
        <v>0.25881778678971945</v>
      </c>
    </row>
    <row r="708" spans="1:4" ht="12.75">
      <c r="A708" s="1">
        <v>33494</v>
      </c>
      <c r="B708">
        <v>96.7</v>
      </c>
      <c r="C708" s="2">
        <f t="shared" si="16"/>
        <v>0.017894736842105186</v>
      </c>
      <c r="D708" s="2">
        <f t="shared" si="17"/>
        <v>0.257982558314525</v>
      </c>
    </row>
    <row r="709" spans="1:4" ht="12.75">
      <c r="A709" s="1">
        <v>33497</v>
      </c>
      <c r="B709">
        <v>96.3</v>
      </c>
      <c r="C709" s="2">
        <f aca="true" t="shared" si="18" ref="C709:C772">B709/B708-1</f>
        <v>-0.004136504653567741</v>
      </c>
      <c r="D709" s="2">
        <f t="shared" si="17"/>
        <v>0.2582298162826205</v>
      </c>
    </row>
    <row r="710" spans="1:4" ht="12.75">
      <c r="A710" s="1">
        <v>33498</v>
      </c>
      <c r="B710">
        <v>96</v>
      </c>
      <c r="C710" s="2">
        <f t="shared" si="18"/>
        <v>-0.0031152647975077885</v>
      </c>
      <c r="D710" s="2">
        <f t="shared" si="17"/>
        <v>0.2574895144876899</v>
      </c>
    </row>
    <row r="711" spans="1:4" ht="12.75">
      <c r="A711" s="1">
        <v>33499</v>
      </c>
      <c r="B711">
        <v>96</v>
      </c>
      <c r="C711" s="2">
        <f t="shared" si="18"/>
        <v>0</v>
      </c>
      <c r="D711" s="2">
        <f t="shared" si="17"/>
        <v>0.25572764541555704</v>
      </c>
    </row>
    <row r="712" spans="1:4" ht="12.75">
      <c r="A712" s="1">
        <v>33500</v>
      </c>
      <c r="B712">
        <v>95.2</v>
      </c>
      <c r="C712" s="2">
        <f t="shared" si="18"/>
        <v>-0.008333333333333304</v>
      </c>
      <c r="D712" s="2">
        <f t="shared" si="17"/>
        <v>0.25532909767797</v>
      </c>
    </row>
    <row r="713" spans="1:4" ht="12.75">
      <c r="A713" s="1">
        <v>33501</v>
      </c>
      <c r="B713">
        <v>96.5</v>
      </c>
      <c r="C713" s="2">
        <f t="shared" si="18"/>
        <v>0.013655462184873901</v>
      </c>
      <c r="D713" s="2">
        <f aca="true" t="shared" si="19" ref="D713:D776">STDEV(C453:C712)*SQRT(250)</f>
        <v>0.2554685075305993</v>
      </c>
    </row>
    <row r="714" spans="1:4" ht="12.75">
      <c r="A714" s="1">
        <v>33504</v>
      </c>
      <c r="B714">
        <v>97.1</v>
      </c>
      <c r="C714" s="2">
        <f t="shared" si="18"/>
        <v>0.006217616580310725</v>
      </c>
      <c r="D714" s="2">
        <f t="shared" si="19"/>
        <v>0.2555719264778675</v>
      </c>
    </row>
    <row r="715" spans="1:4" ht="12.75">
      <c r="A715" s="1">
        <v>33505</v>
      </c>
      <c r="B715">
        <v>97.3</v>
      </c>
      <c r="C715" s="2">
        <f t="shared" si="18"/>
        <v>0.002059732234809486</v>
      </c>
      <c r="D715" s="2">
        <f t="shared" si="19"/>
        <v>0.2555816711442539</v>
      </c>
    </row>
    <row r="716" spans="1:4" ht="12.75">
      <c r="A716" s="1">
        <v>33506</v>
      </c>
      <c r="B716">
        <v>96.9</v>
      </c>
      <c r="C716" s="2">
        <f t="shared" si="18"/>
        <v>-0.004110996916752208</v>
      </c>
      <c r="D716" s="2">
        <f t="shared" si="19"/>
        <v>0.25511001870558153</v>
      </c>
    </row>
    <row r="717" spans="1:4" ht="12.75">
      <c r="A717" s="1">
        <v>33507</v>
      </c>
      <c r="B717">
        <v>96.7</v>
      </c>
      <c r="C717" s="2">
        <f t="shared" si="18"/>
        <v>-0.0020639834881320818</v>
      </c>
      <c r="D717" s="2">
        <f t="shared" si="19"/>
        <v>0.2551527011957318</v>
      </c>
    </row>
    <row r="718" spans="1:4" ht="12.75">
      <c r="A718" s="1">
        <v>33508</v>
      </c>
      <c r="B718">
        <v>96</v>
      </c>
      <c r="C718" s="2">
        <f t="shared" si="18"/>
        <v>-0.007238883143743546</v>
      </c>
      <c r="D718" s="2">
        <f t="shared" si="19"/>
        <v>0.25468672484389593</v>
      </c>
    </row>
    <row r="719" spans="1:4" ht="12.75">
      <c r="A719" s="1">
        <v>33511</v>
      </c>
      <c r="B719">
        <v>96.5</v>
      </c>
      <c r="C719" s="2">
        <f t="shared" si="18"/>
        <v>0.005208333333333259</v>
      </c>
      <c r="D719" s="2">
        <f t="shared" si="19"/>
        <v>0.25472698092530016</v>
      </c>
    </row>
    <row r="720" spans="1:4" ht="12.75">
      <c r="A720" s="1">
        <v>33512</v>
      </c>
      <c r="B720">
        <v>95</v>
      </c>
      <c r="C720" s="2">
        <f t="shared" si="18"/>
        <v>-0.015544041450777257</v>
      </c>
      <c r="D720" s="2">
        <f t="shared" si="19"/>
        <v>0.2530610278501748</v>
      </c>
    </row>
    <row r="721" spans="1:4" ht="12.75">
      <c r="A721" s="1">
        <v>33513</v>
      </c>
      <c r="B721">
        <v>94.6</v>
      </c>
      <c r="C721" s="2">
        <f t="shared" si="18"/>
        <v>-0.004210526315789553</v>
      </c>
      <c r="D721" s="2">
        <f t="shared" si="19"/>
        <v>0.24711706231694</v>
      </c>
    </row>
    <row r="722" spans="1:4" ht="12.75">
      <c r="A722" s="1">
        <v>33514</v>
      </c>
      <c r="B722">
        <v>93.3</v>
      </c>
      <c r="C722" s="2">
        <f t="shared" si="18"/>
        <v>-0.013742071881606699</v>
      </c>
      <c r="D722" s="2">
        <f t="shared" si="19"/>
        <v>0.2471699296448884</v>
      </c>
    </row>
    <row r="723" spans="1:4" ht="12.75">
      <c r="A723" s="1">
        <v>33515</v>
      </c>
      <c r="B723">
        <v>91.2</v>
      </c>
      <c r="C723" s="2">
        <f t="shared" si="18"/>
        <v>-0.02250803858520889</v>
      </c>
      <c r="D723" s="2">
        <f t="shared" si="19"/>
        <v>0.24709346841364832</v>
      </c>
    </row>
    <row r="724" spans="1:4" ht="12.75">
      <c r="A724" s="1">
        <v>33518</v>
      </c>
      <c r="B724">
        <v>91.8</v>
      </c>
      <c r="C724" s="2">
        <f t="shared" si="18"/>
        <v>0.006578947368421018</v>
      </c>
      <c r="D724" s="2">
        <f t="shared" si="19"/>
        <v>0.24817010277771664</v>
      </c>
    </row>
    <row r="725" spans="1:4" ht="12.75">
      <c r="A725" s="1">
        <v>33519</v>
      </c>
      <c r="B725">
        <v>91.8</v>
      </c>
      <c r="C725" s="2">
        <f t="shared" si="18"/>
        <v>0</v>
      </c>
      <c r="D725" s="2">
        <f t="shared" si="19"/>
        <v>0.24711924367039143</v>
      </c>
    </row>
    <row r="726" spans="1:4" ht="12.75">
      <c r="A726" s="1">
        <v>33520</v>
      </c>
      <c r="B726">
        <v>92.6</v>
      </c>
      <c r="C726" s="2">
        <f t="shared" si="18"/>
        <v>0.008714596949890963</v>
      </c>
      <c r="D726" s="2">
        <f t="shared" si="19"/>
        <v>0.24685166324566643</v>
      </c>
    </row>
    <row r="727" spans="1:4" ht="12.75">
      <c r="A727" s="1">
        <v>33521</v>
      </c>
      <c r="B727">
        <v>91.8</v>
      </c>
      <c r="C727" s="2">
        <f t="shared" si="18"/>
        <v>-0.008639308855291516</v>
      </c>
      <c r="D727" s="2">
        <f t="shared" si="19"/>
        <v>0.24662237865659034</v>
      </c>
    </row>
    <row r="728" spans="1:4" ht="12.75">
      <c r="A728" s="1">
        <v>33522</v>
      </c>
      <c r="B728">
        <v>91.4</v>
      </c>
      <c r="C728" s="2">
        <f t="shared" si="18"/>
        <v>-0.004357298474945481</v>
      </c>
      <c r="D728" s="2">
        <f t="shared" si="19"/>
        <v>0.24619862631332134</v>
      </c>
    </row>
    <row r="729" spans="1:4" ht="12.75">
      <c r="A729" s="1">
        <v>33525</v>
      </c>
      <c r="B729">
        <v>91.1</v>
      </c>
      <c r="C729" s="2">
        <f t="shared" si="18"/>
        <v>-0.00328227571115991</v>
      </c>
      <c r="D729" s="2">
        <f t="shared" si="19"/>
        <v>0.24625433983426218</v>
      </c>
    </row>
    <row r="730" spans="1:4" ht="12.75">
      <c r="A730" s="1">
        <v>33526</v>
      </c>
      <c r="B730">
        <v>90.9</v>
      </c>
      <c r="C730" s="2">
        <f t="shared" si="18"/>
        <v>-0.002195389681668325</v>
      </c>
      <c r="D730" s="2">
        <f t="shared" si="19"/>
        <v>0.2458015583504908</v>
      </c>
    </row>
    <row r="731" spans="1:4" ht="12.75">
      <c r="A731" s="1">
        <v>33527</v>
      </c>
      <c r="B731">
        <v>93.7</v>
      </c>
      <c r="C731" s="2">
        <f t="shared" si="18"/>
        <v>0.030803080308030806</v>
      </c>
      <c r="D731" s="2">
        <f t="shared" si="19"/>
        <v>0.2454979676344682</v>
      </c>
    </row>
    <row r="732" spans="1:4" ht="12.75">
      <c r="A732" s="1">
        <v>33528</v>
      </c>
      <c r="B732">
        <v>93.3</v>
      </c>
      <c r="C732" s="2">
        <f t="shared" si="18"/>
        <v>-0.004268943436499528</v>
      </c>
      <c r="D732" s="2">
        <f t="shared" si="19"/>
        <v>0.24473077003235327</v>
      </c>
    </row>
    <row r="733" spans="1:4" ht="12.75">
      <c r="A733" s="1">
        <v>33529</v>
      </c>
      <c r="B733">
        <v>92.8</v>
      </c>
      <c r="C733" s="2">
        <f t="shared" si="18"/>
        <v>-0.005359056806002127</v>
      </c>
      <c r="D733" s="2">
        <f t="shared" si="19"/>
        <v>0.24241078208485908</v>
      </c>
    </row>
    <row r="734" spans="1:4" ht="12.75">
      <c r="A734" s="1">
        <v>33532</v>
      </c>
      <c r="B734">
        <v>92.6</v>
      </c>
      <c r="C734" s="2">
        <f t="shared" si="18"/>
        <v>-0.0021551724137931494</v>
      </c>
      <c r="D734" s="2">
        <f t="shared" si="19"/>
        <v>0.23842477798550066</v>
      </c>
    </row>
    <row r="735" spans="1:4" ht="12.75">
      <c r="A735" s="1">
        <v>33533</v>
      </c>
      <c r="B735">
        <v>93.9</v>
      </c>
      <c r="C735" s="2">
        <f t="shared" si="18"/>
        <v>0.01403887688984895</v>
      </c>
      <c r="D735" s="2">
        <f t="shared" si="19"/>
        <v>0.2346379765624653</v>
      </c>
    </row>
    <row r="736" spans="1:4" ht="12.75">
      <c r="A736" s="1">
        <v>33534</v>
      </c>
      <c r="B736">
        <v>93.1</v>
      </c>
      <c r="C736" s="2">
        <f t="shared" si="18"/>
        <v>-0.008519701810436708</v>
      </c>
      <c r="D736" s="2">
        <f t="shared" si="19"/>
        <v>0.23394649942343096</v>
      </c>
    </row>
    <row r="737" spans="1:4" ht="12.75">
      <c r="A737" s="1">
        <v>33535</v>
      </c>
      <c r="B737">
        <v>92.5</v>
      </c>
      <c r="C737" s="2">
        <f t="shared" si="18"/>
        <v>-0.0064446831364124435</v>
      </c>
      <c r="D737" s="2">
        <f t="shared" si="19"/>
        <v>0.23403385157126827</v>
      </c>
    </row>
    <row r="738" spans="1:4" ht="12.75">
      <c r="A738" s="1">
        <v>33536</v>
      </c>
      <c r="B738">
        <v>91.8</v>
      </c>
      <c r="C738" s="2">
        <f t="shared" si="18"/>
        <v>-0.007567567567567601</v>
      </c>
      <c r="D738" s="2">
        <f t="shared" si="19"/>
        <v>0.2340533529923144</v>
      </c>
    </row>
    <row r="739" spans="1:4" ht="12.75">
      <c r="A739" s="1">
        <v>33539</v>
      </c>
      <c r="B739">
        <v>93.1</v>
      </c>
      <c r="C739" s="2">
        <f t="shared" si="18"/>
        <v>0.014161220043573008</v>
      </c>
      <c r="D739" s="2">
        <f t="shared" si="19"/>
        <v>0.23416768892422488</v>
      </c>
    </row>
    <row r="740" spans="1:4" ht="12.75">
      <c r="A740" s="1">
        <v>33540</v>
      </c>
      <c r="B740">
        <v>93.6</v>
      </c>
      <c r="C740" s="2">
        <f t="shared" si="18"/>
        <v>0.005370569280343629</v>
      </c>
      <c r="D740" s="2">
        <f t="shared" si="19"/>
        <v>0.23399898805586894</v>
      </c>
    </row>
    <row r="741" spans="1:4" ht="12.75">
      <c r="A741" s="1">
        <v>33541</v>
      </c>
      <c r="B741">
        <v>93.6</v>
      </c>
      <c r="C741" s="2">
        <f t="shared" si="18"/>
        <v>0</v>
      </c>
      <c r="D741" s="2">
        <f t="shared" si="19"/>
        <v>0.23379932424395647</v>
      </c>
    </row>
    <row r="742" spans="1:4" ht="12.75">
      <c r="A742" s="1">
        <v>33542</v>
      </c>
      <c r="B742">
        <v>93.9</v>
      </c>
      <c r="C742" s="2">
        <f t="shared" si="18"/>
        <v>0.003205128205128416</v>
      </c>
      <c r="D742" s="2">
        <f t="shared" si="19"/>
        <v>0.23364044964955952</v>
      </c>
    </row>
    <row r="743" spans="1:4" ht="12.75">
      <c r="A743" s="1">
        <v>33543</v>
      </c>
      <c r="B743">
        <v>93.9</v>
      </c>
      <c r="C743" s="2">
        <f t="shared" si="18"/>
        <v>0</v>
      </c>
      <c r="D743" s="2">
        <f t="shared" si="19"/>
        <v>0.2336545959472551</v>
      </c>
    </row>
    <row r="744" spans="1:4" ht="12.75">
      <c r="A744" s="1">
        <v>33546</v>
      </c>
      <c r="B744">
        <v>91.6</v>
      </c>
      <c r="C744" s="2">
        <f t="shared" si="18"/>
        <v>-0.024494142705005495</v>
      </c>
      <c r="D744" s="2">
        <f t="shared" si="19"/>
        <v>0.23339190563398152</v>
      </c>
    </row>
    <row r="745" spans="1:4" ht="12.75">
      <c r="A745" s="1">
        <v>33547</v>
      </c>
      <c r="B745">
        <v>92</v>
      </c>
      <c r="C745" s="2">
        <f t="shared" si="18"/>
        <v>0.004366812227074357</v>
      </c>
      <c r="D745" s="2">
        <f t="shared" si="19"/>
        <v>0.23455316511866134</v>
      </c>
    </row>
    <row r="746" spans="1:4" ht="12.75">
      <c r="A746" s="1">
        <v>33548</v>
      </c>
      <c r="B746">
        <v>90.8</v>
      </c>
      <c r="C746" s="2">
        <f t="shared" si="18"/>
        <v>-0.013043478260869601</v>
      </c>
      <c r="D746" s="2">
        <f t="shared" si="19"/>
        <v>0.23457880579258028</v>
      </c>
    </row>
    <row r="747" spans="1:4" ht="12.75">
      <c r="A747" s="1">
        <v>33549</v>
      </c>
      <c r="B747">
        <v>90.9</v>
      </c>
      <c r="C747" s="2">
        <f t="shared" si="18"/>
        <v>0.0011013215859032588</v>
      </c>
      <c r="D747" s="2">
        <f t="shared" si="19"/>
        <v>0.2349324900464852</v>
      </c>
    </row>
    <row r="748" spans="1:4" ht="12.75">
      <c r="A748" s="1">
        <v>33550</v>
      </c>
      <c r="B748">
        <v>91.6</v>
      </c>
      <c r="C748" s="2">
        <f t="shared" si="18"/>
        <v>0.007700770077007535</v>
      </c>
      <c r="D748" s="2">
        <f t="shared" si="19"/>
        <v>0.23477522033971357</v>
      </c>
    </row>
    <row r="749" spans="1:4" ht="12.75">
      <c r="A749" s="1">
        <v>33553</v>
      </c>
      <c r="B749">
        <v>91.3</v>
      </c>
      <c r="C749" s="2">
        <f t="shared" si="18"/>
        <v>-0.0032751091703056012</v>
      </c>
      <c r="D749" s="2">
        <f t="shared" si="19"/>
        <v>0.23479610321853137</v>
      </c>
    </row>
    <row r="750" spans="1:4" ht="12.75">
      <c r="A750" s="1">
        <v>33554</v>
      </c>
      <c r="B750">
        <v>89.5</v>
      </c>
      <c r="C750" s="2">
        <f t="shared" si="18"/>
        <v>-0.019715224534501585</v>
      </c>
      <c r="D750" s="2">
        <f t="shared" si="19"/>
        <v>0.23465112631413573</v>
      </c>
    </row>
    <row r="751" spans="1:4" ht="12.75">
      <c r="A751" s="1">
        <v>33555</v>
      </c>
      <c r="B751">
        <v>88.6</v>
      </c>
      <c r="C751" s="2">
        <f t="shared" si="18"/>
        <v>-0.010055865921787754</v>
      </c>
      <c r="D751" s="2">
        <f t="shared" si="19"/>
        <v>0.23538747700730261</v>
      </c>
    </row>
    <row r="752" spans="1:4" ht="12.75">
      <c r="A752" s="1">
        <v>33556</v>
      </c>
      <c r="B752">
        <v>86.9</v>
      </c>
      <c r="C752" s="2">
        <f t="shared" si="18"/>
        <v>-0.01918735891647838</v>
      </c>
      <c r="D752" s="2">
        <f t="shared" si="19"/>
        <v>0.23559965178942774</v>
      </c>
    </row>
    <row r="753" spans="1:4" ht="12.75">
      <c r="A753" s="1">
        <v>33557</v>
      </c>
      <c r="B753">
        <v>87</v>
      </c>
      <c r="C753" s="2">
        <f t="shared" si="18"/>
        <v>0.0011507479861909697</v>
      </c>
      <c r="D753" s="2">
        <f t="shared" si="19"/>
        <v>0.23635059122425636</v>
      </c>
    </row>
    <row r="754" spans="1:4" ht="12.75">
      <c r="A754" s="1">
        <v>33560</v>
      </c>
      <c r="B754">
        <v>85.4</v>
      </c>
      <c r="C754" s="2">
        <f t="shared" si="18"/>
        <v>-0.018390804597701038</v>
      </c>
      <c r="D754" s="2">
        <f t="shared" si="19"/>
        <v>0.2348566100625656</v>
      </c>
    </row>
    <row r="755" spans="1:4" ht="12.75">
      <c r="A755" s="1">
        <v>33561</v>
      </c>
      <c r="B755">
        <v>83.7</v>
      </c>
      <c r="C755" s="2">
        <f t="shared" si="18"/>
        <v>-0.01990632318501173</v>
      </c>
      <c r="D755" s="2">
        <f t="shared" si="19"/>
        <v>0.2353375242469238</v>
      </c>
    </row>
    <row r="756" spans="1:4" ht="12.75">
      <c r="A756" s="1">
        <v>33562</v>
      </c>
      <c r="B756">
        <v>84.9</v>
      </c>
      <c r="C756" s="2">
        <f t="shared" si="18"/>
        <v>0.01433691756272415</v>
      </c>
      <c r="D756" s="2">
        <f t="shared" si="19"/>
        <v>0.2346162321310598</v>
      </c>
    </row>
    <row r="757" spans="1:4" ht="12.75">
      <c r="A757" s="1">
        <v>33563</v>
      </c>
      <c r="B757">
        <v>83.3</v>
      </c>
      <c r="C757" s="2">
        <f t="shared" si="18"/>
        <v>-0.018845700824499545</v>
      </c>
      <c r="D757" s="2">
        <f t="shared" si="19"/>
        <v>0.2347483038049225</v>
      </c>
    </row>
    <row r="758" spans="1:4" ht="12.75">
      <c r="A758" s="1">
        <v>33564</v>
      </c>
      <c r="B758">
        <v>81.8</v>
      </c>
      <c r="C758" s="2">
        <f t="shared" si="18"/>
        <v>-0.01800720288115243</v>
      </c>
      <c r="D758" s="2">
        <f t="shared" si="19"/>
        <v>0.2353823751264205</v>
      </c>
    </row>
    <row r="759" spans="1:4" ht="12.75">
      <c r="A759" s="1">
        <v>33567</v>
      </c>
      <c r="B759">
        <v>78.5</v>
      </c>
      <c r="C759" s="2">
        <f t="shared" si="18"/>
        <v>-0.04034229828850855</v>
      </c>
      <c r="D759" s="2">
        <f t="shared" si="19"/>
        <v>0.23581747238270265</v>
      </c>
    </row>
    <row r="760" spans="1:4" ht="12.75">
      <c r="A760" s="1">
        <v>33568</v>
      </c>
      <c r="B760">
        <v>79.7</v>
      </c>
      <c r="C760" s="2">
        <f t="shared" si="18"/>
        <v>0.015286624203821653</v>
      </c>
      <c r="D760" s="2">
        <f t="shared" si="19"/>
        <v>0.23797898464223363</v>
      </c>
    </row>
    <row r="761" spans="1:4" ht="12.75">
      <c r="A761" s="1">
        <v>33569</v>
      </c>
      <c r="B761">
        <v>80.6</v>
      </c>
      <c r="C761" s="2">
        <f t="shared" si="18"/>
        <v>0.011292346298619638</v>
      </c>
      <c r="D761" s="2">
        <f t="shared" si="19"/>
        <v>0.23826148541131825</v>
      </c>
    </row>
    <row r="762" spans="1:4" ht="12.75">
      <c r="A762" s="1">
        <v>33570</v>
      </c>
      <c r="B762">
        <v>81</v>
      </c>
      <c r="C762" s="2">
        <f t="shared" si="18"/>
        <v>0.00496277915632759</v>
      </c>
      <c r="D762" s="2">
        <f t="shared" si="19"/>
        <v>0.2385170474405359</v>
      </c>
    </row>
    <row r="763" spans="1:4" ht="12.75">
      <c r="A763" s="1">
        <v>33571</v>
      </c>
      <c r="B763">
        <v>80.9</v>
      </c>
      <c r="C763" s="2">
        <f t="shared" si="18"/>
        <v>-0.0012345679012345512</v>
      </c>
      <c r="D763" s="2">
        <f t="shared" si="19"/>
        <v>0.23853891289932433</v>
      </c>
    </row>
    <row r="764" spans="1:4" ht="12.75">
      <c r="A764" s="1">
        <v>33574</v>
      </c>
      <c r="B764">
        <v>78.7</v>
      </c>
      <c r="C764" s="2">
        <f t="shared" si="18"/>
        <v>-0.027194066749072987</v>
      </c>
      <c r="D764" s="2">
        <f t="shared" si="19"/>
        <v>0.23744616959427434</v>
      </c>
    </row>
    <row r="765" spans="1:4" ht="12.75">
      <c r="A765" s="1">
        <v>33575</v>
      </c>
      <c r="B765">
        <v>79.2</v>
      </c>
      <c r="C765" s="2">
        <f t="shared" si="18"/>
        <v>0.006353240152477735</v>
      </c>
      <c r="D765" s="2">
        <f t="shared" si="19"/>
        <v>0.2355325303463071</v>
      </c>
    </row>
    <row r="766" spans="1:4" ht="12.75">
      <c r="A766" s="1">
        <v>33576</v>
      </c>
      <c r="B766">
        <v>79.4</v>
      </c>
      <c r="C766" s="2">
        <f t="shared" si="18"/>
        <v>0.002525252525252597</v>
      </c>
      <c r="D766" s="2">
        <f t="shared" si="19"/>
        <v>0.23562043100044985</v>
      </c>
    </row>
    <row r="767" spans="1:4" ht="12.75">
      <c r="A767" s="1">
        <v>33577</v>
      </c>
      <c r="B767">
        <v>78.6</v>
      </c>
      <c r="C767" s="2">
        <f t="shared" si="18"/>
        <v>-0.010075566750629816</v>
      </c>
      <c r="D767" s="2">
        <f t="shared" si="19"/>
        <v>0.23563433064565587</v>
      </c>
    </row>
    <row r="768" spans="1:4" ht="12.75">
      <c r="A768" s="1">
        <v>33578</v>
      </c>
      <c r="B768">
        <v>78.6</v>
      </c>
      <c r="C768" s="2">
        <f t="shared" si="18"/>
        <v>0</v>
      </c>
      <c r="D768" s="2">
        <f t="shared" si="19"/>
        <v>0.2358319220415924</v>
      </c>
    </row>
    <row r="769" spans="1:4" ht="12.75">
      <c r="A769" s="1">
        <v>33581</v>
      </c>
      <c r="B769">
        <v>78.7</v>
      </c>
      <c r="C769" s="2">
        <f t="shared" si="18"/>
        <v>0.0012722646310434627</v>
      </c>
      <c r="D769" s="2">
        <f t="shared" si="19"/>
        <v>0.2351109502451088</v>
      </c>
    </row>
    <row r="770" spans="1:4" ht="12.75">
      <c r="A770" s="1">
        <v>33582</v>
      </c>
      <c r="B770">
        <v>77.7</v>
      </c>
      <c r="C770" s="2">
        <f t="shared" si="18"/>
        <v>-0.01270648030495558</v>
      </c>
      <c r="D770" s="2">
        <f t="shared" si="19"/>
        <v>0.23508758526202536</v>
      </c>
    </row>
    <row r="771" spans="1:4" ht="12.75">
      <c r="A771" s="1">
        <v>33583</v>
      </c>
      <c r="B771">
        <v>75.3</v>
      </c>
      <c r="C771" s="2">
        <f t="shared" si="18"/>
        <v>-0.030888030888030937</v>
      </c>
      <c r="D771" s="2">
        <f t="shared" si="19"/>
        <v>0.23539946322148633</v>
      </c>
    </row>
    <row r="772" spans="1:4" ht="12.75">
      <c r="A772" s="1">
        <v>33584</v>
      </c>
      <c r="B772">
        <v>74.5</v>
      </c>
      <c r="C772" s="2">
        <f t="shared" si="18"/>
        <v>-0.010624169986719778</v>
      </c>
      <c r="D772" s="2">
        <f t="shared" si="19"/>
        <v>0.23729028838659844</v>
      </c>
    </row>
    <row r="773" spans="1:4" ht="12.75">
      <c r="A773" s="1">
        <v>33585</v>
      </c>
      <c r="B773">
        <v>76.3</v>
      </c>
      <c r="C773" s="2">
        <f aca="true" t="shared" si="20" ref="C773:C836">B773/B772-1</f>
        <v>0.024161073825503365</v>
      </c>
      <c r="D773" s="2">
        <f t="shared" si="19"/>
        <v>0.23746561428573615</v>
      </c>
    </row>
    <row r="774" spans="1:4" ht="12.75">
      <c r="A774" s="1">
        <v>33588</v>
      </c>
      <c r="B774">
        <v>75.5</v>
      </c>
      <c r="C774" s="2">
        <f t="shared" si="20"/>
        <v>-0.010484927916120546</v>
      </c>
      <c r="D774" s="2">
        <f t="shared" si="19"/>
        <v>0.23866766369276415</v>
      </c>
    </row>
    <row r="775" spans="1:4" ht="12.75">
      <c r="A775" s="1">
        <v>33589</v>
      </c>
      <c r="B775">
        <v>74.9</v>
      </c>
      <c r="C775" s="2">
        <f t="shared" si="20"/>
        <v>-0.007947019867549643</v>
      </c>
      <c r="D775" s="2">
        <f t="shared" si="19"/>
        <v>0.23742828354672138</v>
      </c>
    </row>
    <row r="776" spans="1:4" ht="12.75">
      <c r="A776" s="1">
        <v>33590</v>
      </c>
      <c r="B776">
        <v>74.4</v>
      </c>
      <c r="C776" s="2">
        <f t="shared" si="20"/>
        <v>-0.006675567423230944</v>
      </c>
      <c r="D776" s="2">
        <f t="shared" si="19"/>
        <v>0.23752465337252016</v>
      </c>
    </row>
    <row r="777" spans="1:4" ht="12.75">
      <c r="A777" s="1">
        <v>33591</v>
      </c>
      <c r="B777">
        <v>72.2</v>
      </c>
      <c r="C777" s="2">
        <f t="shared" si="20"/>
        <v>-0.029569892473118364</v>
      </c>
      <c r="D777" s="2">
        <f aca="true" t="shared" si="21" ref="D777:D840">STDEV(C517:C776)*SQRT(250)</f>
        <v>0.23751636692307054</v>
      </c>
    </row>
    <row r="778" spans="1:4" ht="12.75">
      <c r="A778" s="1">
        <v>33592</v>
      </c>
      <c r="B778">
        <v>71.9</v>
      </c>
      <c r="C778" s="2">
        <f t="shared" si="20"/>
        <v>-0.0041551246537395725</v>
      </c>
      <c r="D778" s="2">
        <f t="shared" si="21"/>
        <v>0.23907663615510927</v>
      </c>
    </row>
    <row r="779" spans="1:4" ht="12.75">
      <c r="A779" s="1">
        <v>33595</v>
      </c>
      <c r="B779">
        <v>72.3</v>
      </c>
      <c r="C779" s="2">
        <f t="shared" si="20"/>
        <v>0.0055632823365785455</v>
      </c>
      <c r="D779" s="2">
        <f t="shared" si="21"/>
        <v>0.23879911662980158</v>
      </c>
    </row>
    <row r="780" spans="1:4" ht="12.75">
      <c r="A780" s="1">
        <v>33596</v>
      </c>
      <c r="B780">
        <v>72.3</v>
      </c>
      <c r="C780" s="2">
        <f t="shared" si="20"/>
        <v>0</v>
      </c>
      <c r="D780" s="2">
        <f t="shared" si="21"/>
        <v>0.23887316120897123</v>
      </c>
    </row>
    <row r="781" spans="1:4" ht="12.75">
      <c r="A781" s="1">
        <v>33597</v>
      </c>
      <c r="B781">
        <v>72.3</v>
      </c>
      <c r="C781" s="2">
        <f t="shared" si="20"/>
        <v>0</v>
      </c>
      <c r="D781" s="2">
        <f t="shared" si="21"/>
        <v>0.23887316120897123</v>
      </c>
    </row>
    <row r="782" spans="1:4" ht="12.75">
      <c r="A782" s="1">
        <v>33598</v>
      </c>
      <c r="B782">
        <v>72.8</v>
      </c>
      <c r="C782" s="2">
        <f t="shared" si="20"/>
        <v>0.006915629322268302</v>
      </c>
      <c r="D782" s="2">
        <f t="shared" si="21"/>
        <v>0.23818833349214835</v>
      </c>
    </row>
    <row r="783" spans="1:4" ht="12.75">
      <c r="A783" s="1">
        <v>33599</v>
      </c>
      <c r="B783">
        <v>75.8</v>
      </c>
      <c r="C783" s="2">
        <f t="shared" si="20"/>
        <v>0.041208791208791284</v>
      </c>
      <c r="D783" s="2">
        <f t="shared" si="21"/>
        <v>0.23823319051376718</v>
      </c>
    </row>
    <row r="784" spans="1:4" ht="12.75">
      <c r="A784" s="1">
        <v>33602</v>
      </c>
      <c r="B784">
        <v>77.8</v>
      </c>
      <c r="C784" s="2">
        <f t="shared" si="20"/>
        <v>0.02638522427440626</v>
      </c>
      <c r="D784" s="2">
        <f t="shared" si="21"/>
        <v>0.2406175599174219</v>
      </c>
    </row>
    <row r="785" spans="1:4" ht="12.75">
      <c r="A785" s="1">
        <v>33603</v>
      </c>
      <c r="B785">
        <v>76.4</v>
      </c>
      <c r="C785" s="2">
        <f t="shared" si="20"/>
        <v>-0.017994858611825038</v>
      </c>
      <c r="D785" s="2">
        <f t="shared" si="21"/>
        <v>0.2420370360735574</v>
      </c>
    </row>
    <row r="786" spans="1:4" ht="12.75">
      <c r="A786" s="1">
        <v>33604</v>
      </c>
      <c r="B786">
        <v>76.4</v>
      </c>
      <c r="C786" s="2">
        <f t="shared" si="20"/>
        <v>0</v>
      </c>
      <c r="D786" s="2">
        <f t="shared" si="21"/>
        <v>0.24266457616886192</v>
      </c>
    </row>
    <row r="787" spans="1:4" ht="12.75">
      <c r="A787" s="1">
        <v>33605</v>
      </c>
      <c r="B787">
        <v>73.3</v>
      </c>
      <c r="C787" s="2">
        <f t="shared" si="20"/>
        <v>-0.040575916230366604</v>
      </c>
      <c r="D787" s="2">
        <f t="shared" si="21"/>
        <v>0.239650925783977</v>
      </c>
    </row>
    <row r="788" spans="1:4" ht="12.75">
      <c r="A788" s="1">
        <v>33606</v>
      </c>
      <c r="B788">
        <v>76.4</v>
      </c>
      <c r="C788" s="2">
        <f t="shared" si="20"/>
        <v>0.04229195088676674</v>
      </c>
      <c r="D788" s="2">
        <f t="shared" si="21"/>
        <v>0.24286825502914072</v>
      </c>
    </row>
    <row r="789" spans="1:4" ht="12.75">
      <c r="A789" s="1">
        <v>33609</v>
      </c>
      <c r="B789">
        <v>76.4</v>
      </c>
      <c r="C789" s="2">
        <f t="shared" si="20"/>
        <v>0</v>
      </c>
      <c r="D789" s="2">
        <f t="shared" si="21"/>
        <v>0.24627642596894064</v>
      </c>
    </row>
    <row r="790" spans="1:4" ht="12.75">
      <c r="A790" s="1">
        <v>33610</v>
      </c>
      <c r="B790">
        <v>78.7</v>
      </c>
      <c r="C790" s="2">
        <f t="shared" si="20"/>
        <v>0.030104712041884696</v>
      </c>
      <c r="D790" s="2">
        <f t="shared" si="21"/>
        <v>0.24585835238135267</v>
      </c>
    </row>
    <row r="791" spans="1:4" ht="12.75">
      <c r="A791" s="1">
        <v>33611</v>
      </c>
      <c r="B791">
        <v>81.4</v>
      </c>
      <c r="C791" s="2">
        <f t="shared" si="20"/>
        <v>0.03430749682337986</v>
      </c>
      <c r="D791" s="2">
        <f t="shared" si="21"/>
        <v>0.2475841469426258</v>
      </c>
    </row>
    <row r="792" spans="1:4" ht="12.75">
      <c r="A792" s="1">
        <v>33612</v>
      </c>
      <c r="B792">
        <v>85.1</v>
      </c>
      <c r="C792" s="2">
        <f t="shared" si="20"/>
        <v>0.045454545454545414</v>
      </c>
      <c r="D792" s="2">
        <f t="shared" si="21"/>
        <v>0.24935097975779022</v>
      </c>
    </row>
    <row r="793" spans="1:4" ht="12.75">
      <c r="A793" s="1">
        <v>33613</v>
      </c>
      <c r="B793">
        <v>85</v>
      </c>
      <c r="C793" s="2">
        <f t="shared" si="20"/>
        <v>-0.001175088131609825</v>
      </c>
      <c r="D793" s="2">
        <f t="shared" si="21"/>
        <v>0.25025451969232826</v>
      </c>
    </row>
    <row r="794" spans="1:4" ht="12.75">
      <c r="A794" s="1">
        <v>33616</v>
      </c>
      <c r="B794">
        <v>85.1</v>
      </c>
      <c r="C794" s="2">
        <f t="shared" si="20"/>
        <v>0.0011764705882353343</v>
      </c>
      <c r="D794" s="2">
        <f t="shared" si="21"/>
        <v>0.250168784710784</v>
      </c>
    </row>
    <row r="795" spans="1:4" ht="12.75">
      <c r="A795" s="1">
        <v>33617</v>
      </c>
      <c r="B795">
        <v>86.8</v>
      </c>
      <c r="C795" s="2">
        <f t="shared" si="20"/>
        <v>0.0199764982373678</v>
      </c>
      <c r="D795" s="2">
        <f t="shared" si="21"/>
        <v>0.24950480936219627</v>
      </c>
    </row>
    <row r="796" spans="1:4" ht="12.75">
      <c r="A796" s="1">
        <v>33618</v>
      </c>
      <c r="B796">
        <v>92.5</v>
      </c>
      <c r="C796" s="2">
        <f t="shared" si="20"/>
        <v>0.06566820276497709</v>
      </c>
      <c r="D796" s="2">
        <f t="shared" si="21"/>
        <v>0.24868881567003995</v>
      </c>
    </row>
    <row r="797" spans="1:4" ht="12.75">
      <c r="A797" s="1">
        <v>33619</v>
      </c>
      <c r="B797">
        <v>91.4</v>
      </c>
      <c r="C797" s="2">
        <f t="shared" si="20"/>
        <v>-0.011891891891891881</v>
      </c>
      <c r="D797" s="2">
        <f t="shared" si="21"/>
        <v>0.25652986079921863</v>
      </c>
    </row>
    <row r="798" spans="1:4" ht="12.75">
      <c r="A798" s="1">
        <v>33620</v>
      </c>
      <c r="B798">
        <v>88.9</v>
      </c>
      <c r="C798" s="2">
        <f t="shared" si="20"/>
        <v>-0.027352297592997843</v>
      </c>
      <c r="D798" s="2">
        <f t="shared" si="21"/>
        <v>0.234136481286246</v>
      </c>
    </row>
    <row r="799" spans="1:4" ht="12.75">
      <c r="A799" s="1">
        <v>33623</v>
      </c>
      <c r="B799">
        <v>87.9</v>
      </c>
      <c r="C799" s="2">
        <f t="shared" si="20"/>
        <v>-0.011248593925759276</v>
      </c>
      <c r="D799" s="2">
        <f t="shared" si="21"/>
        <v>0.23502138958140312</v>
      </c>
    </row>
    <row r="800" spans="1:4" ht="12.75">
      <c r="A800" s="1">
        <v>33624</v>
      </c>
      <c r="B800">
        <v>87.9</v>
      </c>
      <c r="C800" s="2">
        <f t="shared" si="20"/>
        <v>0</v>
      </c>
      <c r="D800" s="2">
        <f t="shared" si="21"/>
        <v>0.23447329567378508</v>
      </c>
    </row>
    <row r="801" spans="1:4" ht="12.75">
      <c r="A801" s="1">
        <v>33625</v>
      </c>
      <c r="B801">
        <v>87</v>
      </c>
      <c r="C801" s="2">
        <f t="shared" si="20"/>
        <v>-0.010238907849829393</v>
      </c>
      <c r="D801" s="2">
        <f t="shared" si="21"/>
        <v>0.23405431525600018</v>
      </c>
    </row>
    <row r="802" spans="1:4" ht="12.75">
      <c r="A802" s="1">
        <v>33626</v>
      </c>
      <c r="B802">
        <v>87.8</v>
      </c>
      <c r="C802" s="2">
        <f t="shared" si="20"/>
        <v>0.009195402298850519</v>
      </c>
      <c r="D802" s="2">
        <f t="shared" si="21"/>
        <v>0.23426957621338323</v>
      </c>
    </row>
    <row r="803" spans="1:4" ht="12.75">
      <c r="A803" s="1">
        <v>33627</v>
      </c>
      <c r="B803">
        <v>88.3</v>
      </c>
      <c r="C803" s="2">
        <f t="shared" si="20"/>
        <v>0.005694760820045497</v>
      </c>
      <c r="D803" s="2">
        <f t="shared" si="21"/>
        <v>0.23340042813008546</v>
      </c>
    </row>
    <row r="804" spans="1:4" ht="12.75">
      <c r="A804" s="1">
        <v>33630</v>
      </c>
      <c r="B804">
        <v>89.4</v>
      </c>
      <c r="C804" s="2">
        <f t="shared" si="20"/>
        <v>0.012457531143827971</v>
      </c>
      <c r="D804" s="2">
        <f t="shared" si="21"/>
        <v>0.22916095033207431</v>
      </c>
    </row>
    <row r="805" spans="1:4" ht="12.75">
      <c r="A805" s="1">
        <v>33631</v>
      </c>
      <c r="B805">
        <v>90.3</v>
      </c>
      <c r="C805" s="2">
        <f t="shared" si="20"/>
        <v>0.010067114093959662</v>
      </c>
      <c r="D805" s="2">
        <f t="shared" si="21"/>
        <v>0.22891540641190244</v>
      </c>
    </row>
    <row r="806" spans="1:4" ht="12.75">
      <c r="A806" s="1">
        <v>33632</v>
      </c>
      <c r="B806">
        <v>89.1</v>
      </c>
      <c r="C806" s="2">
        <f t="shared" si="20"/>
        <v>-0.013289036544850585</v>
      </c>
      <c r="D806" s="2">
        <f t="shared" si="21"/>
        <v>0.2284517349483491</v>
      </c>
    </row>
    <row r="807" spans="1:4" ht="12.75">
      <c r="A807" s="1">
        <v>33633</v>
      </c>
      <c r="B807">
        <v>88.2</v>
      </c>
      <c r="C807" s="2">
        <f t="shared" si="20"/>
        <v>-0.010101010101010055</v>
      </c>
      <c r="D807" s="2">
        <f t="shared" si="21"/>
        <v>0.22790826711390022</v>
      </c>
    </row>
    <row r="808" spans="1:4" ht="12.75">
      <c r="A808" s="1">
        <v>33634</v>
      </c>
      <c r="B808">
        <v>87.9</v>
      </c>
      <c r="C808" s="2">
        <f t="shared" si="20"/>
        <v>-0.003401360544217691</v>
      </c>
      <c r="D808" s="2">
        <f t="shared" si="21"/>
        <v>0.2280571652841903</v>
      </c>
    </row>
    <row r="809" spans="1:4" ht="12.75">
      <c r="A809" s="1">
        <v>33637</v>
      </c>
      <c r="B809">
        <v>88.4</v>
      </c>
      <c r="C809" s="2">
        <f t="shared" si="20"/>
        <v>0.005688282138794021</v>
      </c>
      <c r="D809" s="2">
        <f t="shared" si="21"/>
        <v>0.2278920785032624</v>
      </c>
    </row>
    <row r="810" spans="1:4" ht="12.75">
      <c r="A810" s="1">
        <v>33638</v>
      </c>
      <c r="B810">
        <v>89.8</v>
      </c>
      <c r="C810" s="2">
        <f t="shared" si="20"/>
        <v>0.015837104072398134</v>
      </c>
      <c r="D810" s="2">
        <f t="shared" si="21"/>
        <v>0.22567247377838978</v>
      </c>
    </row>
    <row r="811" spans="1:4" ht="12.75">
      <c r="A811" s="1">
        <v>33639</v>
      </c>
      <c r="B811">
        <v>89.8</v>
      </c>
      <c r="C811" s="2">
        <f t="shared" si="20"/>
        <v>0</v>
      </c>
      <c r="D811" s="2">
        <f t="shared" si="21"/>
        <v>0.22540877526118328</v>
      </c>
    </row>
    <row r="812" spans="1:4" ht="12.75">
      <c r="A812" s="1">
        <v>33640</v>
      </c>
      <c r="B812">
        <v>89.4</v>
      </c>
      <c r="C812" s="2">
        <f t="shared" si="20"/>
        <v>-0.00445434298440972</v>
      </c>
      <c r="D812" s="2">
        <f t="shared" si="21"/>
        <v>0.22533896535764594</v>
      </c>
    </row>
    <row r="813" spans="1:4" ht="12.75">
      <c r="A813" s="1">
        <v>33641</v>
      </c>
      <c r="B813">
        <v>88.5</v>
      </c>
      <c r="C813" s="2">
        <f t="shared" si="20"/>
        <v>-0.010067114093959773</v>
      </c>
      <c r="D813" s="2">
        <f t="shared" si="21"/>
        <v>0.2253838705125053</v>
      </c>
    </row>
    <row r="814" spans="1:4" ht="12.75">
      <c r="A814" s="1">
        <v>33644</v>
      </c>
      <c r="B814">
        <v>88</v>
      </c>
      <c r="C814" s="2">
        <f t="shared" si="20"/>
        <v>-0.005649717514124242</v>
      </c>
      <c r="D814" s="2">
        <f t="shared" si="21"/>
        <v>0.2255051239978113</v>
      </c>
    </row>
    <row r="815" spans="1:4" ht="12.75">
      <c r="A815" s="1">
        <v>33645</v>
      </c>
      <c r="B815">
        <v>88.3</v>
      </c>
      <c r="C815" s="2">
        <f t="shared" si="20"/>
        <v>0.003409090909090917</v>
      </c>
      <c r="D815" s="2">
        <f t="shared" si="21"/>
        <v>0.22555218222116324</v>
      </c>
    </row>
    <row r="816" spans="1:4" ht="12.75">
      <c r="A816" s="1">
        <v>33646</v>
      </c>
      <c r="B816">
        <v>87.7</v>
      </c>
      <c r="C816" s="2">
        <f t="shared" si="20"/>
        <v>-0.006795016987542368</v>
      </c>
      <c r="D816" s="2">
        <f t="shared" si="21"/>
        <v>0.22555256506597718</v>
      </c>
    </row>
    <row r="817" spans="1:4" ht="12.75">
      <c r="A817" s="1">
        <v>33647</v>
      </c>
      <c r="B817">
        <v>87.3</v>
      </c>
      <c r="C817" s="2">
        <f t="shared" si="20"/>
        <v>-0.004561003420752607</v>
      </c>
      <c r="D817" s="2">
        <f t="shared" si="21"/>
        <v>0.2256104898627328</v>
      </c>
    </row>
    <row r="818" spans="1:4" ht="12.75">
      <c r="A818" s="1">
        <v>33648</v>
      </c>
      <c r="B818">
        <v>86.8</v>
      </c>
      <c r="C818" s="2">
        <f t="shared" si="20"/>
        <v>-0.00572737686139746</v>
      </c>
      <c r="D818" s="2">
        <f t="shared" si="21"/>
        <v>0.22558794781136024</v>
      </c>
    </row>
    <row r="819" spans="1:4" ht="12.75">
      <c r="A819" s="1">
        <v>33651</v>
      </c>
      <c r="B819">
        <v>87.5</v>
      </c>
      <c r="C819" s="2">
        <f t="shared" si="20"/>
        <v>0.008064516129032251</v>
      </c>
      <c r="D819" s="2">
        <f t="shared" si="21"/>
        <v>0.22504719913139493</v>
      </c>
    </row>
    <row r="820" spans="1:4" ht="12.75">
      <c r="A820" s="1">
        <v>33652</v>
      </c>
      <c r="B820">
        <v>90</v>
      </c>
      <c r="C820" s="2">
        <f t="shared" si="20"/>
        <v>0.02857142857142847</v>
      </c>
      <c r="D820" s="2">
        <f t="shared" si="21"/>
        <v>0.22193539687503708</v>
      </c>
    </row>
    <row r="821" spans="1:4" ht="12.75">
      <c r="A821" s="1">
        <v>33653</v>
      </c>
      <c r="B821">
        <v>89.3</v>
      </c>
      <c r="C821" s="2">
        <f t="shared" si="20"/>
        <v>-0.007777777777777772</v>
      </c>
      <c r="D821" s="2">
        <f t="shared" si="21"/>
        <v>0.22316931199788978</v>
      </c>
    </row>
    <row r="822" spans="1:4" ht="12.75">
      <c r="A822" s="1">
        <v>33654</v>
      </c>
      <c r="B822">
        <v>89.3</v>
      </c>
      <c r="C822" s="2">
        <f t="shared" si="20"/>
        <v>0</v>
      </c>
      <c r="D822" s="2">
        <f t="shared" si="21"/>
        <v>0.22320891772686852</v>
      </c>
    </row>
    <row r="823" spans="1:4" ht="12.75">
      <c r="A823" s="1">
        <v>33655</v>
      </c>
      <c r="B823">
        <v>88.3</v>
      </c>
      <c r="C823" s="2">
        <f t="shared" si="20"/>
        <v>-0.011198208286674172</v>
      </c>
      <c r="D823" s="2">
        <f t="shared" si="21"/>
        <v>0.22311596768984132</v>
      </c>
    </row>
    <row r="824" spans="1:4" ht="12.75">
      <c r="A824" s="1">
        <v>33658</v>
      </c>
      <c r="B824">
        <v>89.3</v>
      </c>
      <c r="C824" s="2">
        <f t="shared" si="20"/>
        <v>0.011325028312570762</v>
      </c>
      <c r="D824" s="2">
        <f t="shared" si="21"/>
        <v>0.22317540032199973</v>
      </c>
    </row>
    <row r="825" spans="1:4" ht="12.75">
      <c r="A825" s="1">
        <v>33659</v>
      </c>
      <c r="B825">
        <v>89.8</v>
      </c>
      <c r="C825" s="2">
        <f t="shared" si="20"/>
        <v>0.005599104143336975</v>
      </c>
      <c r="D825" s="2">
        <f t="shared" si="21"/>
        <v>0.22201000650758648</v>
      </c>
    </row>
    <row r="826" spans="1:4" ht="12.75">
      <c r="A826" s="1">
        <v>33660</v>
      </c>
      <c r="B826">
        <v>89.9</v>
      </c>
      <c r="C826" s="2">
        <f t="shared" si="20"/>
        <v>0.0011135857461026522</v>
      </c>
      <c r="D826" s="2">
        <f t="shared" si="21"/>
        <v>0.22148205867101523</v>
      </c>
    </row>
    <row r="827" spans="1:4" ht="12.75">
      <c r="A827" s="1">
        <v>33661</v>
      </c>
      <c r="B827">
        <v>91.9</v>
      </c>
      <c r="C827" s="2">
        <f t="shared" si="20"/>
        <v>0.022246941045606317</v>
      </c>
      <c r="D827" s="2">
        <f t="shared" si="21"/>
        <v>0.22084602390681465</v>
      </c>
    </row>
    <row r="828" spans="1:4" ht="12.75">
      <c r="A828" s="1">
        <v>33662</v>
      </c>
      <c r="B828">
        <v>93.7</v>
      </c>
      <c r="C828" s="2">
        <f t="shared" si="20"/>
        <v>0.019586507072905324</v>
      </c>
      <c r="D828" s="2">
        <f t="shared" si="21"/>
        <v>0.22164905068751947</v>
      </c>
    </row>
    <row r="829" spans="1:4" ht="12.75">
      <c r="A829" s="1">
        <v>33665</v>
      </c>
      <c r="B829">
        <v>94.3</v>
      </c>
      <c r="C829" s="2">
        <f t="shared" si="20"/>
        <v>0.006403415154749181</v>
      </c>
      <c r="D829" s="2">
        <f t="shared" si="21"/>
        <v>0.22228107179121087</v>
      </c>
    </row>
    <row r="830" spans="1:4" ht="12.75">
      <c r="A830" s="1">
        <v>33666</v>
      </c>
      <c r="B830">
        <v>93.7</v>
      </c>
      <c r="C830" s="2">
        <f t="shared" si="20"/>
        <v>-0.006362672322375307</v>
      </c>
      <c r="D830" s="2">
        <f t="shared" si="21"/>
        <v>0.2223582264844866</v>
      </c>
    </row>
    <row r="831" spans="1:4" ht="12.75">
      <c r="A831" s="1">
        <v>33667</v>
      </c>
      <c r="B831">
        <v>94.4</v>
      </c>
      <c r="C831" s="2">
        <f t="shared" si="20"/>
        <v>0.007470651013874008</v>
      </c>
      <c r="D831" s="2">
        <f t="shared" si="21"/>
        <v>0.222389216534227</v>
      </c>
    </row>
    <row r="832" spans="1:4" ht="12.75">
      <c r="A832" s="1">
        <v>33668</v>
      </c>
      <c r="B832">
        <v>93.5</v>
      </c>
      <c r="C832" s="2">
        <f t="shared" si="20"/>
        <v>-0.009533898305084776</v>
      </c>
      <c r="D832" s="2">
        <f t="shared" si="21"/>
        <v>0.2212217082067892</v>
      </c>
    </row>
    <row r="833" spans="1:4" ht="12.75">
      <c r="A833" s="1">
        <v>33669</v>
      </c>
      <c r="B833">
        <v>92.4</v>
      </c>
      <c r="C833" s="2">
        <f t="shared" si="20"/>
        <v>-0.0117647058823529</v>
      </c>
      <c r="D833" s="2">
        <f t="shared" si="21"/>
        <v>0.2213824820097433</v>
      </c>
    </row>
    <row r="834" spans="1:4" ht="12.75">
      <c r="A834" s="1">
        <v>33672</v>
      </c>
      <c r="B834">
        <v>92.9</v>
      </c>
      <c r="C834" s="2">
        <f t="shared" si="20"/>
        <v>0.005411255411255311</v>
      </c>
      <c r="D834" s="2">
        <f t="shared" si="21"/>
        <v>0.22127976673156682</v>
      </c>
    </row>
    <row r="835" spans="1:4" ht="12.75">
      <c r="A835" s="1">
        <v>33673</v>
      </c>
      <c r="B835">
        <v>93</v>
      </c>
      <c r="C835" s="2">
        <f t="shared" si="20"/>
        <v>0.0010764262648008671</v>
      </c>
      <c r="D835" s="2">
        <f t="shared" si="21"/>
        <v>0.22115612861878475</v>
      </c>
    </row>
    <row r="836" spans="1:4" ht="12.75">
      <c r="A836" s="1">
        <v>33674</v>
      </c>
      <c r="B836">
        <v>93.1</v>
      </c>
      <c r="C836" s="2">
        <f t="shared" si="20"/>
        <v>0.0010752688172042113</v>
      </c>
      <c r="D836" s="2">
        <f t="shared" si="21"/>
        <v>0.22105243250755782</v>
      </c>
    </row>
    <row r="837" spans="1:4" ht="12.75">
      <c r="A837" s="1">
        <v>33675</v>
      </c>
      <c r="B837">
        <v>91.4</v>
      </c>
      <c r="C837" s="2">
        <f aca="true" t="shared" si="22" ref="C837:C900">B837/B836-1</f>
        <v>-0.018259935553168516</v>
      </c>
      <c r="D837" s="2">
        <f t="shared" si="21"/>
        <v>0.22105540081931477</v>
      </c>
    </row>
    <row r="838" spans="1:4" ht="12.75">
      <c r="A838" s="1">
        <v>33676</v>
      </c>
      <c r="B838">
        <v>91.2</v>
      </c>
      <c r="C838" s="2">
        <f t="shared" si="22"/>
        <v>-0.002188183807439903</v>
      </c>
      <c r="D838" s="2">
        <f t="shared" si="21"/>
        <v>0.2216550096064176</v>
      </c>
    </row>
    <row r="839" spans="1:4" ht="12.75">
      <c r="A839" s="1">
        <v>33679</v>
      </c>
      <c r="B839">
        <v>89.7</v>
      </c>
      <c r="C839" s="2">
        <f t="shared" si="22"/>
        <v>-0.016447368421052655</v>
      </c>
      <c r="D839" s="2">
        <f t="shared" si="21"/>
        <v>0.22138115972030467</v>
      </c>
    </row>
    <row r="840" spans="1:4" ht="12.75">
      <c r="A840" s="1">
        <v>33680</v>
      </c>
      <c r="B840">
        <v>89.3</v>
      </c>
      <c r="C840" s="2">
        <f t="shared" si="22"/>
        <v>-0.004459308807134965</v>
      </c>
      <c r="D840" s="2">
        <f t="shared" si="21"/>
        <v>0.22194443527856947</v>
      </c>
    </row>
    <row r="841" spans="1:4" ht="12.75">
      <c r="A841" s="1">
        <v>33681</v>
      </c>
      <c r="B841">
        <v>88.5</v>
      </c>
      <c r="C841" s="2">
        <f t="shared" si="22"/>
        <v>-0.008958566629339249</v>
      </c>
      <c r="D841" s="2">
        <f aca="true" t="shared" si="23" ref="D841:D904">STDEV(C581:C840)*SQRT(250)</f>
        <v>0.22188310826187352</v>
      </c>
    </row>
    <row r="842" spans="1:4" ht="12.75">
      <c r="A842" s="1">
        <v>33682</v>
      </c>
      <c r="B842">
        <v>88.8</v>
      </c>
      <c r="C842" s="2">
        <f t="shared" si="22"/>
        <v>0.003389830508474523</v>
      </c>
      <c r="D842" s="2">
        <f t="shared" si="23"/>
        <v>0.22179017798540052</v>
      </c>
    </row>
    <row r="843" spans="1:4" ht="12.75">
      <c r="A843" s="1">
        <v>33683</v>
      </c>
      <c r="B843">
        <v>88.8</v>
      </c>
      <c r="C843" s="2">
        <f t="shared" si="22"/>
        <v>0</v>
      </c>
      <c r="D843" s="2">
        <f t="shared" si="23"/>
        <v>0.22175594254745262</v>
      </c>
    </row>
    <row r="844" spans="1:4" ht="12.75">
      <c r="A844" s="1">
        <v>33686</v>
      </c>
      <c r="B844">
        <v>87.5</v>
      </c>
      <c r="C844" s="2">
        <f t="shared" si="22"/>
        <v>-0.014639639639639657</v>
      </c>
      <c r="D844" s="2">
        <f t="shared" si="23"/>
        <v>0.22146712675068486</v>
      </c>
    </row>
    <row r="845" spans="1:4" ht="12.75">
      <c r="A845" s="1">
        <v>33687</v>
      </c>
      <c r="B845">
        <v>87.7</v>
      </c>
      <c r="C845" s="2">
        <f t="shared" si="22"/>
        <v>0.0022857142857142243</v>
      </c>
      <c r="D845" s="2">
        <f t="shared" si="23"/>
        <v>0.2218209532504449</v>
      </c>
    </row>
    <row r="846" spans="1:4" ht="12.75">
      <c r="A846" s="1">
        <v>33688</v>
      </c>
      <c r="B846">
        <v>86.6</v>
      </c>
      <c r="C846" s="2">
        <f t="shared" si="22"/>
        <v>-0.012542759407069615</v>
      </c>
      <c r="D846" s="2">
        <f t="shared" si="23"/>
        <v>0.2217166713818749</v>
      </c>
    </row>
    <row r="847" spans="1:4" ht="12.75">
      <c r="A847" s="1">
        <v>33689</v>
      </c>
      <c r="B847">
        <v>87.4</v>
      </c>
      <c r="C847" s="2">
        <f t="shared" si="22"/>
        <v>0.009237875288683695</v>
      </c>
      <c r="D847" s="2">
        <f t="shared" si="23"/>
        <v>0.2202761330882266</v>
      </c>
    </row>
    <row r="848" spans="1:4" ht="12.75">
      <c r="A848" s="1">
        <v>33690</v>
      </c>
      <c r="B848">
        <v>88</v>
      </c>
      <c r="C848" s="2">
        <f t="shared" si="22"/>
        <v>0.00686498855835227</v>
      </c>
      <c r="D848" s="2">
        <f t="shared" si="23"/>
        <v>0.22048584040406946</v>
      </c>
    </row>
    <row r="849" spans="1:4" ht="12.75">
      <c r="A849" s="1">
        <v>33693</v>
      </c>
      <c r="B849">
        <v>87.8</v>
      </c>
      <c r="C849" s="2">
        <f t="shared" si="22"/>
        <v>-0.002272727272727315</v>
      </c>
      <c r="D849" s="2">
        <f t="shared" si="23"/>
        <v>0.22060498714279908</v>
      </c>
    </row>
    <row r="850" spans="1:4" ht="12.75">
      <c r="A850" s="1">
        <v>33694</v>
      </c>
      <c r="B850">
        <v>87.3</v>
      </c>
      <c r="C850" s="2">
        <f t="shared" si="22"/>
        <v>-0.005694760820045608</v>
      </c>
      <c r="D850" s="2">
        <f t="shared" si="23"/>
        <v>0.22056918722991184</v>
      </c>
    </row>
    <row r="851" spans="1:4" ht="12.75">
      <c r="A851" s="1">
        <v>33695</v>
      </c>
      <c r="B851">
        <v>86.7</v>
      </c>
      <c r="C851" s="2">
        <f t="shared" si="22"/>
        <v>-0.0068728522336769515</v>
      </c>
      <c r="D851" s="2">
        <f t="shared" si="23"/>
        <v>0.2205146872001557</v>
      </c>
    </row>
    <row r="852" spans="1:4" ht="12.75">
      <c r="A852" s="1">
        <v>33696</v>
      </c>
      <c r="B852">
        <v>85.8</v>
      </c>
      <c r="C852" s="2">
        <f t="shared" si="22"/>
        <v>-0.01038062283737029</v>
      </c>
      <c r="D852" s="2">
        <f t="shared" si="23"/>
        <v>0.22055878756914402</v>
      </c>
    </row>
    <row r="853" spans="1:4" ht="12.75">
      <c r="A853" s="1">
        <v>33697</v>
      </c>
      <c r="B853">
        <v>84.1</v>
      </c>
      <c r="C853" s="2">
        <f t="shared" si="22"/>
        <v>-0.019813519813519864</v>
      </c>
      <c r="D853" s="2">
        <f t="shared" si="23"/>
        <v>0.22076435646588397</v>
      </c>
    </row>
    <row r="854" spans="1:4" ht="12.75">
      <c r="A854" s="1">
        <v>33700</v>
      </c>
      <c r="B854">
        <v>84.1</v>
      </c>
      <c r="C854" s="2">
        <f t="shared" si="22"/>
        <v>0</v>
      </c>
      <c r="D854" s="2">
        <f t="shared" si="23"/>
        <v>0.2215650291556454</v>
      </c>
    </row>
    <row r="855" spans="1:4" ht="12.75">
      <c r="A855" s="1">
        <v>33701</v>
      </c>
      <c r="B855">
        <v>84.8</v>
      </c>
      <c r="C855" s="2">
        <f t="shared" si="22"/>
        <v>0.00832342449464929</v>
      </c>
      <c r="D855" s="2">
        <f t="shared" si="23"/>
        <v>0.2215280866240739</v>
      </c>
    </row>
    <row r="856" spans="1:4" ht="12.75">
      <c r="A856" s="1">
        <v>33702</v>
      </c>
      <c r="B856">
        <v>83.9</v>
      </c>
      <c r="C856" s="2">
        <f t="shared" si="22"/>
        <v>-0.010613207547169656</v>
      </c>
      <c r="D856" s="2">
        <f t="shared" si="23"/>
        <v>0.2213163618798518</v>
      </c>
    </row>
    <row r="857" spans="1:4" ht="12.75">
      <c r="A857" s="1">
        <v>33703</v>
      </c>
      <c r="B857">
        <v>85.6</v>
      </c>
      <c r="C857" s="2">
        <f t="shared" si="22"/>
        <v>0.02026221692491048</v>
      </c>
      <c r="D857" s="2">
        <f t="shared" si="23"/>
        <v>0.2213174908715841</v>
      </c>
    </row>
    <row r="858" spans="1:4" ht="12.75">
      <c r="A858" s="1">
        <v>33704</v>
      </c>
      <c r="B858">
        <v>86.6</v>
      </c>
      <c r="C858" s="2">
        <f t="shared" si="22"/>
        <v>0.011682242990654235</v>
      </c>
      <c r="D858" s="2">
        <f t="shared" si="23"/>
        <v>0.22224150168947093</v>
      </c>
    </row>
    <row r="859" spans="1:4" ht="12.75">
      <c r="A859" s="1">
        <v>33707</v>
      </c>
      <c r="B859">
        <v>85.6</v>
      </c>
      <c r="C859" s="2">
        <f t="shared" si="22"/>
        <v>-0.011547344110854452</v>
      </c>
      <c r="D859" s="2">
        <f t="shared" si="23"/>
        <v>0.22252541268319587</v>
      </c>
    </row>
    <row r="860" spans="1:4" ht="12.75">
      <c r="A860" s="1">
        <v>33708</v>
      </c>
      <c r="B860">
        <v>86.7</v>
      </c>
      <c r="C860" s="2">
        <f t="shared" si="22"/>
        <v>0.012850467289719836</v>
      </c>
      <c r="D860" s="2">
        <f t="shared" si="23"/>
        <v>0.22278393513691022</v>
      </c>
    </row>
    <row r="861" spans="1:4" ht="12.75">
      <c r="A861" s="1">
        <v>33709</v>
      </c>
      <c r="B861">
        <v>88.8</v>
      </c>
      <c r="C861" s="2">
        <f t="shared" si="22"/>
        <v>0.02422145328719716</v>
      </c>
      <c r="D861" s="2">
        <f t="shared" si="23"/>
        <v>0.22309283556569903</v>
      </c>
    </row>
    <row r="862" spans="1:4" ht="12.75">
      <c r="A862" s="1">
        <v>33710</v>
      </c>
      <c r="B862">
        <v>88.8</v>
      </c>
      <c r="C862" s="2">
        <f t="shared" si="22"/>
        <v>0</v>
      </c>
      <c r="D862" s="2">
        <f t="shared" si="23"/>
        <v>0.22414286741972644</v>
      </c>
    </row>
    <row r="863" spans="1:4" ht="12.75">
      <c r="A863" s="1">
        <v>33711</v>
      </c>
      <c r="B863">
        <v>88.8</v>
      </c>
      <c r="C863" s="2">
        <f t="shared" si="22"/>
        <v>0</v>
      </c>
      <c r="D863" s="2">
        <f t="shared" si="23"/>
        <v>0.22411918878963313</v>
      </c>
    </row>
    <row r="864" spans="1:4" ht="12.75">
      <c r="A864" s="1">
        <v>33714</v>
      </c>
      <c r="B864">
        <v>89.1</v>
      </c>
      <c r="C864" s="2">
        <f t="shared" si="22"/>
        <v>0.0033783783783782884</v>
      </c>
      <c r="D864" s="2">
        <f t="shared" si="23"/>
        <v>0.2240950453255484</v>
      </c>
    </row>
    <row r="865" spans="1:4" ht="12.75">
      <c r="A865" s="1">
        <v>33715</v>
      </c>
      <c r="B865">
        <v>89.7</v>
      </c>
      <c r="C865" s="2">
        <f t="shared" si="22"/>
        <v>0.006734006734006925</v>
      </c>
      <c r="D865" s="2">
        <f t="shared" si="23"/>
        <v>0.22380759008085924</v>
      </c>
    </row>
    <row r="866" spans="1:4" ht="12.75">
      <c r="A866" s="1">
        <v>33716</v>
      </c>
      <c r="B866">
        <v>89.1</v>
      </c>
      <c r="C866" s="2">
        <f t="shared" si="22"/>
        <v>-0.006688963210702448</v>
      </c>
      <c r="D866" s="2">
        <f t="shared" si="23"/>
        <v>0.22354250316161095</v>
      </c>
    </row>
    <row r="867" spans="1:4" ht="12.75">
      <c r="A867" s="1">
        <v>33717</v>
      </c>
      <c r="B867">
        <v>88.3</v>
      </c>
      <c r="C867" s="2">
        <f t="shared" si="22"/>
        <v>-0.008978675645342271</v>
      </c>
      <c r="D867" s="2">
        <f t="shared" si="23"/>
        <v>0.22362611422445963</v>
      </c>
    </row>
    <row r="868" spans="1:4" ht="12.75">
      <c r="A868" s="1">
        <v>33718</v>
      </c>
      <c r="B868">
        <v>89.8</v>
      </c>
      <c r="C868" s="2">
        <f t="shared" si="22"/>
        <v>0.016987542468856143</v>
      </c>
      <c r="D868" s="2">
        <f t="shared" si="23"/>
        <v>0.22377748019256488</v>
      </c>
    </row>
    <row r="869" spans="1:4" ht="12.75">
      <c r="A869" s="1">
        <v>33721</v>
      </c>
      <c r="B869">
        <v>90.1</v>
      </c>
      <c r="C869" s="2">
        <f t="shared" si="22"/>
        <v>0.0033407572383072903</v>
      </c>
      <c r="D869" s="2">
        <f t="shared" si="23"/>
        <v>0.22393821504399625</v>
      </c>
    </row>
    <row r="870" spans="1:4" ht="12.75">
      <c r="A870" s="1">
        <v>33722</v>
      </c>
      <c r="B870">
        <v>90.1</v>
      </c>
      <c r="C870" s="2">
        <f t="shared" si="22"/>
        <v>0</v>
      </c>
      <c r="D870" s="2">
        <f t="shared" si="23"/>
        <v>0.22381005087107084</v>
      </c>
    </row>
    <row r="871" spans="1:4" ht="12.75">
      <c r="A871" s="1">
        <v>33723</v>
      </c>
      <c r="B871">
        <v>91</v>
      </c>
      <c r="C871" s="2">
        <f t="shared" si="22"/>
        <v>0.00998890122086582</v>
      </c>
      <c r="D871" s="2">
        <f t="shared" si="23"/>
        <v>0.2237948064878411</v>
      </c>
    </row>
    <row r="872" spans="1:4" ht="12.75">
      <c r="A872" s="1">
        <v>33724</v>
      </c>
      <c r="B872">
        <v>90.9</v>
      </c>
      <c r="C872" s="2">
        <f t="shared" si="22"/>
        <v>-0.001098901098900984</v>
      </c>
      <c r="D872" s="2">
        <f t="shared" si="23"/>
        <v>0.224022197063537</v>
      </c>
    </row>
    <row r="873" spans="1:4" ht="12.75">
      <c r="A873" s="1">
        <v>33725</v>
      </c>
      <c r="B873">
        <v>90.9</v>
      </c>
      <c r="C873" s="2">
        <f t="shared" si="22"/>
        <v>0</v>
      </c>
      <c r="D873" s="2">
        <f t="shared" si="23"/>
        <v>0.22402352459939182</v>
      </c>
    </row>
    <row r="874" spans="1:4" ht="12.75">
      <c r="A874" s="1">
        <v>33728</v>
      </c>
      <c r="B874">
        <v>89.1</v>
      </c>
      <c r="C874" s="2">
        <f t="shared" si="22"/>
        <v>-0.01980198019801993</v>
      </c>
      <c r="D874" s="2">
        <f t="shared" si="23"/>
        <v>0.2239936587197555</v>
      </c>
    </row>
    <row r="875" spans="1:4" ht="12.75">
      <c r="A875" s="1">
        <v>33729</v>
      </c>
      <c r="B875">
        <v>90</v>
      </c>
      <c r="C875" s="2">
        <f t="shared" si="22"/>
        <v>0.010101010101010166</v>
      </c>
      <c r="D875" s="2">
        <f t="shared" si="23"/>
        <v>0.2247715474934597</v>
      </c>
    </row>
    <row r="876" spans="1:4" ht="12.75">
      <c r="A876" s="1">
        <v>33730</v>
      </c>
      <c r="B876">
        <v>91.2</v>
      </c>
      <c r="C876" s="2">
        <f t="shared" si="22"/>
        <v>0.01333333333333342</v>
      </c>
      <c r="D876" s="2">
        <f t="shared" si="23"/>
        <v>0.22489014935192864</v>
      </c>
    </row>
    <row r="877" spans="1:4" ht="12.75">
      <c r="A877" s="1">
        <v>33731</v>
      </c>
      <c r="B877">
        <v>93</v>
      </c>
      <c r="C877" s="2">
        <f t="shared" si="22"/>
        <v>0.019736842105263053</v>
      </c>
      <c r="D877" s="2">
        <f t="shared" si="23"/>
        <v>0.2235894858926346</v>
      </c>
    </row>
    <row r="878" spans="1:4" ht="12.75">
      <c r="A878" s="1">
        <v>33732</v>
      </c>
      <c r="B878">
        <v>94.1</v>
      </c>
      <c r="C878" s="2">
        <f t="shared" si="22"/>
        <v>0.011827956989247213</v>
      </c>
      <c r="D878" s="2">
        <f t="shared" si="23"/>
        <v>0.22437846059619468</v>
      </c>
    </row>
    <row r="879" spans="1:4" ht="12.75">
      <c r="A879" s="1">
        <v>33735</v>
      </c>
      <c r="B879">
        <v>94.7</v>
      </c>
      <c r="C879" s="2">
        <f t="shared" si="22"/>
        <v>0.006376195536663243</v>
      </c>
      <c r="D879" s="2">
        <f t="shared" si="23"/>
        <v>0.22455840127438145</v>
      </c>
    </row>
    <row r="880" spans="1:4" ht="12.75">
      <c r="A880" s="1">
        <v>33736</v>
      </c>
      <c r="B880">
        <v>94.2</v>
      </c>
      <c r="C880" s="2">
        <f t="shared" si="22"/>
        <v>-0.0052798310454065245</v>
      </c>
      <c r="D880" s="2">
        <f t="shared" si="23"/>
        <v>0.22464883781754044</v>
      </c>
    </row>
    <row r="881" spans="1:4" ht="12.75">
      <c r="A881" s="1">
        <v>33737</v>
      </c>
      <c r="B881">
        <v>94.7</v>
      </c>
      <c r="C881" s="2">
        <f t="shared" si="22"/>
        <v>0.005307855626327074</v>
      </c>
      <c r="D881" s="2">
        <f t="shared" si="23"/>
        <v>0.2244502703333861</v>
      </c>
    </row>
    <row r="882" spans="1:4" ht="12.75">
      <c r="A882" s="1">
        <v>33738</v>
      </c>
      <c r="B882">
        <v>94.7</v>
      </c>
      <c r="C882" s="2">
        <f t="shared" si="22"/>
        <v>0</v>
      </c>
      <c r="D882" s="2">
        <f t="shared" si="23"/>
        <v>0.22406513076864884</v>
      </c>
    </row>
    <row r="883" spans="1:4" ht="12.75">
      <c r="A883" s="1">
        <v>33739</v>
      </c>
      <c r="B883">
        <v>94.7</v>
      </c>
      <c r="C883" s="2">
        <f t="shared" si="22"/>
        <v>0</v>
      </c>
      <c r="D883" s="2">
        <f t="shared" si="23"/>
        <v>0.22263408341489002</v>
      </c>
    </row>
    <row r="884" spans="1:4" ht="12.75">
      <c r="A884" s="1">
        <v>33742</v>
      </c>
      <c r="B884">
        <v>94.1</v>
      </c>
      <c r="C884" s="2">
        <f t="shared" si="22"/>
        <v>-0.006335797254487963</v>
      </c>
      <c r="D884" s="2">
        <f t="shared" si="23"/>
        <v>0.22160663941541367</v>
      </c>
    </row>
    <row r="885" spans="1:4" ht="12.75">
      <c r="A885" s="1">
        <v>33743</v>
      </c>
      <c r="B885">
        <v>94.4</v>
      </c>
      <c r="C885" s="2">
        <f t="shared" si="22"/>
        <v>0.0031880977683316214</v>
      </c>
      <c r="D885" s="2">
        <f t="shared" si="23"/>
        <v>0.2214697477440939</v>
      </c>
    </row>
    <row r="886" spans="1:4" ht="12.75">
      <c r="A886" s="1">
        <v>33744</v>
      </c>
      <c r="B886">
        <v>93.9</v>
      </c>
      <c r="C886" s="2">
        <f t="shared" si="22"/>
        <v>-0.005296610169491567</v>
      </c>
      <c r="D886" s="2">
        <f t="shared" si="23"/>
        <v>0.22101795551437714</v>
      </c>
    </row>
    <row r="887" spans="1:4" ht="12.75">
      <c r="A887" s="1">
        <v>33745</v>
      </c>
      <c r="B887">
        <v>95.6</v>
      </c>
      <c r="C887" s="2">
        <f t="shared" si="22"/>
        <v>0.018104366347177825</v>
      </c>
      <c r="D887" s="2">
        <f t="shared" si="23"/>
        <v>0.22075209411345523</v>
      </c>
    </row>
    <row r="888" spans="1:4" ht="12.75">
      <c r="A888" s="1">
        <v>33746</v>
      </c>
      <c r="B888">
        <v>95.3</v>
      </c>
      <c r="C888" s="2">
        <f t="shared" si="22"/>
        <v>-0.003138075313807498</v>
      </c>
      <c r="D888" s="2">
        <f t="shared" si="23"/>
        <v>0.22028623812000586</v>
      </c>
    </row>
    <row r="889" spans="1:4" ht="12.75">
      <c r="A889" s="1">
        <v>33749</v>
      </c>
      <c r="B889">
        <v>94</v>
      </c>
      <c r="C889" s="2">
        <f t="shared" si="22"/>
        <v>-0.01364113326337879</v>
      </c>
      <c r="D889" s="2">
        <f t="shared" si="23"/>
        <v>0.2196189938801152</v>
      </c>
    </row>
    <row r="890" spans="1:4" ht="12.75">
      <c r="A890" s="1">
        <v>33750</v>
      </c>
      <c r="B890">
        <v>92.2</v>
      </c>
      <c r="C890" s="2">
        <f t="shared" si="22"/>
        <v>-0.019148936170212738</v>
      </c>
      <c r="D890" s="2">
        <f t="shared" si="23"/>
        <v>0.21987136126265538</v>
      </c>
    </row>
    <row r="891" spans="1:4" ht="12.75">
      <c r="A891" s="1">
        <v>33751</v>
      </c>
      <c r="B891">
        <v>90.9</v>
      </c>
      <c r="C891" s="2">
        <f t="shared" si="22"/>
        <v>-0.014099783080260275</v>
      </c>
      <c r="D891" s="2">
        <f t="shared" si="23"/>
        <v>0.2205299310546076</v>
      </c>
    </row>
    <row r="892" spans="1:4" ht="12.75">
      <c r="A892" s="1">
        <v>33752</v>
      </c>
      <c r="B892">
        <v>92.7</v>
      </c>
      <c r="C892" s="2">
        <f t="shared" si="22"/>
        <v>0.01980198019801982</v>
      </c>
      <c r="D892" s="2">
        <f t="shared" si="23"/>
        <v>0.2208567182595071</v>
      </c>
    </row>
    <row r="893" spans="1:4" ht="12.75">
      <c r="A893" s="1">
        <v>33753</v>
      </c>
      <c r="B893">
        <v>94.7</v>
      </c>
      <c r="C893" s="2">
        <f t="shared" si="22"/>
        <v>0.02157497303128375</v>
      </c>
      <c r="D893" s="2">
        <f t="shared" si="23"/>
        <v>0.22173580492420053</v>
      </c>
    </row>
    <row r="894" spans="1:4" ht="12.75">
      <c r="A894" s="1">
        <v>33756</v>
      </c>
      <c r="B894">
        <v>95.3</v>
      </c>
      <c r="C894" s="2">
        <f t="shared" si="22"/>
        <v>0.0063357972544877406</v>
      </c>
      <c r="D894" s="2">
        <f t="shared" si="23"/>
        <v>0.22272223190465407</v>
      </c>
    </row>
    <row r="895" spans="1:4" ht="12.75">
      <c r="A895" s="1">
        <v>33757</v>
      </c>
      <c r="B895">
        <v>96.2</v>
      </c>
      <c r="C895" s="2">
        <f t="shared" si="22"/>
        <v>0.009443861490031624</v>
      </c>
      <c r="D895" s="2">
        <f t="shared" si="23"/>
        <v>0.22281186766540637</v>
      </c>
    </row>
    <row r="896" spans="1:4" ht="12.75">
      <c r="A896" s="1">
        <v>33758</v>
      </c>
      <c r="B896">
        <v>95.5</v>
      </c>
      <c r="C896" s="2">
        <f t="shared" si="22"/>
        <v>-0.007276507276507305</v>
      </c>
      <c r="D896" s="2">
        <f t="shared" si="23"/>
        <v>0.22301461505535966</v>
      </c>
    </row>
    <row r="897" spans="1:4" ht="12.75">
      <c r="A897" s="1">
        <v>33759</v>
      </c>
      <c r="B897">
        <v>94.3</v>
      </c>
      <c r="C897" s="2">
        <f t="shared" si="22"/>
        <v>-0.012565445026178068</v>
      </c>
      <c r="D897" s="2">
        <f t="shared" si="23"/>
        <v>0.2228506136422764</v>
      </c>
    </row>
    <row r="898" spans="1:4" ht="12.75">
      <c r="A898" s="1">
        <v>33760</v>
      </c>
      <c r="B898">
        <v>93.2</v>
      </c>
      <c r="C898" s="2">
        <f t="shared" si="22"/>
        <v>-0.01166489925768821</v>
      </c>
      <c r="D898" s="2">
        <f t="shared" si="23"/>
        <v>0.22316416182275106</v>
      </c>
    </row>
    <row r="899" spans="1:4" ht="12.75">
      <c r="A899" s="1">
        <v>33763</v>
      </c>
      <c r="B899">
        <v>92.7</v>
      </c>
      <c r="C899" s="2">
        <f t="shared" si="22"/>
        <v>-0.005364806866952843</v>
      </c>
      <c r="D899" s="2">
        <f t="shared" si="23"/>
        <v>0.22337878608651765</v>
      </c>
    </row>
    <row r="900" spans="1:4" ht="12.75">
      <c r="A900" s="1">
        <v>33764</v>
      </c>
      <c r="B900">
        <v>93.2</v>
      </c>
      <c r="C900" s="2">
        <f t="shared" si="22"/>
        <v>0.005393743257820827</v>
      </c>
      <c r="D900" s="2">
        <f t="shared" si="23"/>
        <v>0.22342346084853917</v>
      </c>
    </row>
    <row r="901" spans="1:4" ht="12.75">
      <c r="A901" s="1">
        <v>33765</v>
      </c>
      <c r="B901">
        <v>92.9</v>
      </c>
      <c r="C901" s="2">
        <f aca="true" t="shared" si="24" ref="C901:C964">B901/B900-1</f>
        <v>-0.0032188841201716833</v>
      </c>
      <c r="D901" s="2">
        <f t="shared" si="23"/>
        <v>0.22348753784865008</v>
      </c>
    </row>
    <row r="902" spans="1:4" ht="12.75">
      <c r="A902" s="1">
        <v>33766</v>
      </c>
      <c r="B902">
        <v>91.9</v>
      </c>
      <c r="C902" s="2">
        <f t="shared" si="24"/>
        <v>-0.01076426264800856</v>
      </c>
      <c r="D902" s="2">
        <f t="shared" si="23"/>
        <v>0.22343960655185474</v>
      </c>
    </row>
    <row r="903" spans="1:4" ht="12.75">
      <c r="A903" s="1">
        <v>33767</v>
      </c>
      <c r="B903">
        <v>91.5</v>
      </c>
      <c r="C903" s="2">
        <f t="shared" si="24"/>
        <v>-0.0043525571273123065</v>
      </c>
      <c r="D903" s="2">
        <f t="shared" si="23"/>
        <v>0.22344013090623302</v>
      </c>
    </row>
    <row r="904" spans="1:4" ht="12.75">
      <c r="A904" s="1">
        <v>33770</v>
      </c>
      <c r="B904">
        <v>90</v>
      </c>
      <c r="C904" s="2">
        <f t="shared" si="24"/>
        <v>-0.016393442622950838</v>
      </c>
      <c r="D904" s="2">
        <f t="shared" si="23"/>
        <v>0.2234697771991045</v>
      </c>
    </row>
    <row r="905" spans="1:4" ht="12.75">
      <c r="A905" s="1">
        <v>33771</v>
      </c>
      <c r="B905">
        <v>89.8</v>
      </c>
      <c r="C905" s="2">
        <f t="shared" si="24"/>
        <v>-0.0022222222222222365</v>
      </c>
      <c r="D905" s="2">
        <f aca="true" t="shared" si="25" ref="D905:D968">STDEV(C645:C904)*SQRT(250)</f>
        <v>0.22399931692989916</v>
      </c>
    </row>
    <row r="906" spans="1:4" ht="12.75">
      <c r="A906" s="1">
        <v>33772</v>
      </c>
      <c r="B906">
        <v>86.6</v>
      </c>
      <c r="C906" s="2">
        <f t="shared" si="24"/>
        <v>-0.03563474387527843</v>
      </c>
      <c r="D906" s="2">
        <f t="shared" si="25"/>
        <v>0.22400676884511744</v>
      </c>
    </row>
    <row r="907" spans="1:4" ht="12.75">
      <c r="A907" s="1">
        <v>33773</v>
      </c>
      <c r="B907">
        <v>86.9</v>
      </c>
      <c r="C907" s="2">
        <f t="shared" si="24"/>
        <v>0.0034642032332565798</v>
      </c>
      <c r="D907" s="2">
        <f t="shared" si="25"/>
        <v>0.22615545178470134</v>
      </c>
    </row>
    <row r="908" spans="1:4" ht="12.75">
      <c r="A908" s="1">
        <v>33774</v>
      </c>
      <c r="B908">
        <v>89.7</v>
      </c>
      <c r="C908" s="2">
        <f t="shared" si="24"/>
        <v>0.03222094361334871</v>
      </c>
      <c r="D908" s="2">
        <f t="shared" si="25"/>
        <v>0.22439195908137868</v>
      </c>
    </row>
    <row r="909" spans="1:4" ht="12.75">
      <c r="A909" s="1">
        <v>33777</v>
      </c>
      <c r="B909">
        <v>89.7</v>
      </c>
      <c r="C909" s="2">
        <f t="shared" si="24"/>
        <v>0</v>
      </c>
      <c r="D909" s="2">
        <f t="shared" si="25"/>
        <v>0.2265364211883556</v>
      </c>
    </row>
    <row r="910" spans="1:4" ht="12.75">
      <c r="A910" s="1">
        <v>33778</v>
      </c>
      <c r="B910">
        <v>89.2</v>
      </c>
      <c r="C910" s="2">
        <f t="shared" si="24"/>
        <v>-0.005574136008918651</v>
      </c>
      <c r="D910" s="2">
        <f t="shared" si="25"/>
        <v>0.22634056559445312</v>
      </c>
    </row>
    <row r="911" spans="1:4" ht="12.75">
      <c r="A911" s="1">
        <v>33779</v>
      </c>
      <c r="B911">
        <v>86.7</v>
      </c>
      <c r="C911" s="2">
        <f t="shared" si="24"/>
        <v>-0.028026905829596438</v>
      </c>
      <c r="D911" s="2">
        <f t="shared" si="25"/>
        <v>0.22636214101649113</v>
      </c>
    </row>
    <row r="912" spans="1:4" ht="12.75">
      <c r="A912" s="1">
        <v>33780</v>
      </c>
      <c r="B912">
        <v>88.5</v>
      </c>
      <c r="C912" s="2">
        <f t="shared" si="24"/>
        <v>0.02076124567474036</v>
      </c>
      <c r="D912" s="2">
        <f t="shared" si="25"/>
        <v>0.22770919800318692</v>
      </c>
    </row>
    <row r="913" spans="1:4" ht="12.75">
      <c r="A913" s="1">
        <v>33781</v>
      </c>
      <c r="B913">
        <v>89.5</v>
      </c>
      <c r="C913" s="2">
        <f t="shared" si="24"/>
        <v>0.011299435028248483</v>
      </c>
      <c r="D913" s="2">
        <f t="shared" si="25"/>
        <v>0.22856198689032817</v>
      </c>
    </row>
    <row r="914" spans="1:4" ht="12.75">
      <c r="A914" s="1">
        <v>33784</v>
      </c>
      <c r="B914">
        <v>89.1</v>
      </c>
      <c r="C914" s="2">
        <f t="shared" si="24"/>
        <v>-0.004469273743016866</v>
      </c>
      <c r="D914" s="2">
        <f t="shared" si="25"/>
        <v>0.22715573682256995</v>
      </c>
    </row>
    <row r="915" spans="1:4" ht="12.75">
      <c r="A915" s="1">
        <v>33785</v>
      </c>
      <c r="B915">
        <v>90</v>
      </c>
      <c r="C915" s="2">
        <f t="shared" si="24"/>
        <v>0.010101010101010166</v>
      </c>
      <c r="D915" s="2">
        <f t="shared" si="25"/>
        <v>0.22633699003718033</v>
      </c>
    </row>
    <row r="916" spans="1:4" ht="12.75">
      <c r="A916" s="1">
        <v>33786</v>
      </c>
      <c r="B916">
        <v>89.2</v>
      </c>
      <c r="C916" s="2">
        <f t="shared" si="24"/>
        <v>-0.008888888888888835</v>
      </c>
      <c r="D916" s="2">
        <f t="shared" si="25"/>
        <v>0.2265317565326113</v>
      </c>
    </row>
    <row r="917" spans="1:4" ht="12.75">
      <c r="A917" s="1">
        <v>33787</v>
      </c>
      <c r="B917">
        <v>89.3</v>
      </c>
      <c r="C917" s="2">
        <f t="shared" si="24"/>
        <v>0.0011210762331836932</v>
      </c>
      <c r="D917" s="2">
        <f t="shared" si="25"/>
        <v>0.2255126407584598</v>
      </c>
    </row>
    <row r="918" spans="1:4" ht="12.75">
      <c r="A918" s="1">
        <v>33788</v>
      </c>
      <c r="B918">
        <v>89.3</v>
      </c>
      <c r="C918" s="2">
        <f t="shared" si="24"/>
        <v>0</v>
      </c>
      <c r="D918" s="2">
        <f t="shared" si="25"/>
        <v>0.22444699805777288</v>
      </c>
    </row>
    <row r="919" spans="1:4" ht="12.75">
      <c r="A919" s="1">
        <v>33791</v>
      </c>
      <c r="B919">
        <v>88.3</v>
      </c>
      <c r="C919" s="2">
        <f t="shared" si="24"/>
        <v>-0.011198208286674172</v>
      </c>
      <c r="D919" s="2">
        <f t="shared" si="25"/>
        <v>0.22426927420511267</v>
      </c>
    </row>
    <row r="920" spans="1:4" ht="12.75">
      <c r="A920" s="1">
        <v>33792</v>
      </c>
      <c r="B920">
        <v>89</v>
      </c>
      <c r="C920" s="2">
        <f t="shared" si="24"/>
        <v>0.007927519818799578</v>
      </c>
      <c r="D920" s="2">
        <f t="shared" si="25"/>
        <v>0.22408389067849432</v>
      </c>
    </row>
    <row r="921" spans="1:4" ht="12.75">
      <c r="A921" s="1">
        <v>33793</v>
      </c>
      <c r="B921">
        <v>88.1</v>
      </c>
      <c r="C921" s="2">
        <f t="shared" si="24"/>
        <v>-0.010112359550561889</v>
      </c>
      <c r="D921" s="2">
        <f t="shared" si="25"/>
        <v>0.22422433096532843</v>
      </c>
    </row>
    <row r="922" spans="1:4" ht="12.75">
      <c r="A922" s="1">
        <v>33794</v>
      </c>
      <c r="B922">
        <v>89</v>
      </c>
      <c r="C922" s="2">
        <f t="shared" si="24"/>
        <v>0.010215664018161208</v>
      </c>
      <c r="D922" s="2">
        <f t="shared" si="25"/>
        <v>0.22403988796479282</v>
      </c>
    </row>
    <row r="923" spans="1:4" ht="12.75">
      <c r="A923" s="1">
        <v>33795</v>
      </c>
      <c r="B923">
        <v>88.8</v>
      </c>
      <c r="C923" s="2">
        <f t="shared" si="24"/>
        <v>-0.0022471910112359383</v>
      </c>
      <c r="D923" s="2">
        <f t="shared" si="25"/>
        <v>0.22426904305072057</v>
      </c>
    </row>
    <row r="924" spans="1:4" ht="12.75">
      <c r="A924" s="1">
        <v>33798</v>
      </c>
      <c r="B924">
        <v>88.3</v>
      </c>
      <c r="C924" s="2">
        <f t="shared" si="24"/>
        <v>-0.005630630630630629</v>
      </c>
      <c r="D924" s="2">
        <f t="shared" si="25"/>
        <v>0.22385387249242908</v>
      </c>
    </row>
    <row r="925" spans="1:4" ht="12.75">
      <c r="A925" s="1">
        <v>33799</v>
      </c>
      <c r="B925">
        <v>87.4</v>
      </c>
      <c r="C925" s="2">
        <f t="shared" si="24"/>
        <v>-0.010192525481313552</v>
      </c>
      <c r="D925" s="2">
        <f t="shared" si="25"/>
        <v>0.22366900217151522</v>
      </c>
    </row>
    <row r="926" spans="1:4" ht="12.75">
      <c r="A926" s="1">
        <v>33800</v>
      </c>
      <c r="B926">
        <v>85.8</v>
      </c>
      <c r="C926" s="2">
        <f t="shared" si="24"/>
        <v>-0.01830663615560646</v>
      </c>
      <c r="D926" s="2">
        <f t="shared" si="25"/>
        <v>0.22384081383186585</v>
      </c>
    </row>
    <row r="927" spans="1:4" ht="12.75">
      <c r="A927" s="1">
        <v>33801</v>
      </c>
      <c r="B927">
        <v>81.7</v>
      </c>
      <c r="C927" s="2">
        <f t="shared" si="24"/>
        <v>-0.047785547785547666</v>
      </c>
      <c r="D927" s="2">
        <f t="shared" si="25"/>
        <v>0.22450736638225635</v>
      </c>
    </row>
    <row r="928" spans="1:4" ht="12.75">
      <c r="A928" s="1">
        <v>33802</v>
      </c>
      <c r="B928">
        <v>77.5</v>
      </c>
      <c r="C928" s="2">
        <f t="shared" si="24"/>
        <v>-0.05140758873929008</v>
      </c>
      <c r="D928" s="2">
        <f t="shared" si="25"/>
        <v>0.22902589518853203</v>
      </c>
    </row>
    <row r="929" spans="1:4" ht="12.75">
      <c r="A929" s="1">
        <v>33805</v>
      </c>
      <c r="B929">
        <v>75.9</v>
      </c>
      <c r="C929" s="2">
        <f t="shared" si="24"/>
        <v>-0.020645161290322456</v>
      </c>
      <c r="D929" s="2">
        <f t="shared" si="25"/>
        <v>0.23441150737417119</v>
      </c>
    </row>
    <row r="930" spans="1:4" ht="12.75">
      <c r="A930" s="1">
        <v>33806</v>
      </c>
      <c r="B930">
        <v>77.3</v>
      </c>
      <c r="C930" s="2">
        <f t="shared" si="24"/>
        <v>0.0184453227931487</v>
      </c>
      <c r="D930" s="2">
        <f t="shared" si="25"/>
        <v>0.23519841794488633</v>
      </c>
    </row>
    <row r="931" spans="1:4" ht="12.75">
      <c r="A931" s="1">
        <v>33807</v>
      </c>
      <c r="B931">
        <v>74.6</v>
      </c>
      <c r="C931" s="2">
        <f t="shared" si="24"/>
        <v>-0.03492884864165591</v>
      </c>
      <c r="D931" s="2">
        <f t="shared" si="25"/>
        <v>0.23558488251799392</v>
      </c>
    </row>
    <row r="932" spans="1:4" ht="12.75">
      <c r="A932" s="1">
        <v>33808</v>
      </c>
      <c r="B932">
        <v>73.8</v>
      </c>
      <c r="C932" s="2">
        <f t="shared" si="24"/>
        <v>-0.01072386058981234</v>
      </c>
      <c r="D932" s="2">
        <f t="shared" si="25"/>
        <v>0.23790145945245114</v>
      </c>
    </row>
    <row r="933" spans="1:4" ht="12.75">
      <c r="A933" s="1">
        <v>33809</v>
      </c>
      <c r="B933">
        <v>72</v>
      </c>
      <c r="C933" s="2">
        <f t="shared" si="24"/>
        <v>-0.024390243902438935</v>
      </c>
      <c r="D933" s="2">
        <f t="shared" si="25"/>
        <v>0.23798414381393512</v>
      </c>
    </row>
    <row r="934" spans="1:4" ht="12.75">
      <c r="A934" s="1">
        <v>33812</v>
      </c>
      <c r="B934">
        <v>71</v>
      </c>
      <c r="C934" s="2">
        <f t="shared" si="24"/>
        <v>-0.01388888888888884</v>
      </c>
      <c r="D934" s="2">
        <f t="shared" si="25"/>
        <v>0.23901700614290422</v>
      </c>
    </row>
    <row r="935" spans="1:4" ht="12.75">
      <c r="A935" s="1">
        <v>33813</v>
      </c>
      <c r="B935">
        <v>69.4</v>
      </c>
      <c r="C935" s="2">
        <f t="shared" si="24"/>
        <v>-0.022535211267605604</v>
      </c>
      <c r="D935" s="2">
        <f t="shared" si="25"/>
        <v>0.2381490051304748</v>
      </c>
    </row>
    <row r="936" spans="1:4" ht="12.75">
      <c r="A936" s="1">
        <v>33814</v>
      </c>
      <c r="B936">
        <v>69.6</v>
      </c>
      <c r="C936" s="2">
        <f t="shared" si="24"/>
        <v>0.0028818443804032867</v>
      </c>
      <c r="D936" s="2">
        <f t="shared" si="25"/>
        <v>0.23889770427889973</v>
      </c>
    </row>
    <row r="937" spans="1:4" ht="12.75">
      <c r="A937" s="1">
        <v>33815</v>
      </c>
      <c r="B937">
        <v>70.4</v>
      </c>
      <c r="C937" s="2">
        <f t="shared" si="24"/>
        <v>0.011494252873563315</v>
      </c>
      <c r="D937" s="2">
        <f t="shared" si="25"/>
        <v>0.2388741563986864</v>
      </c>
    </row>
    <row r="938" spans="1:4" ht="12.75">
      <c r="A938" s="1">
        <v>33816</v>
      </c>
      <c r="B938">
        <v>69.7</v>
      </c>
      <c r="C938" s="2">
        <f t="shared" si="24"/>
        <v>-0.009943181818181879</v>
      </c>
      <c r="D938" s="2">
        <f t="shared" si="25"/>
        <v>0.23917645451334174</v>
      </c>
    </row>
    <row r="939" spans="1:4" ht="12.75">
      <c r="A939" s="1">
        <v>33819</v>
      </c>
      <c r="B939">
        <v>69.5</v>
      </c>
      <c r="C939" s="2">
        <f t="shared" si="24"/>
        <v>-0.0028694404591105283</v>
      </c>
      <c r="D939" s="2">
        <f t="shared" si="25"/>
        <v>0.2393306887256702</v>
      </c>
    </row>
    <row r="940" spans="1:4" ht="12.75">
      <c r="A940" s="1">
        <v>33820</v>
      </c>
      <c r="B940">
        <v>70.2</v>
      </c>
      <c r="C940" s="2">
        <f t="shared" si="24"/>
        <v>0.010071942446043147</v>
      </c>
      <c r="D940" s="2">
        <f t="shared" si="25"/>
        <v>0.23919467921576842</v>
      </c>
    </row>
    <row r="941" spans="1:4" ht="12.75">
      <c r="A941" s="1">
        <v>33821</v>
      </c>
      <c r="B941">
        <v>69.8</v>
      </c>
      <c r="C941" s="2">
        <f t="shared" si="24"/>
        <v>-0.005698005698005826</v>
      </c>
      <c r="D941" s="2">
        <f t="shared" si="25"/>
        <v>0.2389197568150081</v>
      </c>
    </row>
    <row r="942" spans="1:4" ht="12.75">
      <c r="A942" s="1">
        <v>33822</v>
      </c>
      <c r="B942">
        <v>69.1</v>
      </c>
      <c r="C942" s="2">
        <f t="shared" si="24"/>
        <v>-0.01002865329512903</v>
      </c>
      <c r="D942" s="2">
        <f t="shared" si="25"/>
        <v>0.23878204440282827</v>
      </c>
    </row>
    <row r="943" spans="1:4" ht="12.75">
      <c r="A943" s="1">
        <v>33823</v>
      </c>
      <c r="B943">
        <v>68.4</v>
      </c>
      <c r="C943" s="2">
        <f t="shared" si="24"/>
        <v>-0.010130246020260358</v>
      </c>
      <c r="D943" s="2">
        <f t="shared" si="25"/>
        <v>0.23893898508277364</v>
      </c>
    </row>
    <row r="944" spans="1:4" ht="12.75">
      <c r="A944" s="1">
        <v>33826</v>
      </c>
      <c r="B944">
        <v>67.1</v>
      </c>
      <c r="C944" s="2">
        <f t="shared" si="24"/>
        <v>-0.01900584795321658</v>
      </c>
      <c r="D944" s="2">
        <f t="shared" si="25"/>
        <v>0.2390827675636427</v>
      </c>
    </row>
    <row r="945" spans="1:4" ht="12.75">
      <c r="A945" s="1">
        <v>33827</v>
      </c>
      <c r="B945">
        <v>64.4</v>
      </c>
      <c r="C945" s="2">
        <f t="shared" si="24"/>
        <v>-0.04023845007451543</v>
      </c>
      <c r="D945" s="2">
        <f t="shared" si="25"/>
        <v>0.23969614766626618</v>
      </c>
    </row>
    <row r="946" spans="1:4" ht="12.75">
      <c r="A946" s="1">
        <v>33828</v>
      </c>
      <c r="B946">
        <v>64.2</v>
      </c>
      <c r="C946" s="2">
        <f t="shared" si="24"/>
        <v>-0.0031055900621118626</v>
      </c>
      <c r="D946" s="2">
        <f t="shared" si="25"/>
        <v>0.24267443956199247</v>
      </c>
    </row>
    <row r="947" spans="1:4" ht="12.75">
      <c r="A947" s="1">
        <v>33829</v>
      </c>
      <c r="B947">
        <v>65.5</v>
      </c>
      <c r="C947" s="2">
        <f t="shared" si="24"/>
        <v>0.02024922118380057</v>
      </c>
      <c r="D947" s="2">
        <f t="shared" si="25"/>
        <v>0.24267599278500396</v>
      </c>
    </row>
    <row r="948" spans="1:4" ht="12.75">
      <c r="A948" s="1">
        <v>33830</v>
      </c>
      <c r="B948">
        <v>68.1</v>
      </c>
      <c r="C948" s="2">
        <f t="shared" si="24"/>
        <v>0.03969465648854964</v>
      </c>
      <c r="D948" s="2">
        <f t="shared" si="25"/>
        <v>0.24360196365453746</v>
      </c>
    </row>
    <row r="949" spans="1:4" ht="12.75">
      <c r="A949" s="1">
        <v>33833</v>
      </c>
      <c r="B949">
        <v>69.7</v>
      </c>
      <c r="C949" s="2">
        <f t="shared" si="24"/>
        <v>0.023494860499265968</v>
      </c>
      <c r="D949" s="2">
        <f t="shared" si="25"/>
        <v>0.24690522860470202</v>
      </c>
    </row>
    <row r="950" spans="1:4" ht="12.75">
      <c r="A950" s="1">
        <v>33834</v>
      </c>
      <c r="B950">
        <v>68.1</v>
      </c>
      <c r="C950" s="2">
        <f t="shared" si="24"/>
        <v>-0.022955523672883893</v>
      </c>
      <c r="D950" s="2">
        <f t="shared" si="25"/>
        <v>0.24808733985867085</v>
      </c>
    </row>
    <row r="951" spans="1:4" ht="12.75">
      <c r="A951" s="1">
        <v>33835</v>
      </c>
      <c r="B951">
        <v>67.9</v>
      </c>
      <c r="C951" s="2">
        <f t="shared" si="24"/>
        <v>-0.002936857562408024</v>
      </c>
      <c r="D951" s="2">
        <f t="shared" si="25"/>
        <v>0.2451025761907128</v>
      </c>
    </row>
    <row r="952" spans="1:4" ht="12.75">
      <c r="A952" s="1">
        <v>33836</v>
      </c>
      <c r="B952">
        <v>68.1</v>
      </c>
      <c r="C952" s="2">
        <f t="shared" si="24"/>
        <v>0.002945508100147043</v>
      </c>
      <c r="D952" s="2">
        <f t="shared" si="25"/>
        <v>0.24151110192175476</v>
      </c>
    </row>
    <row r="953" spans="1:4" ht="12.75">
      <c r="A953" s="1">
        <v>33837</v>
      </c>
      <c r="B953">
        <v>68.6</v>
      </c>
      <c r="C953" s="2">
        <f t="shared" si="24"/>
        <v>0.007342143906020615</v>
      </c>
      <c r="D953" s="2">
        <f t="shared" si="25"/>
        <v>0.24148735770773083</v>
      </c>
    </row>
    <row r="954" spans="1:4" ht="12.75">
      <c r="A954" s="1">
        <v>33840</v>
      </c>
      <c r="B954">
        <v>68.3</v>
      </c>
      <c r="C954" s="2">
        <f t="shared" si="24"/>
        <v>-0.004373177842565523</v>
      </c>
      <c r="D954" s="2">
        <f t="shared" si="25"/>
        <v>0.24161125358207092</v>
      </c>
    </row>
    <row r="955" spans="1:4" ht="12.75">
      <c r="A955" s="1">
        <v>33841</v>
      </c>
      <c r="B955">
        <v>68</v>
      </c>
      <c r="C955" s="2">
        <f t="shared" si="24"/>
        <v>-0.004392386530014614</v>
      </c>
      <c r="D955" s="2">
        <f t="shared" si="25"/>
        <v>0.2402526029184722</v>
      </c>
    </row>
    <row r="956" spans="1:4" ht="12.75">
      <c r="A956" s="1">
        <v>33842</v>
      </c>
      <c r="B956">
        <v>67.4</v>
      </c>
      <c r="C956" s="2">
        <f t="shared" si="24"/>
        <v>-0.008823529411764675</v>
      </c>
      <c r="D956" s="2">
        <f t="shared" si="25"/>
        <v>0.23998564318204765</v>
      </c>
    </row>
    <row r="957" spans="1:4" ht="12.75">
      <c r="A957" s="1">
        <v>33843</v>
      </c>
      <c r="B957">
        <v>68.2</v>
      </c>
      <c r="C957" s="2">
        <f t="shared" si="24"/>
        <v>0.011869436201780381</v>
      </c>
      <c r="D957" s="2">
        <f t="shared" si="25"/>
        <v>0.2400841569373987</v>
      </c>
    </row>
    <row r="958" spans="1:4" ht="12.75">
      <c r="A958" s="1">
        <v>33844</v>
      </c>
      <c r="B958">
        <v>68.4</v>
      </c>
      <c r="C958" s="2">
        <f t="shared" si="24"/>
        <v>0.0029325513196480912</v>
      </c>
      <c r="D958" s="2">
        <f t="shared" si="25"/>
        <v>0.24042676638075408</v>
      </c>
    </row>
    <row r="959" spans="1:4" ht="12.75">
      <c r="A959" s="1">
        <v>33847</v>
      </c>
      <c r="B959">
        <v>68.2</v>
      </c>
      <c r="C959" s="2">
        <f t="shared" si="24"/>
        <v>-0.0029239766081872176</v>
      </c>
      <c r="D959" s="2">
        <f t="shared" si="25"/>
        <v>0.2404584075934804</v>
      </c>
    </row>
    <row r="960" spans="1:4" ht="12.75">
      <c r="A960" s="1">
        <v>33848</v>
      </c>
      <c r="B960">
        <v>71.7</v>
      </c>
      <c r="C960" s="2">
        <f t="shared" si="24"/>
        <v>0.0513196480938416</v>
      </c>
      <c r="D960" s="2">
        <f t="shared" si="25"/>
        <v>0.24046123153641769</v>
      </c>
    </row>
    <row r="961" spans="1:4" ht="12.75">
      <c r="A961" s="1">
        <v>33849</v>
      </c>
      <c r="B961">
        <v>75.4</v>
      </c>
      <c r="C961" s="2">
        <f t="shared" si="24"/>
        <v>0.051603905160390484</v>
      </c>
      <c r="D961" s="2">
        <f t="shared" si="25"/>
        <v>0.2457494961703012</v>
      </c>
    </row>
    <row r="962" spans="1:4" ht="12.75">
      <c r="A962" s="1">
        <v>33850</v>
      </c>
      <c r="B962">
        <v>78.3</v>
      </c>
      <c r="C962" s="2">
        <f t="shared" si="24"/>
        <v>0.038461538461538325</v>
      </c>
      <c r="D962" s="2">
        <f t="shared" si="25"/>
        <v>0.25109684567275226</v>
      </c>
    </row>
    <row r="963" spans="1:4" ht="12.75">
      <c r="A963" s="1">
        <v>33851</v>
      </c>
      <c r="B963">
        <v>77.9</v>
      </c>
      <c r="C963" s="2">
        <f t="shared" si="24"/>
        <v>-0.005108556832694622</v>
      </c>
      <c r="D963" s="2">
        <f t="shared" si="25"/>
        <v>0.2540346320546636</v>
      </c>
    </row>
    <row r="964" spans="1:4" ht="12.75">
      <c r="A964" s="1">
        <v>33854</v>
      </c>
      <c r="B964">
        <v>76.2</v>
      </c>
      <c r="C964" s="2">
        <f t="shared" si="24"/>
        <v>-0.021822849807445532</v>
      </c>
      <c r="D964" s="2">
        <f t="shared" si="25"/>
        <v>0.25401420906016026</v>
      </c>
    </row>
    <row r="965" spans="1:4" ht="12.75">
      <c r="A965" s="1">
        <v>33855</v>
      </c>
      <c r="B965">
        <v>74.7</v>
      </c>
      <c r="C965" s="2">
        <f aca="true" t="shared" si="26" ref="C965:C1028">B965/B964-1</f>
        <v>-0.019685039370078705</v>
      </c>
      <c r="D965" s="2">
        <f t="shared" si="25"/>
        <v>0.25471840846330096</v>
      </c>
    </row>
    <row r="966" spans="1:4" ht="12.75">
      <c r="A966" s="1">
        <v>33856</v>
      </c>
      <c r="B966">
        <v>74.3</v>
      </c>
      <c r="C966" s="2">
        <f t="shared" si="26"/>
        <v>-0.0053547523427042165</v>
      </c>
      <c r="D966" s="2">
        <f t="shared" si="25"/>
        <v>0.25528634026024877</v>
      </c>
    </row>
    <row r="967" spans="1:4" ht="12.75">
      <c r="A967" s="1">
        <v>33857</v>
      </c>
      <c r="B967">
        <v>73.9</v>
      </c>
      <c r="C967" s="2">
        <f t="shared" si="26"/>
        <v>-0.005383580080753569</v>
      </c>
      <c r="D967" s="2">
        <f t="shared" si="25"/>
        <v>0.25530970252730834</v>
      </c>
    </row>
    <row r="968" spans="1:4" ht="12.75">
      <c r="A968" s="1">
        <v>33858</v>
      </c>
      <c r="B968">
        <v>74.3</v>
      </c>
      <c r="C968" s="2">
        <f t="shared" si="26"/>
        <v>0.005412719891745521</v>
      </c>
      <c r="D968" s="2">
        <f t="shared" si="25"/>
        <v>0.2553327952708212</v>
      </c>
    </row>
    <row r="969" spans="1:4" ht="12.75">
      <c r="A969" s="1">
        <v>33861</v>
      </c>
      <c r="B969">
        <v>78.2</v>
      </c>
      <c r="C969" s="2">
        <f t="shared" si="26"/>
        <v>0.05248990578734869</v>
      </c>
      <c r="D969" s="2">
        <f aca="true" t="shared" si="27" ref="D969:D1032">STDEV(C709:C968)*SQRT(250)</f>
        <v>0.25474162255974997</v>
      </c>
    </row>
    <row r="970" spans="1:4" ht="12.75">
      <c r="A970" s="1">
        <v>33862</v>
      </c>
      <c r="B970">
        <v>77.6</v>
      </c>
      <c r="C970" s="2">
        <f t="shared" si="26"/>
        <v>-0.007672634271099876</v>
      </c>
      <c r="D970" s="2">
        <f t="shared" si="27"/>
        <v>0.2600403436935996</v>
      </c>
    </row>
    <row r="971" spans="1:4" ht="12.75">
      <c r="A971" s="1">
        <v>33863</v>
      </c>
      <c r="B971">
        <v>77.8</v>
      </c>
      <c r="C971" s="2">
        <f t="shared" si="26"/>
        <v>0.002577319587628857</v>
      </c>
      <c r="D971" s="2">
        <f t="shared" si="27"/>
        <v>0.260120157570385</v>
      </c>
    </row>
    <row r="972" spans="1:4" ht="12.75">
      <c r="A972" s="1">
        <v>33864</v>
      </c>
      <c r="B972">
        <v>78.8</v>
      </c>
      <c r="C972" s="2">
        <f t="shared" si="26"/>
        <v>0.01285347043701801</v>
      </c>
      <c r="D972" s="2">
        <f t="shared" si="27"/>
        <v>0.2601389749891104</v>
      </c>
    </row>
    <row r="973" spans="1:4" ht="12.75">
      <c r="A973" s="1">
        <v>33865</v>
      </c>
      <c r="B973">
        <v>81.3</v>
      </c>
      <c r="C973" s="2">
        <f t="shared" si="26"/>
        <v>0.031725888324873</v>
      </c>
      <c r="D973" s="2">
        <f t="shared" si="27"/>
        <v>0.26036633196462117</v>
      </c>
    </row>
    <row r="974" spans="1:4" ht="12.75">
      <c r="A974" s="1">
        <v>33868</v>
      </c>
      <c r="B974">
        <v>81.5</v>
      </c>
      <c r="C974" s="2">
        <f t="shared" si="26"/>
        <v>0.002460024600245969</v>
      </c>
      <c r="D974" s="2">
        <f t="shared" si="27"/>
        <v>0.2619191640544965</v>
      </c>
    </row>
    <row r="975" spans="1:4" ht="12.75">
      <c r="A975" s="1">
        <v>33869</v>
      </c>
      <c r="B975">
        <v>81.7</v>
      </c>
      <c r="C975" s="2">
        <f t="shared" si="26"/>
        <v>0.0024539877300613355</v>
      </c>
      <c r="D975" s="2">
        <f t="shared" si="27"/>
        <v>0.2618517293061275</v>
      </c>
    </row>
    <row r="976" spans="1:4" ht="12.75">
      <c r="A976" s="1">
        <v>33870</v>
      </c>
      <c r="B976">
        <v>79.5</v>
      </c>
      <c r="C976" s="2">
        <f t="shared" si="26"/>
        <v>-0.02692778457772338</v>
      </c>
      <c r="D976" s="2">
        <f t="shared" si="27"/>
        <v>0.26185578923600794</v>
      </c>
    </row>
    <row r="977" spans="1:4" ht="12.75">
      <c r="A977" s="1">
        <v>33871</v>
      </c>
      <c r="B977">
        <v>74.3</v>
      </c>
      <c r="C977" s="2">
        <f t="shared" si="26"/>
        <v>-0.06540880503144653</v>
      </c>
      <c r="D977" s="2">
        <f t="shared" si="27"/>
        <v>0.26310931183567954</v>
      </c>
    </row>
    <row r="978" spans="1:4" ht="12.75">
      <c r="A978" s="1">
        <v>33872</v>
      </c>
      <c r="B978">
        <v>73.9</v>
      </c>
      <c r="C978" s="2">
        <f t="shared" si="26"/>
        <v>-0.005383580080753569</v>
      </c>
      <c r="D978" s="2">
        <f t="shared" si="27"/>
        <v>0.2706674609084008</v>
      </c>
    </row>
    <row r="979" spans="1:4" ht="12.75">
      <c r="A979" s="1">
        <v>33875</v>
      </c>
      <c r="B979">
        <v>71.5</v>
      </c>
      <c r="C979" s="2">
        <f t="shared" si="26"/>
        <v>-0.03247631935047368</v>
      </c>
      <c r="D979" s="2">
        <f t="shared" si="27"/>
        <v>0.2706314161694629</v>
      </c>
    </row>
    <row r="980" spans="1:4" ht="12.75">
      <c r="A980" s="1">
        <v>33876</v>
      </c>
      <c r="B980">
        <v>67.9</v>
      </c>
      <c r="C980" s="2">
        <f t="shared" si="26"/>
        <v>-0.05034965034965022</v>
      </c>
      <c r="D980" s="2">
        <f t="shared" si="27"/>
        <v>0.27233322965727846</v>
      </c>
    </row>
    <row r="981" spans="1:4" ht="12.75">
      <c r="A981" s="1">
        <v>33877</v>
      </c>
      <c r="B981">
        <v>67.9</v>
      </c>
      <c r="C981" s="2">
        <f t="shared" si="26"/>
        <v>0</v>
      </c>
      <c r="D981" s="2">
        <f t="shared" si="27"/>
        <v>0.2762374461082068</v>
      </c>
    </row>
    <row r="982" spans="1:4" ht="12.75">
      <c r="A982" s="1">
        <v>33878</v>
      </c>
      <c r="B982">
        <v>65.6</v>
      </c>
      <c r="C982" s="2">
        <f t="shared" si="26"/>
        <v>-0.03387334315169388</v>
      </c>
      <c r="D982" s="2">
        <f t="shared" si="27"/>
        <v>0.27622311041774095</v>
      </c>
    </row>
    <row r="983" spans="1:4" ht="12.75">
      <c r="A983" s="1">
        <v>33879</v>
      </c>
      <c r="B983">
        <v>65.5</v>
      </c>
      <c r="C983" s="2">
        <f t="shared" si="26"/>
        <v>-0.0015243902439023849</v>
      </c>
      <c r="D983" s="2">
        <f t="shared" si="27"/>
        <v>0.2778116544521118</v>
      </c>
    </row>
    <row r="984" spans="1:4" ht="12.75">
      <c r="A984" s="1">
        <v>33882</v>
      </c>
      <c r="B984">
        <v>63.2</v>
      </c>
      <c r="C984" s="2">
        <f t="shared" si="26"/>
        <v>-0.03511450381679382</v>
      </c>
      <c r="D984" s="2">
        <f t="shared" si="27"/>
        <v>0.2770190191640158</v>
      </c>
    </row>
    <row r="985" spans="1:4" ht="12.75">
      <c r="A985" s="1">
        <v>33883</v>
      </c>
      <c r="B985">
        <v>65.4</v>
      </c>
      <c r="C985" s="2">
        <f t="shared" si="26"/>
        <v>0.034810126582278444</v>
      </c>
      <c r="D985" s="2">
        <f t="shared" si="27"/>
        <v>0.2789110531765021</v>
      </c>
    </row>
    <row r="986" spans="1:4" ht="12.75">
      <c r="A986" s="1">
        <v>33884</v>
      </c>
      <c r="B986">
        <v>67.1</v>
      </c>
      <c r="C986" s="2">
        <f t="shared" si="26"/>
        <v>0.02599388379204881</v>
      </c>
      <c r="D986" s="2">
        <f t="shared" si="27"/>
        <v>0.28114502585972584</v>
      </c>
    </row>
    <row r="987" spans="1:4" ht="12.75">
      <c r="A987" s="1">
        <v>33885</v>
      </c>
      <c r="B987">
        <v>68.9</v>
      </c>
      <c r="C987" s="2">
        <f t="shared" si="26"/>
        <v>0.026825633383010583</v>
      </c>
      <c r="D987" s="2">
        <f t="shared" si="27"/>
        <v>0.28223845068024284</v>
      </c>
    </row>
    <row r="988" spans="1:4" ht="12.75">
      <c r="A988" s="1">
        <v>33886</v>
      </c>
      <c r="B988">
        <v>69.5</v>
      </c>
      <c r="C988" s="2">
        <f t="shared" si="26"/>
        <v>0.00870827285921627</v>
      </c>
      <c r="D988" s="2">
        <f t="shared" si="27"/>
        <v>0.2834613734532034</v>
      </c>
    </row>
    <row r="989" spans="1:4" ht="12.75">
      <c r="A989" s="1">
        <v>33889</v>
      </c>
      <c r="B989">
        <v>69.5</v>
      </c>
      <c r="C989" s="2">
        <f t="shared" si="26"/>
        <v>0</v>
      </c>
      <c r="D989" s="2">
        <f t="shared" si="27"/>
        <v>0.28359897443088633</v>
      </c>
    </row>
    <row r="990" spans="1:4" ht="12.75">
      <c r="A990" s="1">
        <v>33890</v>
      </c>
      <c r="B990">
        <v>68.9</v>
      </c>
      <c r="C990" s="2">
        <f t="shared" si="26"/>
        <v>-0.008633093525179825</v>
      </c>
      <c r="D990" s="2">
        <f t="shared" si="27"/>
        <v>0.28359054488082575</v>
      </c>
    </row>
    <row r="991" spans="1:4" ht="12.75">
      <c r="A991" s="1">
        <v>33891</v>
      </c>
      <c r="B991">
        <v>68.8</v>
      </c>
      <c r="C991" s="2">
        <f t="shared" si="26"/>
        <v>-0.0014513788098694524</v>
      </c>
      <c r="D991" s="2">
        <f t="shared" si="27"/>
        <v>0.28368960395949094</v>
      </c>
    </row>
    <row r="992" spans="1:4" ht="12.75">
      <c r="A992" s="1">
        <v>33892</v>
      </c>
      <c r="B992">
        <v>68.7</v>
      </c>
      <c r="C992" s="2">
        <f t="shared" si="26"/>
        <v>-0.0014534883720929148</v>
      </c>
      <c r="D992" s="2">
        <f t="shared" si="27"/>
        <v>0.28196763878044256</v>
      </c>
    </row>
    <row r="993" spans="1:4" ht="12.75">
      <c r="A993" s="1">
        <v>33893</v>
      </c>
      <c r="B993">
        <v>70.8</v>
      </c>
      <c r="C993" s="2">
        <f t="shared" si="26"/>
        <v>0.03056768558951961</v>
      </c>
      <c r="D993" s="2">
        <f t="shared" si="27"/>
        <v>0.2819499279326707</v>
      </c>
    </row>
    <row r="994" spans="1:4" ht="12.75">
      <c r="A994" s="1">
        <v>33896</v>
      </c>
      <c r="B994">
        <v>72.1</v>
      </c>
      <c r="C994" s="2">
        <f t="shared" si="26"/>
        <v>0.01836158192090398</v>
      </c>
      <c r="D994" s="2">
        <f t="shared" si="27"/>
        <v>0.28361203498216453</v>
      </c>
    </row>
    <row r="995" spans="1:4" ht="12.75">
      <c r="A995" s="1">
        <v>33897</v>
      </c>
      <c r="B995">
        <v>74.2</v>
      </c>
      <c r="C995" s="2">
        <f t="shared" si="26"/>
        <v>0.02912621359223322</v>
      </c>
      <c r="D995" s="2">
        <f t="shared" si="27"/>
        <v>0.2842358712265992</v>
      </c>
    </row>
    <row r="996" spans="1:4" ht="12.75">
      <c r="A996" s="1">
        <v>33898</v>
      </c>
      <c r="B996">
        <v>74.3</v>
      </c>
      <c r="C996" s="2">
        <f t="shared" si="26"/>
        <v>0.0013477088948785632</v>
      </c>
      <c r="D996" s="2">
        <f t="shared" si="27"/>
        <v>0.28537893510069995</v>
      </c>
    </row>
    <row r="997" spans="1:4" ht="12.75">
      <c r="A997" s="1">
        <v>33899</v>
      </c>
      <c r="B997">
        <v>76.8</v>
      </c>
      <c r="C997" s="2">
        <f t="shared" si="26"/>
        <v>0.03364737550471064</v>
      </c>
      <c r="D997" s="2">
        <f t="shared" si="27"/>
        <v>0.28528340559647425</v>
      </c>
    </row>
    <row r="998" spans="1:4" ht="12.75">
      <c r="A998" s="1">
        <v>33900</v>
      </c>
      <c r="B998">
        <v>78</v>
      </c>
      <c r="C998" s="2">
        <f t="shared" si="26"/>
        <v>0.015625</v>
      </c>
      <c r="D998" s="2">
        <f t="shared" si="27"/>
        <v>0.2872071531745644</v>
      </c>
    </row>
    <row r="999" spans="1:4" ht="12.75">
      <c r="A999" s="1">
        <v>33903</v>
      </c>
      <c r="B999">
        <v>78.3</v>
      </c>
      <c r="C999" s="2">
        <f t="shared" si="26"/>
        <v>0.0038461538461538325</v>
      </c>
      <c r="D999" s="2">
        <f t="shared" si="27"/>
        <v>0.28756042951000776</v>
      </c>
    </row>
    <row r="1000" spans="1:4" ht="12.75">
      <c r="A1000" s="1">
        <v>33904</v>
      </c>
      <c r="B1000">
        <v>79.6</v>
      </c>
      <c r="C1000" s="2">
        <f t="shared" si="26"/>
        <v>0.016602809706258048</v>
      </c>
      <c r="D1000" s="2">
        <f t="shared" si="27"/>
        <v>0.2872318177241889</v>
      </c>
    </row>
    <row r="1001" spans="1:4" ht="12.75">
      <c r="A1001" s="1">
        <v>33905</v>
      </c>
      <c r="B1001">
        <v>77.8</v>
      </c>
      <c r="C1001" s="2">
        <f t="shared" si="26"/>
        <v>-0.022613065326633097</v>
      </c>
      <c r="D1001" s="2">
        <f t="shared" si="27"/>
        <v>0.28766431181082747</v>
      </c>
    </row>
    <row r="1002" spans="1:4" ht="12.75">
      <c r="A1002" s="1">
        <v>33906</v>
      </c>
      <c r="B1002">
        <v>77.1</v>
      </c>
      <c r="C1002" s="2">
        <f t="shared" si="26"/>
        <v>-0.00899742930591263</v>
      </c>
      <c r="D1002" s="2">
        <f t="shared" si="27"/>
        <v>0.28848298797607885</v>
      </c>
    </row>
    <row r="1003" spans="1:4" ht="12.75">
      <c r="A1003" s="1">
        <v>33907</v>
      </c>
      <c r="B1003">
        <v>80.9</v>
      </c>
      <c r="C1003" s="2">
        <f t="shared" si="26"/>
        <v>0.04928664072632949</v>
      </c>
      <c r="D1003" s="2">
        <f t="shared" si="27"/>
        <v>0.28857800011671847</v>
      </c>
    </row>
    <row r="1004" spans="1:4" ht="12.75">
      <c r="A1004" s="1">
        <v>33910</v>
      </c>
      <c r="B1004">
        <v>78.9</v>
      </c>
      <c r="C1004" s="2">
        <f t="shared" si="26"/>
        <v>-0.024721878862793534</v>
      </c>
      <c r="D1004" s="2">
        <f t="shared" si="27"/>
        <v>0.29269326809019725</v>
      </c>
    </row>
    <row r="1005" spans="1:4" ht="12.75">
      <c r="A1005" s="1">
        <v>33911</v>
      </c>
      <c r="B1005">
        <v>80.1</v>
      </c>
      <c r="C1005" s="2">
        <f t="shared" si="26"/>
        <v>0.015209125475285079</v>
      </c>
      <c r="D1005" s="2">
        <f t="shared" si="27"/>
        <v>0.2927114462742983</v>
      </c>
    </row>
    <row r="1006" spans="1:4" ht="12.75">
      <c r="A1006" s="1">
        <v>33912</v>
      </c>
      <c r="B1006">
        <v>80.9</v>
      </c>
      <c r="C1006" s="2">
        <f t="shared" si="26"/>
        <v>0.00998751560549338</v>
      </c>
      <c r="D1006" s="2">
        <f t="shared" si="27"/>
        <v>0.2930748585367458</v>
      </c>
    </row>
    <row r="1007" spans="1:4" ht="12.75">
      <c r="A1007" s="1">
        <v>33913</v>
      </c>
      <c r="B1007">
        <v>80.7</v>
      </c>
      <c r="C1007" s="2">
        <f t="shared" si="26"/>
        <v>-0.0024721878862793423</v>
      </c>
      <c r="D1007" s="2">
        <f t="shared" si="27"/>
        <v>0.29298302447239055</v>
      </c>
    </row>
    <row r="1008" spans="1:4" ht="12.75">
      <c r="A1008" s="1">
        <v>33914</v>
      </c>
      <c r="B1008">
        <v>81</v>
      </c>
      <c r="C1008" s="2">
        <f t="shared" si="26"/>
        <v>0.0037174721189590088</v>
      </c>
      <c r="D1008" s="2">
        <f t="shared" si="27"/>
        <v>0.29298779680513637</v>
      </c>
    </row>
    <row r="1009" spans="1:4" ht="12.75">
      <c r="A1009" s="1">
        <v>33917</v>
      </c>
      <c r="B1009">
        <v>81.8</v>
      </c>
      <c r="C1009" s="2">
        <f t="shared" si="26"/>
        <v>0.00987654320987641</v>
      </c>
      <c r="D1009" s="2">
        <f t="shared" si="27"/>
        <v>0.2929089992446046</v>
      </c>
    </row>
    <row r="1010" spans="1:4" ht="12.75">
      <c r="A1010" s="1">
        <v>33918</v>
      </c>
      <c r="B1010">
        <v>82.7</v>
      </c>
      <c r="C1010" s="2">
        <f t="shared" si="26"/>
        <v>0.011002444987775029</v>
      </c>
      <c r="D1010" s="2">
        <f t="shared" si="27"/>
        <v>0.29306401495207623</v>
      </c>
    </row>
    <row r="1011" spans="1:4" ht="12.75">
      <c r="A1011" s="1">
        <v>33919</v>
      </c>
      <c r="B1011">
        <v>82.6</v>
      </c>
      <c r="C1011" s="2">
        <f t="shared" si="26"/>
        <v>-0.0012091898428053804</v>
      </c>
      <c r="D1011" s="2">
        <f t="shared" si="27"/>
        <v>0.2926424482435192</v>
      </c>
    </row>
    <row r="1012" spans="1:4" ht="12.75">
      <c r="A1012" s="1">
        <v>33920</v>
      </c>
      <c r="B1012">
        <v>82.5</v>
      </c>
      <c r="C1012" s="2">
        <f t="shared" si="26"/>
        <v>-0.001210653753026536</v>
      </c>
      <c r="D1012" s="2">
        <f t="shared" si="27"/>
        <v>0.29248144779369195</v>
      </c>
    </row>
    <row r="1013" spans="1:4" ht="12.75">
      <c r="A1013" s="1">
        <v>33921</v>
      </c>
      <c r="B1013">
        <v>83.9</v>
      </c>
      <c r="C1013" s="2">
        <f t="shared" si="26"/>
        <v>0.01696969696969708</v>
      </c>
      <c r="D1013" s="2">
        <f t="shared" si="27"/>
        <v>0.29187960538345986</v>
      </c>
    </row>
    <row r="1014" spans="1:4" ht="12.75">
      <c r="A1014" s="1">
        <v>33924</v>
      </c>
      <c r="B1014">
        <v>82.7</v>
      </c>
      <c r="C1014" s="2">
        <f t="shared" si="26"/>
        <v>-0.014302741358760418</v>
      </c>
      <c r="D1014" s="2">
        <f t="shared" si="27"/>
        <v>0.29235319083267547</v>
      </c>
    </row>
    <row r="1015" spans="1:4" ht="12.75">
      <c r="A1015" s="1">
        <v>33925</v>
      </c>
      <c r="B1015">
        <v>82.9</v>
      </c>
      <c r="C1015" s="2">
        <f t="shared" si="26"/>
        <v>0.002418379685610761</v>
      </c>
      <c r="D1015" s="2">
        <f t="shared" si="27"/>
        <v>0.29213195083560295</v>
      </c>
    </row>
    <row r="1016" spans="1:4" ht="12.75">
      <c r="A1016" s="1">
        <v>33926</v>
      </c>
      <c r="B1016">
        <v>87.2</v>
      </c>
      <c r="C1016" s="2">
        <f t="shared" si="26"/>
        <v>0.05186972255729794</v>
      </c>
      <c r="D1016" s="2">
        <f t="shared" si="27"/>
        <v>0.29147965422985694</v>
      </c>
    </row>
    <row r="1017" spans="1:4" ht="12.75">
      <c r="A1017" s="1">
        <v>33927</v>
      </c>
      <c r="B1017">
        <v>89.2</v>
      </c>
      <c r="C1017" s="2">
        <f t="shared" si="26"/>
        <v>0.022935779816513735</v>
      </c>
      <c r="D1017" s="2">
        <f t="shared" si="27"/>
        <v>0.295540458531833</v>
      </c>
    </row>
    <row r="1018" spans="1:4" ht="12.75">
      <c r="A1018" s="1">
        <v>33928</v>
      </c>
      <c r="B1018">
        <v>86</v>
      </c>
      <c r="C1018" s="2">
        <f t="shared" si="26"/>
        <v>-0.0358744394618834</v>
      </c>
      <c r="D1018" s="2">
        <f t="shared" si="27"/>
        <v>0.29577075160154925</v>
      </c>
    </row>
    <row r="1019" spans="1:4" ht="12.75">
      <c r="A1019" s="1">
        <v>33931</v>
      </c>
      <c r="B1019">
        <v>88</v>
      </c>
      <c r="C1019" s="2">
        <f t="shared" si="26"/>
        <v>0.023255813953488413</v>
      </c>
      <c r="D1019" s="2">
        <f t="shared" si="27"/>
        <v>0.2973608787390968</v>
      </c>
    </row>
    <row r="1020" spans="1:4" ht="12.75">
      <c r="A1020" s="1">
        <v>33932</v>
      </c>
      <c r="B1020">
        <v>88.7</v>
      </c>
      <c r="C1020" s="2">
        <f t="shared" si="26"/>
        <v>0.007954545454545547</v>
      </c>
      <c r="D1020" s="2">
        <f t="shared" si="27"/>
        <v>0.29548999744683513</v>
      </c>
    </row>
    <row r="1021" spans="1:4" ht="12.75">
      <c r="A1021" s="1">
        <v>33933</v>
      </c>
      <c r="B1021">
        <v>90.3</v>
      </c>
      <c r="C1021" s="2">
        <f t="shared" si="26"/>
        <v>0.018038331454340417</v>
      </c>
      <c r="D1021" s="2">
        <f t="shared" si="27"/>
        <v>0.2952258985440973</v>
      </c>
    </row>
    <row r="1022" spans="1:4" ht="12.75">
      <c r="A1022" s="1">
        <v>33934</v>
      </c>
      <c r="B1022">
        <v>91.8</v>
      </c>
      <c r="C1022" s="2">
        <f t="shared" si="26"/>
        <v>0.01661129568106312</v>
      </c>
      <c r="D1022" s="2">
        <f t="shared" si="27"/>
        <v>0.2955360130070601</v>
      </c>
    </row>
    <row r="1023" spans="1:4" ht="12.75">
      <c r="A1023" s="1">
        <v>33935</v>
      </c>
      <c r="B1023">
        <v>91.2</v>
      </c>
      <c r="C1023" s="2">
        <f t="shared" si="26"/>
        <v>-0.006535947712418277</v>
      </c>
      <c r="D1023" s="2">
        <f t="shared" si="27"/>
        <v>0.29592206807914223</v>
      </c>
    </row>
    <row r="1024" spans="1:4" ht="12.75">
      <c r="A1024" s="1">
        <v>33938</v>
      </c>
      <c r="B1024">
        <v>90.8</v>
      </c>
      <c r="C1024" s="2">
        <f t="shared" si="26"/>
        <v>-0.004385964912280715</v>
      </c>
      <c r="D1024" s="2">
        <f t="shared" si="27"/>
        <v>0.29600040226189794</v>
      </c>
    </row>
    <row r="1025" spans="1:4" ht="12.75">
      <c r="A1025" s="1">
        <v>33939</v>
      </c>
      <c r="B1025">
        <v>89.6</v>
      </c>
      <c r="C1025" s="2">
        <f t="shared" si="26"/>
        <v>-0.013215859030836996</v>
      </c>
      <c r="D1025" s="2">
        <f t="shared" si="27"/>
        <v>0.29477294403411336</v>
      </c>
    </row>
    <row r="1026" spans="1:4" ht="12.75">
      <c r="A1026" s="1">
        <v>33940</v>
      </c>
      <c r="B1026">
        <v>88</v>
      </c>
      <c r="C1026" s="2">
        <f t="shared" si="26"/>
        <v>-0.017857142857142794</v>
      </c>
      <c r="D1026" s="2">
        <f t="shared" si="27"/>
        <v>0.29503661588174235</v>
      </c>
    </row>
    <row r="1027" spans="1:4" ht="12.75">
      <c r="A1027" s="1">
        <v>33941</v>
      </c>
      <c r="B1027">
        <v>88.6</v>
      </c>
      <c r="C1027" s="2">
        <f t="shared" si="26"/>
        <v>0.006818181818181834</v>
      </c>
      <c r="D1027" s="2">
        <f t="shared" si="27"/>
        <v>0.2955878660858588</v>
      </c>
    </row>
    <row r="1028" spans="1:4" ht="12.75">
      <c r="A1028" s="1">
        <v>33942</v>
      </c>
      <c r="B1028">
        <v>88.8</v>
      </c>
      <c r="C1028" s="2">
        <f t="shared" si="26"/>
        <v>0.0022573363431150906</v>
      </c>
      <c r="D1028" s="2">
        <f t="shared" si="27"/>
        <v>0.2954647956423827</v>
      </c>
    </row>
    <row r="1029" spans="1:4" ht="12.75">
      <c r="A1029" s="1">
        <v>33945</v>
      </c>
      <c r="B1029">
        <v>88.8</v>
      </c>
      <c r="C1029" s="2">
        <f aca="true" t="shared" si="28" ref="C1029:C1092">B1029/B1028-1</f>
        <v>0</v>
      </c>
      <c r="D1029" s="2">
        <f t="shared" si="27"/>
        <v>0.295468410046107</v>
      </c>
    </row>
    <row r="1030" spans="1:4" ht="12.75">
      <c r="A1030" s="1">
        <v>33946</v>
      </c>
      <c r="B1030">
        <v>88.8</v>
      </c>
      <c r="C1030" s="2">
        <f t="shared" si="28"/>
        <v>0</v>
      </c>
      <c r="D1030" s="2">
        <f t="shared" si="27"/>
        <v>0.2954684279319923</v>
      </c>
    </row>
    <row r="1031" spans="1:4" ht="12.75">
      <c r="A1031" s="1">
        <v>33947</v>
      </c>
      <c r="B1031">
        <v>88.4</v>
      </c>
      <c r="C1031" s="2">
        <f t="shared" si="28"/>
        <v>-0.0045045045045044585</v>
      </c>
      <c r="D1031" s="2">
        <f t="shared" si="27"/>
        <v>0.2951770628941918</v>
      </c>
    </row>
    <row r="1032" spans="1:4" ht="12.75">
      <c r="A1032" s="1">
        <v>33948</v>
      </c>
      <c r="B1032">
        <v>88.9</v>
      </c>
      <c r="C1032" s="2">
        <f t="shared" si="28"/>
        <v>0.005656108597285048</v>
      </c>
      <c r="D1032" s="2">
        <f t="shared" si="27"/>
        <v>0.29358235322954507</v>
      </c>
    </row>
    <row r="1033" spans="1:4" ht="12.75">
      <c r="A1033" s="1">
        <v>33949</v>
      </c>
      <c r="B1033">
        <v>87.8</v>
      </c>
      <c r="C1033" s="2">
        <f t="shared" si="28"/>
        <v>-0.012373453318335281</v>
      </c>
      <c r="D1033" s="2">
        <f aca="true" t="shared" si="29" ref="D1033:D1096">STDEV(C773:C1032)*SQRT(250)</f>
        <v>0.29340546449301125</v>
      </c>
    </row>
    <row r="1034" spans="1:4" ht="12.75">
      <c r="A1034" s="1">
        <v>33952</v>
      </c>
      <c r="B1034">
        <v>89.6</v>
      </c>
      <c r="C1034" s="2">
        <f t="shared" si="28"/>
        <v>0.020501138952163878</v>
      </c>
      <c r="D1034" s="2">
        <f t="shared" si="29"/>
        <v>0.2927902637633287</v>
      </c>
    </row>
    <row r="1035" spans="1:4" ht="12.75">
      <c r="A1035" s="1">
        <v>33953</v>
      </c>
      <c r="B1035">
        <v>89.4</v>
      </c>
      <c r="C1035" s="2">
        <f t="shared" si="28"/>
        <v>-0.0022321428571426827</v>
      </c>
      <c r="D1035" s="2">
        <f t="shared" si="29"/>
        <v>0.2932228759707461</v>
      </c>
    </row>
    <row r="1036" spans="1:4" ht="12.75">
      <c r="A1036" s="1">
        <v>33954</v>
      </c>
      <c r="B1036">
        <v>87.8</v>
      </c>
      <c r="C1036" s="2">
        <f t="shared" si="28"/>
        <v>-0.017897091722595126</v>
      </c>
      <c r="D1036" s="2">
        <f t="shared" si="29"/>
        <v>0.29311129246225054</v>
      </c>
    </row>
    <row r="1037" spans="1:4" ht="12.75">
      <c r="A1037" s="1">
        <v>33955</v>
      </c>
      <c r="B1037">
        <v>86.5</v>
      </c>
      <c r="C1037" s="2">
        <f t="shared" si="28"/>
        <v>-0.01480637813211838</v>
      </c>
      <c r="D1037" s="2">
        <f t="shared" si="29"/>
        <v>0.2935955915182787</v>
      </c>
    </row>
    <row r="1038" spans="1:4" ht="12.75">
      <c r="A1038" s="1">
        <v>33956</v>
      </c>
      <c r="B1038">
        <v>89.2</v>
      </c>
      <c r="C1038" s="2">
        <f t="shared" si="28"/>
        <v>0.03121387283236987</v>
      </c>
      <c r="D1038" s="2">
        <f t="shared" si="29"/>
        <v>0.29247587451848817</v>
      </c>
    </row>
    <row r="1039" spans="1:4" ht="12.75">
      <c r="A1039" s="1">
        <v>33959</v>
      </c>
      <c r="B1039">
        <v>91.8</v>
      </c>
      <c r="C1039" s="2">
        <f t="shared" si="28"/>
        <v>0.029147982062780242</v>
      </c>
      <c r="D1039" s="2">
        <f t="shared" si="29"/>
        <v>0.2939425126148285</v>
      </c>
    </row>
    <row r="1040" spans="1:4" ht="12.75">
      <c r="A1040" s="1">
        <v>33960</v>
      </c>
      <c r="B1040">
        <v>92.7</v>
      </c>
      <c r="C1040" s="2">
        <f t="shared" si="28"/>
        <v>0.009803921568627416</v>
      </c>
      <c r="D1040" s="2">
        <f t="shared" si="29"/>
        <v>0.2952029061203833</v>
      </c>
    </row>
    <row r="1041" spans="1:4" ht="12.75">
      <c r="A1041" s="1">
        <v>33961</v>
      </c>
      <c r="B1041">
        <v>90.2</v>
      </c>
      <c r="C1041" s="2">
        <f t="shared" si="28"/>
        <v>-0.02696871628910469</v>
      </c>
      <c r="D1041" s="2">
        <f t="shared" si="29"/>
        <v>0.2953244129651008</v>
      </c>
    </row>
    <row r="1042" spans="1:4" ht="12.75">
      <c r="A1042" s="1">
        <v>33962</v>
      </c>
      <c r="B1042">
        <v>90.2</v>
      </c>
      <c r="C1042" s="2">
        <f t="shared" si="28"/>
        <v>0</v>
      </c>
      <c r="D1042" s="2">
        <f t="shared" si="29"/>
        <v>0.2966052276401533</v>
      </c>
    </row>
    <row r="1043" spans="1:4" ht="12.75">
      <c r="A1043" s="1">
        <v>33963</v>
      </c>
      <c r="B1043">
        <v>90.2</v>
      </c>
      <c r="C1043" s="2">
        <f t="shared" si="28"/>
        <v>0</v>
      </c>
      <c r="D1043" s="2">
        <f t="shared" si="29"/>
        <v>0.29655019213205264</v>
      </c>
    </row>
    <row r="1044" spans="1:4" ht="12.75">
      <c r="A1044" s="1">
        <v>33966</v>
      </c>
      <c r="B1044">
        <v>85.7</v>
      </c>
      <c r="C1044" s="2">
        <f t="shared" si="28"/>
        <v>-0.04988913525498895</v>
      </c>
      <c r="D1044" s="2">
        <f t="shared" si="29"/>
        <v>0.29389804095018185</v>
      </c>
    </row>
    <row r="1045" spans="1:4" ht="12.75">
      <c r="A1045" s="1">
        <v>33967</v>
      </c>
      <c r="B1045">
        <v>83</v>
      </c>
      <c r="C1045" s="2">
        <f t="shared" si="28"/>
        <v>-0.031505250875145885</v>
      </c>
      <c r="D1045" s="2">
        <f t="shared" si="29"/>
        <v>0.2969995327320663</v>
      </c>
    </row>
    <row r="1046" spans="1:4" ht="12.75">
      <c r="A1046" s="1">
        <v>33968</v>
      </c>
      <c r="B1046">
        <v>85.9</v>
      </c>
      <c r="C1046" s="2">
        <f t="shared" si="28"/>
        <v>0.03493975903614466</v>
      </c>
      <c r="D1046" s="2">
        <f t="shared" si="29"/>
        <v>0.29810711350796204</v>
      </c>
    </row>
    <row r="1047" spans="1:4" ht="12.75">
      <c r="A1047" s="1">
        <v>33969</v>
      </c>
      <c r="B1047">
        <v>85.9</v>
      </c>
      <c r="C1047" s="2">
        <f t="shared" si="28"/>
        <v>0</v>
      </c>
      <c r="D1047" s="2">
        <f t="shared" si="29"/>
        <v>0.3000137680205542</v>
      </c>
    </row>
    <row r="1048" spans="1:4" ht="12.75">
      <c r="A1048" s="1">
        <v>33970</v>
      </c>
      <c r="B1048">
        <v>85.9</v>
      </c>
      <c r="C1048" s="2">
        <f t="shared" si="28"/>
        <v>0</v>
      </c>
      <c r="D1048" s="2">
        <f t="shared" si="29"/>
        <v>0.29726017740856925</v>
      </c>
    </row>
    <row r="1049" spans="1:4" ht="12.75">
      <c r="A1049" s="1">
        <v>33973</v>
      </c>
      <c r="B1049">
        <v>87.7</v>
      </c>
      <c r="C1049" s="2">
        <f t="shared" si="28"/>
        <v>0.020954598370197974</v>
      </c>
      <c r="D1049" s="2">
        <f t="shared" si="29"/>
        <v>0.2944396137753971</v>
      </c>
    </row>
    <row r="1050" spans="1:4" ht="12.75">
      <c r="A1050" s="1">
        <v>33974</v>
      </c>
      <c r="B1050">
        <v>89.8</v>
      </c>
      <c r="C1050" s="2">
        <f t="shared" si="28"/>
        <v>0.02394526795895091</v>
      </c>
      <c r="D1050" s="2">
        <f t="shared" si="29"/>
        <v>0.2951129929184854</v>
      </c>
    </row>
    <row r="1051" spans="1:4" ht="12.75">
      <c r="A1051" s="1">
        <v>33975</v>
      </c>
      <c r="B1051">
        <v>89.8</v>
      </c>
      <c r="C1051" s="2">
        <f t="shared" si="28"/>
        <v>0</v>
      </c>
      <c r="D1051" s="2">
        <f t="shared" si="29"/>
        <v>0.2945820062851611</v>
      </c>
    </row>
    <row r="1052" spans="1:4" ht="12.75">
      <c r="A1052" s="1">
        <v>33976</v>
      </c>
      <c r="B1052">
        <v>88.6</v>
      </c>
      <c r="C1052" s="2">
        <f t="shared" si="28"/>
        <v>-0.013363028953229383</v>
      </c>
      <c r="D1052" s="2">
        <f t="shared" si="29"/>
        <v>0.292716817000692</v>
      </c>
    </row>
    <row r="1053" spans="1:4" ht="12.75">
      <c r="A1053" s="1">
        <v>33977</v>
      </c>
      <c r="B1053">
        <v>88.6</v>
      </c>
      <c r="C1053" s="2">
        <f t="shared" si="28"/>
        <v>0</v>
      </c>
      <c r="D1053" s="2">
        <f t="shared" si="29"/>
        <v>0.28967324689292895</v>
      </c>
    </row>
    <row r="1054" spans="1:4" ht="12.75">
      <c r="A1054" s="1">
        <v>33980</v>
      </c>
      <c r="B1054">
        <v>87.6</v>
      </c>
      <c r="C1054" s="2">
        <f t="shared" si="28"/>
        <v>-0.011286681715575675</v>
      </c>
      <c r="D1054" s="2">
        <f t="shared" si="29"/>
        <v>0.28966967643806124</v>
      </c>
    </row>
    <row r="1055" spans="1:4" ht="12.75">
      <c r="A1055" s="1">
        <v>33981</v>
      </c>
      <c r="B1055">
        <v>88</v>
      </c>
      <c r="C1055" s="2">
        <f t="shared" si="28"/>
        <v>0.004566210045662267</v>
      </c>
      <c r="D1055" s="2">
        <f t="shared" si="29"/>
        <v>0.2898920976885197</v>
      </c>
    </row>
    <row r="1056" spans="1:4" ht="12.75">
      <c r="A1056" s="1">
        <v>33982</v>
      </c>
      <c r="B1056">
        <v>89</v>
      </c>
      <c r="C1056" s="2">
        <f t="shared" si="28"/>
        <v>0.011363636363636465</v>
      </c>
      <c r="D1056" s="2">
        <f t="shared" si="29"/>
        <v>0.28927455426023246</v>
      </c>
    </row>
    <row r="1057" spans="1:4" ht="12.75">
      <c r="A1057" s="1">
        <v>33983</v>
      </c>
      <c r="B1057">
        <v>90</v>
      </c>
      <c r="C1057" s="2">
        <f t="shared" si="28"/>
        <v>0.011235955056179803</v>
      </c>
      <c r="D1057" s="2">
        <f t="shared" si="29"/>
        <v>0.2822303953581966</v>
      </c>
    </row>
    <row r="1058" spans="1:4" ht="12.75">
      <c r="A1058" s="1">
        <v>33984</v>
      </c>
      <c r="B1058">
        <v>93.8</v>
      </c>
      <c r="C1058" s="2">
        <f t="shared" si="28"/>
        <v>0.04222222222222216</v>
      </c>
      <c r="D1058" s="2">
        <f t="shared" si="29"/>
        <v>0.28220010419729546</v>
      </c>
    </row>
    <row r="1059" spans="1:4" ht="12.75">
      <c r="A1059" s="1">
        <v>33987</v>
      </c>
      <c r="B1059">
        <v>95.8</v>
      </c>
      <c r="C1059" s="2">
        <f t="shared" si="28"/>
        <v>0.021321961620469176</v>
      </c>
      <c r="D1059" s="2">
        <f t="shared" si="29"/>
        <v>0.2839087697495575</v>
      </c>
    </row>
    <row r="1060" spans="1:4" ht="12.75">
      <c r="A1060" s="1">
        <v>33988</v>
      </c>
      <c r="B1060">
        <v>95</v>
      </c>
      <c r="C1060" s="2">
        <f t="shared" si="28"/>
        <v>-0.008350730688935215</v>
      </c>
      <c r="D1060" s="2">
        <f t="shared" si="29"/>
        <v>0.2844184719292824</v>
      </c>
    </row>
    <row r="1061" spans="1:4" ht="12.75">
      <c r="A1061" s="1">
        <v>33989</v>
      </c>
      <c r="B1061">
        <v>96.6</v>
      </c>
      <c r="C1061" s="2">
        <f t="shared" si="28"/>
        <v>0.01684210526315777</v>
      </c>
      <c r="D1061" s="2">
        <f t="shared" si="29"/>
        <v>0.2845502702103285</v>
      </c>
    </row>
    <row r="1062" spans="1:4" ht="12.75">
      <c r="A1062" s="1">
        <v>33990</v>
      </c>
      <c r="B1062">
        <v>97.3</v>
      </c>
      <c r="C1062" s="2">
        <f t="shared" si="28"/>
        <v>0.007246376811594235</v>
      </c>
      <c r="D1062" s="2">
        <f t="shared" si="29"/>
        <v>0.28480639467790875</v>
      </c>
    </row>
    <row r="1063" spans="1:4" ht="12.75">
      <c r="A1063" s="1">
        <v>33991</v>
      </c>
      <c r="B1063">
        <v>92.6</v>
      </c>
      <c r="C1063" s="2">
        <f t="shared" si="28"/>
        <v>-0.04830421377183969</v>
      </c>
      <c r="D1063" s="2">
        <f t="shared" si="29"/>
        <v>0.28475578984607386</v>
      </c>
    </row>
    <row r="1064" spans="1:4" ht="12.75">
      <c r="A1064" s="1">
        <v>33994</v>
      </c>
      <c r="B1064">
        <v>92.9</v>
      </c>
      <c r="C1064" s="2">
        <f t="shared" si="28"/>
        <v>0.003239740820734527</v>
      </c>
      <c r="D1064" s="2">
        <f t="shared" si="29"/>
        <v>0.28871092327095</v>
      </c>
    </row>
    <row r="1065" spans="1:4" ht="12.75">
      <c r="A1065" s="1">
        <v>33995</v>
      </c>
      <c r="B1065">
        <v>93.1</v>
      </c>
      <c r="C1065" s="2">
        <f t="shared" si="28"/>
        <v>0.002152852529601512</v>
      </c>
      <c r="D1065" s="2">
        <f t="shared" si="29"/>
        <v>0.2884791654285216</v>
      </c>
    </row>
    <row r="1066" spans="1:4" ht="12.75">
      <c r="A1066" s="1">
        <v>33996</v>
      </c>
      <c r="B1066">
        <v>90.9</v>
      </c>
      <c r="C1066" s="2">
        <f t="shared" si="28"/>
        <v>-0.023630504833512256</v>
      </c>
      <c r="D1066" s="2">
        <f t="shared" si="29"/>
        <v>0.2883252294933235</v>
      </c>
    </row>
    <row r="1067" spans="1:4" ht="12.75">
      <c r="A1067" s="1">
        <v>33997</v>
      </c>
      <c r="B1067">
        <v>89.4</v>
      </c>
      <c r="C1067" s="2">
        <f t="shared" si="28"/>
        <v>-0.01650165016501648</v>
      </c>
      <c r="D1067" s="2">
        <f t="shared" si="29"/>
        <v>0.28897271696619814</v>
      </c>
    </row>
    <row r="1068" spans="1:4" ht="12.75">
      <c r="A1068" s="1">
        <v>33998</v>
      </c>
      <c r="B1068">
        <v>88.8</v>
      </c>
      <c r="C1068" s="2">
        <f t="shared" si="28"/>
        <v>-0.006711409395973256</v>
      </c>
      <c r="D1068" s="2">
        <f t="shared" si="29"/>
        <v>0.2892618968279999</v>
      </c>
    </row>
    <row r="1069" spans="1:4" ht="12.75">
      <c r="A1069" s="1">
        <v>34001</v>
      </c>
      <c r="B1069">
        <v>88.6</v>
      </c>
      <c r="C1069" s="2">
        <f t="shared" si="28"/>
        <v>-0.0022522522522522292</v>
      </c>
      <c r="D1069" s="2">
        <f t="shared" si="29"/>
        <v>0.2893200882854895</v>
      </c>
    </row>
    <row r="1070" spans="1:4" ht="12.75">
      <c r="A1070" s="1">
        <v>34002</v>
      </c>
      <c r="B1070">
        <v>91.8</v>
      </c>
      <c r="C1070" s="2">
        <f t="shared" si="28"/>
        <v>0.036117381489842115</v>
      </c>
      <c r="D1070" s="2">
        <f t="shared" si="29"/>
        <v>0.28927962874472396</v>
      </c>
    </row>
    <row r="1071" spans="1:4" ht="12.75">
      <c r="A1071" s="1">
        <v>34003</v>
      </c>
      <c r="B1071">
        <v>93</v>
      </c>
      <c r="C1071" s="2">
        <f t="shared" si="28"/>
        <v>0.013071895424836555</v>
      </c>
      <c r="D1071" s="2">
        <f t="shared" si="29"/>
        <v>0.2910177651486248</v>
      </c>
    </row>
    <row r="1072" spans="1:4" ht="12.75">
      <c r="A1072" s="1">
        <v>34004</v>
      </c>
      <c r="B1072">
        <v>97.4</v>
      </c>
      <c r="C1072" s="2">
        <f t="shared" si="28"/>
        <v>0.047311827956989294</v>
      </c>
      <c r="D1072" s="2">
        <f t="shared" si="29"/>
        <v>0.29128893249843013</v>
      </c>
    </row>
    <row r="1073" spans="1:4" ht="12.75">
      <c r="A1073" s="1">
        <v>34005</v>
      </c>
      <c r="B1073">
        <v>96.7</v>
      </c>
      <c r="C1073" s="2">
        <f t="shared" si="28"/>
        <v>-0.007186858316221789</v>
      </c>
      <c r="D1073" s="2">
        <f t="shared" si="29"/>
        <v>0.29487353255844145</v>
      </c>
    </row>
    <row r="1074" spans="1:4" ht="12.75">
      <c r="A1074" s="1">
        <v>34008</v>
      </c>
      <c r="B1074">
        <v>97.6</v>
      </c>
      <c r="C1074" s="2">
        <f t="shared" si="28"/>
        <v>0.009307135470527417</v>
      </c>
      <c r="D1074" s="2">
        <f t="shared" si="29"/>
        <v>0.29478738725591846</v>
      </c>
    </row>
    <row r="1075" spans="1:4" ht="12.75">
      <c r="A1075" s="1">
        <v>34009</v>
      </c>
      <c r="B1075">
        <v>95.8</v>
      </c>
      <c r="C1075" s="2">
        <f t="shared" si="28"/>
        <v>-0.018442622950819665</v>
      </c>
      <c r="D1075" s="2">
        <f t="shared" si="29"/>
        <v>0.29485035638884344</v>
      </c>
    </row>
    <row r="1076" spans="1:4" ht="12.75">
      <c r="A1076" s="1">
        <v>34010</v>
      </c>
      <c r="B1076">
        <v>95.1</v>
      </c>
      <c r="C1076" s="2">
        <f t="shared" si="28"/>
        <v>-0.007306889352818424</v>
      </c>
      <c r="D1076" s="2">
        <f t="shared" si="29"/>
        <v>0.29542539712752125</v>
      </c>
    </row>
    <row r="1077" spans="1:4" ht="12.75">
      <c r="A1077" s="1">
        <v>34011</v>
      </c>
      <c r="B1077">
        <v>95.1</v>
      </c>
      <c r="C1077" s="2">
        <f t="shared" si="28"/>
        <v>0</v>
      </c>
      <c r="D1077" s="2">
        <f t="shared" si="29"/>
        <v>0.2954380029945278</v>
      </c>
    </row>
    <row r="1078" spans="1:4" ht="12.75">
      <c r="A1078" s="1">
        <v>34012</v>
      </c>
      <c r="B1078">
        <v>95</v>
      </c>
      <c r="C1078" s="2">
        <f t="shared" si="28"/>
        <v>-0.001051524710830698</v>
      </c>
      <c r="D1078" s="2">
        <f t="shared" si="29"/>
        <v>0.2953966503375797</v>
      </c>
    </row>
    <row r="1079" spans="1:4" ht="12.75">
      <c r="A1079" s="1">
        <v>34015</v>
      </c>
      <c r="B1079">
        <v>94.3</v>
      </c>
      <c r="C1079" s="2">
        <f t="shared" si="28"/>
        <v>-0.00736842105263158</v>
      </c>
      <c r="D1079" s="2">
        <f t="shared" si="29"/>
        <v>0.2953370323559166</v>
      </c>
    </row>
    <row r="1080" spans="1:4" ht="12.75">
      <c r="A1080" s="1">
        <v>34016</v>
      </c>
      <c r="B1080">
        <v>93.8</v>
      </c>
      <c r="C1080" s="2">
        <f t="shared" si="28"/>
        <v>-0.005302226935312793</v>
      </c>
      <c r="D1080" s="2">
        <f t="shared" si="29"/>
        <v>0.29534426389721696</v>
      </c>
    </row>
    <row r="1081" spans="1:4" ht="12.75">
      <c r="A1081" s="1">
        <v>34017</v>
      </c>
      <c r="B1081">
        <v>93.8</v>
      </c>
      <c r="C1081" s="2">
        <f t="shared" si="28"/>
        <v>0</v>
      </c>
      <c r="D1081" s="2">
        <f t="shared" si="29"/>
        <v>0.29409751074531604</v>
      </c>
    </row>
    <row r="1082" spans="1:4" ht="12.75">
      <c r="A1082" s="1">
        <v>34018</v>
      </c>
      <c r="B1082">
        <v>94.8</v>
      </c>
      <c r="C1082" s="2">
        <f t="shared" si="28"/>
        <v>0.010660980810234477</v>
      </c>
      <c r="D1082" s="2">
        <f t="shared" si="29"/>
        <v>0.2939893751035042</v>
      </c>
    </row>
    <row r="1083" spans="1:4" ht="12.75">
      <c r="A1083" s="1">
        <v>34019</v>
      </c>
      <c r="B1083">
        <v>94.9</v>
      </c>
      <c r="C1083" s="2">
        <f t="shared" si="28"/>
        <v>0.0010548523206752591</v>
      </c>
      <c r="D1083" s="2">
        <f t="shared" si="29"/>
        <v>0.29416254071673487</v>
      </c>
    </row>
    <row r="1084" spans="1:4" ht="12.75">
      <c r="A1084" s="1">
        <v>34022</v>
      </c>
      <c r="B1084">
        <v>95.8</v>
      </c>
      <c r="C1084" s="2">
        <f t="shared" si="28"/>
        <v>0.009483667017913477</v>
      </c>
      <c r="D1084" s="2">
        <f t="shared" si="29"/>
        <v>0.2939414170359073</v>
      </c>
    </row>
    <row r="1085" spans="1:4" ht="12.75">
      <c r="A1085" s="1">
        <v>34023</v>
      </c>
      <c r="B1085">
        <v>95.6</v>
      </c>
      <c r="C1085" s="2">
        <f t="shared" si="28"/>
        <v>-0.0020876826722338038</v>
      </c>
      <c r="D1085" s="2">
        <f t="shared" si="29"/>
        <v>0.2938811954907689</v>
      </c>
    </row>
    <row r="1086" spans="1:4" ht="12.75">
      <c r="A1086" s="1">
        <v>34024</v>
      </c>
      <c r="B1086">
        <v>95.6</v>
      </c>
      <c r="C1086" s="2">
        <f t="shared" si="28"/>
        <v>0</v>
      </c>
      <c r="D1086" s="2">
        <f t="shared" si="29"/>
        <v>0.2938476634762093</v>
      </c>
    </row>
    <row r="1087" spans="1:4" ht="12.75">
      <c r="A1087" s="1">
        <v>34025</v>
      </c>
      <c r="B1087">
        <v>95.6</v>
      </c>
      <c r="C1087" s="2">
        <f t="shared" si="28"/>
        <v>0</v>
      </c>
      <c r="D1087" s="2">
        <f t="shared" si="29"/>
        <v>0.29384712912554817</v>
      </c>
    </row>
    <row r="1088" spans="1:4" ht="12.75">
      <c r="A1088" s="1">
        <v>34026</v>
      </c>
      <c r="B1088">
        <v>94.8</v>
      </c>
      <c r="C1088" s="2">
        <f t="shared" si="28"/>
        <v>-0.008368200836820106</v>
      </c>
      <c r="D1088" s="2">
        <f t="shared" si="29"/>
        <v>0.29305992054001273</v>
      </c>
    </row>
    <row r="1089" spans="1:4" ht="12.75">
      <c r="A1089" s="1">
        <v>34029</v>
      </c>
      <c r="B1089">
        <v>97.1</v>
      </c>
      <c r="C1089" s="2">
        <f t="shared" si="28"/>
        <v>0.024261603375527407</v>
      </c>
      <c r="D1089" s="2">
        <f t="shared" si="29"/>
        <v>0.2925678391092679</v>
      </c>
    </row>
    <row r="1090" spans="1:4" ht="12.75">
      <c r="A1090" s="1">
        <v>34030</v>
      </c>
      <c r="B1090">
        <v>97.8</v>
      </c>
      <c r="C1090" s="2">
        <f t="shared" si="28"/>
        <v>0.00720906282183309</v>
      </c>
      <c r="D1090" s="2">
        <f t="shared" si="29"/>
        <v>0.29345514098729686</v>
      </c>
    </row>
    <row r="1091" spans="1:4" ht="12.75">
      <c r="A1091" s="1">
        <v>34031</v>
      </c>
      <c r="B1091">
        <v>98</v>
      </c>
      <c r="C1091" s="2">
        <f t="shared" si="28"/>
        <v>0.002044989775051187</v>
      </c>
      <c r="D1091" s="2">
        <f t="shared" si="29"/>
        <v>0.29346018181207734</v>
      </c>
    </row>
    <row r="1092" spans="1:4" ht="12.75">
      <c r="A1092" s="1">
        <v>34032</v>
      </c>
      <c r="B1092">
        <v>97.6</v>
      </c>
      <c r="C1092" s="2">
        <f t="shared" si="28"/>
        <v>-0.004081632653061273</v>
      </c>
      <c r="D1092" s="2">
        <f t="shared" si="29"/>
        <v>0.2933810793060572</v>
      </c>
    </row>
    <row r="1093" spans="1:4" ht="12.75">
      <c r="A1093" s="1">
        <v>34033</v>
      </c>
      <c r="B1093">
        <v>98.3</v>
      </c>
      <c r="C1093" s="2">
        <f aca="true" t="shared" si="30" ref="C1093:C1156">B1093/B1092-1</f>
        <v>0.0071721311475410054</v>
      </c>
      <c r="D1093" s="2">
        <f t="shared" si="29"/>
        <v>0.2932530827671424</v>
      </c>
    </row>
    <row r="1094" spans="1:4" ht="12.75">
      <c r="A1094" s="1">
        <v>34036</v>
      </c>
      <c r="B1094">
        <v>98.5</v>
      </c>
      <c r="C1094" s="2">
        <f t="shared" si="30"/>
        <v>0.0020345879959309254</v>
      </c>
      <c r="D1094" s="2">
        <f t="shared" si="29"/>
        <v>0.2930866624220269</v>
      </c>
    </row>
    <row r="1095" spans="1:4" ht="12.75">
      <c r="A1095" s="1">
        <v>34037</v>
      </c>
      <c r="B1095">
        <v>98.5</v>
      </c>
      <c r="C1095" s="2">
        <f t="shared" si="30"/>
        <v>0</v>
      </c>
      <c r="D1095" s="2">
        <f t="shared" si="29"/>
        <v>0.2930497381813775</v>
      </c>
    </row>
    <row r="1096" spans="1:4" ht="12.75">
      <c r="A1096" s="1">
        <v>34038</v>
      </c>
      <c r="B1096">
        <v>97.6</v>
      </c>
      <c r="C1096" s="2">
        <f t="shared" si="30"/>
        <v>-0.009137055837563524</v>
      </c>
      <c r="D1096" s="2">
        <f t="shared" si="29"/>
        <v>0.2930492277659708</v>
      </c>
    </row>
    <row r="1097" spans="1:4" ht="12.75">
      <c r="A1097" s="1">
        <v>34039</v>
      </c>
      <c r="B1097">
        <v>98.6</v>
      </c>
      <c r="C1097" s="2">
        <f t="shared" si="30"/>
        <v>0.010245901639344357</v>
      </c>
      <c r="D1097" s="2">
        <f aca="true" t="shared" si="31" ref="D1097:D1160">STDEV(C837:C1096)*SQRT(250)</f>
        <v>0.29319731119141085</v>
      </c>
    </row>
    <row r="1098" spans="1:4" ht="12.75">
      <c r="A1098" s="1">
        <v>34040</v>
      </c>
      <c r="B1098">
        <v>97.5</v>
      </c>
      <c r="C1098" s="2">
        <f t="shared" si="30"/>
        <v>-0.011156186612576002</v>
      </c>
      <c r="D1098" s="2">
        <f t="shared" si="31"/>
        <v>0.2927827138712384</v>
      </c>
    </row>
    <row r="1099" spans="1:4" ht="12.75">
      <c r="A1099" s="1">
        <v>34043</v>
      </c>
      <c r="B1099">
        <v>97.6</v>
      </c>
      <c r="C1099" s="2">
        <f t="shared" si="30"/>
        <v>0.0010256410256410664</v>
      </c>
      <c r="D1099" s="2">
        <f t="shared" si="31"/>
        <v>0.2929930728035492</v>
      </c>
    </row>
    <row r="1100" spans="1:4" ht="12.75">
      <c r="A1100" s="1">
        <v>34044</v>
      </c>
      <c r="B1100">
        <v>97</v>
      </c>
      <c r="C1100" s="2">
        <f t="shared" si="30"/>
        <v>-0.006147540983606481</v>
      </c>
      <c r="D1100" s="2">
        <f t="shared" si="31"/>
        <v>0.29252225215934924</v>
      </c>
    </row>
    <row r="1101" spans="1:4" ht="12.75">
      <c r="A1101" s="1">
        <v>34045</v>
      </c>
      <c r="B1101">
        <v>96.2</v>
      </c>
      <c r="C1101" s="2">
        <f t="shared" si="30"/>
        <v>-0.008247422680412342</v>
      </c>
      <c r="D1101" s="2">
        <f t="shared" si="31"/>
        <v>0.2925545352752927</v>
      </c>
    </row>
    <row r="1102" spans="1:4" ht="12.75">
      <c r="A1102" s="1">
        <v>34046</v>
      </c>
      <c r="B1102">
        <v>97</v>
      </c>
      <c r="C1102" s="2">
        <f t="shared" si="30"/>
        <v>0.008316008316008316</v>
      </c>
      <c r="D1102" s="2">
        <f t="shared" si="31"/>
        <v>0.2925331989377251</v>
      </c>
    </row>
    <row r="1103" spans="1:4" ht="12.75">
      <c r="A1103" s="1">
        <v>34047</v>
      </c>
      <c r="B1103">
        <v>97</v>
      </c>
      <c r="C1103" s="2">
        <f t="shared" si="30"/>
        <v>0</v>
      </c>
      <c r="D1103" s="2">
        <f t="shared" si="31"/>
        <v>0.292620179575383</v>
      </c>
    </row>
    <row r="1104" spans="1:4" ht="12.75">
      <c r="A1104" s="1">
        <v>34050</v>
      </c>
      <c r="B1104">
        <v>96.1</v>
      </c>
      <c r="C1104" s="2">
        <f t="shared" si="30"/>
        <v>-0.009278350515463996</v>
      </c>
      <c r="D1104" s="2">
        <f t="shared" si="31"/>
        <v>0.292620179575383</v>
      </c>
    </row>
    <row r="1105" spans="1:4" ht="12.75">
      <c r="A1105" s="1">
        <v>34051</v>
      </c>
      <c r="B1105">
        <v>96.7</v>
      </c>
      <c r="C1105" s="2">
        <f t="shared" si="30"/>
        <v>0.00624349635796051</v>
      </c>
      <c r="D1105" s="2">
        <f t="shared" si="31"/>
        <v>0.29239939185226155</v>
      </c>
    </row>
    <row r="1106" spans="1:4" ht="12.75">
      <c r="A1106" s="1">
        <v>34052</v>
      </c>
      <c r="B1106">
        <v>96</v>
      </c>
      <c r="C1106" s="2">
        <f t="shared" si="30"/>
        <v>-0.007238883143743546</v>
      </c>
      <c r="D1106" s="2">
        <f t="shared" si="31"/>
        <v>0.29244806777850724</v>
      </c>
    </row>
    <row r="1107" spans="1:4" ht="12.75">
      <c r="A1107" s="1">
        <v>34053</v>
      </c>
      <c r="B1107">
        <v>96.1</v>
      </c>
      <c r="C1107" s="2">
        <f t="shared" si="30"/>
        <v>0.0010416666666666075</v>
      </c>
      <c r="D1107" s="2">
        <f t="shared" si="31"/>
        <v>0.2922651208584383</v>
      </c>
    </row>
    <row r="1108" spans="1:4" ht="12.75">
      <c r="A1108" s="1">
        <v>34054</v>
      </c>
      <c r="B1108">
        <v>96.3</v>
      </c>
      <c r="C1108" s="2">
        <f t="shared" si="30"/>
        <v>0.0020811654526535772</v>
      </c>
      <c r="D1108" s="2">
        <f t="shared" si="31"/>
        <v>0.292140877789112</v>
      </c>
    </row>
    <row r="1109" spans="1:4" ht="12.75">
      <c r="A1109" s="1">
        <v>34057</v>
      </c>
      <c r="B1109">
        <v>96.6</v>
      </c>
      <c r="C1109" s="2">
        <f t="shared" si="30"/>
        <v>0.0031152647975076775</v>
      </c>
      <c r="D1109" s="2">
        <f t="shared" si="31"/>
        <v>0.2920784828790475</v>
      </c>
    </row>
    <row r="1110" spans="1:4" ht="12.75">
      <c r="A1110" s="1">
        <v>34058</v>
      </c>
      <c r="B1110">
        <v>97</v>
      </c>
      <c r="C1110" s="2">
        <f t="shared" si="30"/>
        <v>0.0041407867494824835</v>
      </c>
      <c r="D1110" s="2">
        <f t="shared" si="31"/>
        <v>0.29207659800758773</v>
      </c>
    </row>
    <row r="1111" spans="1:4" ht="12.75">
      <c r="A1111" s="1">
        <v>34059</v>
      </c>
      <c r="B1111">
        <v>97.6</v>
      </c>
      <c r="C1111" s="2">
        <f t="shared" si="30"/>
        <v>0.006185567010309256</v>
      </c>
      <c r="D1111" s="2">
        <f t="shared" si="31"/>
        <v>0.2920332538545662</v>
      </c>
    </row>
    <row r="1112" spans="1:4" ht="12.75">
      <c r="A1112" s="1">
        <v>34060</v>
      </c>
      <c r="B1112">
        <v>97.4</v>
      </c>
      <c r="C1112" s="2">
        <f t="shared" si="30"/>
        <v>-0.002049180327868716</v>
      </c>
      <c r="D1112" s="2">
        <f t="shared" si="31"/>
        <v>0.2919925033624358</v>
      </c>
    </row>
    <row r="1113" spans="1:4" ht="12.75">
      <c r="A1113" s="1">
        <v>34061</v>
      </c>
      <c r="B1113">
        <v>97</v>
      </c>
      <c r="C1113" s="2">
        <f t="shared" si="30"/>
        <v>-0.004106776180698213</v>
      </c>
      <c r="D1113" s="2">
        <f t="shared" si="31"/>
        <v>0.29180360448445664</v>
      </c>
    </row>
    <row r="1114" spans="1:4" ht="12.75">
      <c r="A1114" s="1">
        <v>34064</v>
      </c>
      <c r="B1114">
        <v>97</v>
      </c>
      <c r="C1114" s="2">
        <f t="shared" si="30"/>
        <v>0</v>
      </c>
      <c r="D1114" s="2">
        <f t="shared" si="31"/>
        <v>0.29114572662984295</v>
      </c>
    </row>
    <row r="1115" spans="1:4" ht="12.75">
      <c r="A1115" s="1">
        <v>34065</v>
      </c>
      <c r="B1115">
        <v>96.4</v>
      </c>
      <c r="C1115" s="2">
        <f t="shared" si="30"/>
        <v>-0.006185567010309256</v>
      </c>
      <c r="D1115" s="2">
        <f t="shared" si="31"/>
        <v>0.29114572662984295</v>
      </c>
    </row>
    <row r="1116" spans="1:4" ht="12.75">
      <c r="A1116" s="1">
        <v>34066</v>
      </c>
      <c r="B1116">
        <v>94.7</v>
      </c>
      <c r="C1116" s="2">
        <f t="shared" si="30"/>
        <v>-0.01763485477178428</v>
      </c>
      <c r="D1116" s="2">
        <f t="shared" si="31"/>
        <v>0.29112750308942603</v>
      </c>
    </row>
    <row r="1117" spans="1:4" ht="12.75">
      <c r="A1117" s="1">
        <v>34067</v>
      </c>
      <c r="B1117">
        <v>94.7</v>
      </c>
      <c r="C1117" s="2">
        <f t="shared" si="30"/>
        <v>0</v>
      </c>
      <c r="D1117" s="2">
        <f t="shared" si="31"/>
        <v>0.29147121938943316</v>
      </c>
    </row>
    <row r="1118" spans="1:4" ht="12.75">
      <c r="A1118" s="1">
        <v>34068</v>
      </c>
      <c r="B1118">
        <v>94.7</v>
      </c>
      <c r="C1118" s="2">
        <f t="shared" si="30"/>
        <v>0</v>
      </c>
      <c r="D1118" s="2">
        <f t="shared" si="31"/>
        <v>0.29083071120766835</v>
      </c>
    </row>
    <row r="1119" spans="1:4" ht="12.75">
      <c r="A1119" s="1">
        <v>34071</v>
      </c>
      <c r="B1119">
        <v>94.3</v>
      </c>
      <c r="C1119" s="2">
        <f t="shared" si="30"/>
        <v>-0.004223864836325308</v>
      </c>
      <c r="D1119" s="2">
        <f t="shared" si="31"/>
        <v>0.2906248973593811</v>
      </c>
    </row>
    <row r="1120" spans="1:4" ht="12.75">
      <c r="A1120" s="1">
        <v>34072</v>
      </c>
      <c r="B1120">
        <v>94.5</v>
      </c>
      <c r="C1120" s="2">
        <f t="shared" si="30"/>
        <v>0.0021208907741252503</v>
      </c>
      <c r="D1120" s="2">
        <f t="shared" si="31"/>
        <v>0.2904202163510706</v>
      </c>
    </row>
    <row r="1121" spans="1:4" ht="12.75">
      <c r="A1121" s="1">
        <v>34073</v>
      </c>
      <c r="B1121">
        <v>96.5</v>
      </c>
      <c r="C1121" s="2">
        <f t="shared" si="30"/>
        <v>0.021164021164021163</v>
      </c>
      <c r="D1121" s="2">
        <f t="shared" si="31"/>
        <v>0.2901717003213996</v>
      </c>
    </row>
    <row r="1122" spans="1:4" ht="12.75">
      <c r="A1122" s="1">
        <v>34074</v>
      </c>
      <c r="B1122">
        <v>96.6</v>
      </c>
      <c r="C1122" s="2">
        <f t="shared" si="30"/>
        <v>0.0010362694300518616</v>
      </c>
      <c r="D1122" s="2">
        <f t="shared" si="31"/>
        <v>0.28994583360034537</v>
      </c>
    </row>
    <row r="1123" spans="1:4" ht="12.75">
      <c r="A1123" s="1">
        <v>34075</v>
      </c>
      <c r="B1123">
        <v>97.8</v>
      </c>
      <c r="C1123" s="2">
        <f t="shared" si="30"/>
        <v>0.012422360248447228</v>
      </c>
      <c r="D1123" s="2">
        <f t="shared" si="31"/>
        <v>0.28994593254516104</v>
      </c>
    </row>
    <row r="1124" spans="1:4" ht="12.75">
      <c r="A1124" s="1">
        <v>34078</v>
      </c>
      <c r="B1124">
        <v>99.4</v>
      </c>
      <c r="C1124" s="2">
        <f t="shared" si="30"/>
        <v>0.01635991820040905</v>
      </c>
      <c r="D1124" s="2">
        <f t="shared" si="31"/>
        <v>0.2901813882264221</v>
      </c>
    </row>
    <row r="1125" spans="1:4" ht="12.75">
      <c r="A1125" s="1">
        <v>34079</v>
      </c>
      <c r="B1125">
        <v>99.4</v>
      </c>
      <c r="C1125" s="2">
        <f t="shared" si="30"/>
        <v>0</v>
      </c>
      <c r="D1125" s="2">
        <f t="shared" si="31"/>
        <v>0.29058291176277623</v>
      </c>
    </row>
    <row r="1126" spans="1:4" ht="12.75">
      <c r="A1126" s="1">
        <v>34080</v>
      </c>
      <c r="B1126">
        <v>99.5</v>
      </c>
      <c r="C1126" s="2">
        <f t="shared" si="30"/>
        <v>0.001006036217303663</v>
      </c>
      <c r="D1126" s="2">
        <f t="shared" si="31"/>
        <v>0.2905204780664704</v>
      </c>
    </row>
    <row r="1127" spans="1:4" ht="12.75">
      <c r="A1127" s="1">
        <v>34081</v>
      </c>
      <c r="B1127">
        <v>100.4</v>
      </c>
      <c r="C1127" s="2">
        <f t="shared" si="30"/>
        <v>0.009045226130653283</v>
      </c>
      <c r="D1127" s="2">
        <f t="shared" si="31"/>
        <v>0.29043303970986545</v>
      </c>
    </row>
    <row r="1128" spans="1:4" ht="12.75">
      <c r="A1128" s="1">
        <v>34082</v>
      </c>
      <c r="B1128">
        <v>101.8</v>
      </c>
      <c r="C1128" s="2">
        <f t="shared" si="30"/>
        <v>0.013944223107569709</v>
      </c>
      <c r="D1128" s="2">
        <f t="shared" si="31"/>
        <v>0.2903974414689948</v>
      </c>
    </row>
    <row r="1129" spans="1:4" ht="12.75">
      <c r="A1129" s="1">
        <v>34085</v>
      </c>
      <c r="B1129">
        <v>104</v>
      </c>
      <c r="C1129" s="2">
        <f t="shared" si="30"/>
        <v>0.0216110019646365</v>
      </c>
      <c r="D1129" s="2">
        <f t="shared" si="31"/>
        <v>0.29024759404179945</v>
      </c>
    </row>
    <row r="1130" spans="1:4" ht="12.75">
      <c r="A1130" s="1">
        <v>34086</v>
      </c>
      <c r="B1130">
        <v>103.6</v>
      </c>
      <c r="C1130" s="2">
        <f t="shared" si="30"/>
        <v>-0.0038461538461539435</v>
      </c>
      <c r="D1130" s="2">
        <f t="shared" si="31"/>
        <v>0.2909630864511064</v>
      </c>
    </row>
    <row r="1131" spans="1:4" ht="12.75">
      <c r="A1131" s="1">
        <v>34087</v>
      </c>
      <c r="B1131">
        <v>102.8</v>
      </c>
      <c r="C1131" s="2">
        <f t="shared" si="30"/>
        <v>-0.007722007722007707</v>
      </c>
      <c r="D1131" s="2">
        <f t="shared" si="31"/>
        <v>0.2909967235225129</v>
      </c>
    </row>
    <row r="1132" spans="1:4" ht="12.75">
      <c r="A1132" s="1">
        <v>34088</v>
      </c>
      <c r="B1132">
        <v>102.2</v>
      </c>
      <c r="C1132" s="2">
        <f t="shared" si="30"/>
        <v>-0.005836575875486361</v>
      </c>
      <c r="D1132" s="2">
        <f t="shared" si="31"/>
        <v>0.29096960644963743</v>
      </c>
    </row>
    <row r="1133" spans="1:4" ht="12.75">
      <c r="A1133" s="1">
        <v>34089</v>
      </c>
      <c r="B1133">
        <v>103.2</v>
      </c>
      <c r="C1133" s="2">
        <f t="shared" si="30"/>
        <v>0.009784735812133016</v>
      </c>
      <c r="D1133" s="2">
        <f t="shared" si="31"/>
        <v>0.29103398153826116</v>
      </c>
    </row>
    <row r="1134" spans="1:4" ht="12.75">
      <c r="A1134" s="1">
        <v>34092</v>
      </c>
      <c r="B1134">
        <v>102.2</v>
      </c>
      <c r="C1134" s="2">
        <f t="shared" si="30"/>
        <v>-0.009689922480620172</v>
      </c>
      <c r="D1134" s="2">
        <f t="shared" si="31"/>
        <v>0.29117199923303794</v>
      </c>
    </row>
    <row r="1135" spans="1:4" ht="12.75">
      <c r="A1135" s="1">
        <v>34093</v>
      </c>
      <c r="B1135">
        <v>102.6</v>
      </c>
      <c r="C1135" s="2">
        <f t="shared" si="30"/>
        <v>0.003913894324853118</v>
      </c>
      <c r="D1135" s="2">
        <f t="shared" si="31"/>
        <v>0.2906545415525101</v>
      </c>
    </row>
    <row r="1136" spans="1:4" ht="12.75">
      <c r="A1136" s="1">
        <v>34094</v>
      </c>
      <c r="B1136">
        <v>102.6</v>
      </c>
      <c r="C1136" s="2">
        <f t="shared" si="30"/>
        <v>0</v>
      </c>
      <c r="D1136" s="2">
        <f t="shared" si="31"/>
        <v>0.29052458840809603</v>
      </c>
    </row>
    <row r="1137" spans="1:4" ht="12.75">
      <c r="A1137" s="1">
        <v>34095</v>
      </c>
      <c r="B1137">
        <v>103</v>
      </c>
      <c r="C1137" s="2">
        <f t="shared" si="30"/>
        <v>0.003898635477582957</v>
      </c>
      <c r="D1137" s="2">
        <f t="shared" si="31"/>
        <v>0.2902577857342372</v>
      </c>
    </row>
    <row r="1138" spans="1:4" ht="12.75">
      <c r="A1138" s="1">
        <v>34096</v>
      </c>
      <c r="B1138">
        <v>102.8</v>
      </c>
      <c r="C1138" s="2">
        <f t="shared" si="30"/>
        <v>-0.001941747572815511</v>
      </c>
      <c r="D1138" s="2">
        <f t="shared" si="31"/>
        <v>0.289665849693335</v>
      </c>
    </row>
    <row r="1139" spans="1:4" ht="12.75">
      <c r="A1139" s="1">
        <v>34099</v>
      </c>
      <c r="B1139">
        <v>103</v>
      </c>
      <c r="C1139" s="2">
        <f t="shared" si="30"/>
        <v>0.0019455252918287869</v>
      </c>
      <c r="D1139" s="2">
        <f t="shared" si="31"/>
        <v>0.28946345286224534</v>
      </c>
    </row>
    <row r="1140" spans="1:4" ht="12.75">
      <c r="A1140" s="1">
        <v>34100</v>
      </c>
      <c r="B1140">
        <v>105.4</v>
      </c>
      <c r="C1140" s="2">
        <f t="shared" si="30"/>
        <v>0.023300970873786353</v>
      </c>
      <c r="D1140" s="2">
        <f t="shared" si="31"/>
        <v>0.2894093401494157</v>
      </c>
    </row>
    <row r="1141" spans="1:4" ht="12.75">
      <c r="A1141" s="1">
        <v>34101</v>
      </c>
      <c r="B1141">
        <v>105.4</v>
      </c>
      <c r="C1141" s="2">
        <f t="shared" si="30"/>
        <v>0</v>
      </c>
      <c r="D1141" s="2">
        <f t="shared" si="31"/>
        <v>0.2902151807209583</v>
      </c>
    </row>
    <row r="1142" spans="1:4" ht="12.75">
      <c r="A1142" s="1">
        <v>34102</v>
      </c>
      <c r="B1142">
        <v>115.2</v>
      </c>
      <c r="C1142" s="2">
        <f t="shared" si="30"/>
        <v>0.09297912713472489</v>
      </c>
      <c r="D1142" s="2">
        <f t="shared" si="31"/>
        <v>0.29017873957642615</v>
      </c>
    </row>
    <row r="1143" spans="1:4" ht="12.75">
      <c r="A1143" s="1">
        <v>34103</v>
      </c>
      <c r="B1143">
        <v>114.1</v>
      </c>
      <c r="C1143" s="2">
        <f t="shared" si="30"/>
        <v>-0.00954861111111116</v>
      </c>
      <c r="D1143" s="2">
        <f t="shared" si="31"/>
        <v>0.30399386544904466</v>
      </c>
    </row>
    <row r="1144" spans="1:4" ht="12.75">
      <c r="A1144" s="1">
        <v>34106</v>
      </c>
      <c r="B1144">
        <v>111.5</v>
      </c>
      <c r="C1144" s="2">
        <f t="shared" si="30"/>
        <v>-0.022787028921998242</v>
      </c>
      <c r="D1144" s="2">
        <f t="shared" si="31"/>
        <v>0.3041664289041362</v>
      </c>
    </row>
    <row r="1145" spans="1:4" ht="12.75">
      <c r="A1145" s="1">
        <v>34107</v>
      </c>
      <c r="B1145">
        <v>113.5</v>
      </c>
      <c r="C1145" s="2">
        <f t="shared" si="30"/>
        <v>0.017937219730941756</v>
      </c>
      <c r="D1145" s="2">
        <f t="shared" si="31"/>
        <v>0.30497093254178914</v>
      </c>
    </row>
    <row r="1146" spans="1:4" ht="12.75">
      <c r="A1146" s="1">
        <v>34108</v>
      </c>
      <c r="B1146">
        <v>111.7</v>
      </c>
      <c r="C1146" s="2">
        <f t="shared" si="30"/>
        <v>-0.01585903083700435</v>
      </c>
      <c r="D1146" s="2">
        <f t="shared" si="31"/>
        <v>0.30542327262029495</v>
      </c>
    </row>
    <row r="1147" spans="1:4" ht="12.75">
      <c r="A1147" s="1">
        <v>34109</v>
      </c>
      <c r="B1147">
        <v>112.1</v>
      </c>
      <c r="C1147" s="2">
        <f t="shared" si="30"/>
        <v>0.0035810205908684</v>
      </c>
      <c r="D1147" s="2">
        <f t="shared" si="31"/>
        <v>0.3058052979677539</v>
      </c>
    </row>
    <row r="1148" spans="1:4" ht="12.75">
      <c r="A1148" s="1">
        <v>34110</v>
      </c>
      <c r="B1148">
        <v>113.1</v>
      </c>
      <c r="C1148" s="2">
        <f t="shared" si="30"/>
        <v>0.008920606601248826</v>
      </c>
      <c r="D1148" s="2">
        <f t="shared" si="31"/>
        <v>0.30534574305341045</v>
      </c>
    </row>
    <row r="1149" spans="1:4" ht="12.75">
      <c r="A1149" s="1">
        <v>34113</v>
      </c>
      <c r="B1149">
        <v>113.5</v>
      </c>
      <c r="C1149" s="2">
        <f t="shared" si="30"/>
        <v>0.0035366931918656697</v>
      </c>
      <c r="D1149" s="2">
        <f t="shared" si="31"/>
        <v>0.30542466230041515</v>
      </c>
    </row>
    <row r="1150" spans="1:4" ht="12.75">
      <c r="A1150" s="1">
        <v>34114</v>
      </c>
      <c r="B1150">
        <v>114.1</v>
      </c>
      <c r="C1150" s="2">
        <f t="shared" si="30"/>
        <v>0.00528634361233471</v>
      </c>
      <c r="D1150" s="2">
        <f t="shared" si="31"/>
        <v>0.30510261123111715</v>
      </c>
    </row>
    <row r="1151" spans="1:4" ht="12.75">
      <c r="A1151" s="1">
        <v>34115</v>
      </c>
      <c r="B1151">
        <v>116.4</v>
      </c>
      <c r="C1151" s="2">
        <f t="shared" si="30"/>
        <v>0.020157756354075573</v>
      </c>
      <c r="D1151" s="2">
        <f t="shared" si="31"/>
        <v>0.30449219476943334</v>
      </c>
    </row>
    <row r="1152" spans="1:4" ht="12.75">
      <c r="A1152" s="1">
        <v>34116</v>
      </c>
      <c r="B1152">
        <v>119.8</v>
      </c>
      <c r="C1152" s="2">
        <f t="shared" si="30"/>
        <v>0.029209621993127044</v>
      </c>
      <c r="D1152" s="2">
        <f t="shared" si="31"/>
        <v>0.30470488223539577</v>
      </c>
    </row>
    <row r="1153" spans="1:4" ht="12.75">
      <c r="A1153" s="1">
        <v>34117</v>
      </c>
      <c r="B1153">
        <v>118.8</v>
      </c>
      <c r="C1153" s="2">
        <f t="shared" si="30"/>
        <v>-0.008347245409014992</v>
      </c>
      <c r="D1153" s="2">
        <f t="shared" si="31"/>
        <v>0.3054000200598455</v>
      </c>
    </row>
    <row r="1154" spans="1:4" ht="12.75">
      <c r="A1154" s="1">
        <v>34120</v>
      </c>
      <c r="B1154">
        <v>117.2</v>
      </c>
      <c r="C1154" s="2">
        <f t="shared" si="30"/>
        <v>-0.013468013468013407</v>
      </c>
      <c r="D1154" s="2">
        <f t="shared" si="31"/>
        <v>0.30487947180511493</v>
      </c>
    </row>
    <row r="1155" spans="1:4" ht="12.75">
      <c r="A1155" s="1">
        <v>34121</v>
      </c>
      <c r="B1155">
        <v>117.6</v>
      </c>
      <c r="C1155" s="2">
        <f t="shared" si="30"/>
        <v>0.0034129692832762792</v>
      </c>
      <c r="D1155" s="2">
        <f t="shared" si="31"/>
        <v>0.30516679973340277</v>
      </c>
    </row>
    <row r="1156" spans="1:4" ht="12.75">
      <c r="A1156" s="1">
        <v>34122</v>
      </c>
      <c r="B1156">
        <v>117.4</v>
      </c>
      <c r="C1156" s="2">
        <f t="shared" si="30"/>
        <v>-0.00170068027210879</v>
      </c>
      <c r="D1156" s="2">
        <f t="shared" si="31"/>
        <v>0.30506263924875904</v>
      </c>
    </row>
    <row r="1157" spans="1:4" ht="12.75">
      <c r="A1157" s="1">
        <v>34123</v>
      </c>
      <c r="B1157">
        <v>117.6</v>
      </c>
      <c r="C1157" s="2">
        <f aca="true" t="shared" si="32" ref="C1157:C1220">B1157/B1156-1</f>
        <v>0.0017035775127767216</v>
      </c>
      <c r="D1157" s="2">
        <f t="shared" si="31"/>
        <v>0.30496635341032036</v>
      </c>
    </row>
    <row r="1158" spans="1:4" ht="12.75">
      <c r="A1158" s="1">
        <v>34124</v>
      </c>
      <c r="B1158">
        <v>119.6</v>
      </c>
      <c r="C1158" s="2">
        <f t="shared" si="32"/>
        <v>0.017006802721088343</v>
      </c>
      <c r="D1158" s="2">
        <f t="shared" si="31"/>
        <v>0.3046754895954153</v>
      </c>
    </row>
    <row r="1159" spans="1:4" ht="12.75">
      <c r="A1159" s="1">
        <v>34127</v>
      </c>
      <c r="B1159">
        <v>118</v>
      </c>
      <c r="C1159" s="2">
        <f t="shared" si="32"/>
        <v>-0.013377926421404673</v>
      </c>
      <c r="D1159" s="2">
        <f t="shared" si="31"/>
        <v>0.3048191633765541</v>
      </c>
    </row>
    <row r="1160" spans="1:4" ht="12.75">
      <c r="A1160" s="1">
        <v>34128</v>
      </c>
      <c r="B1160">
        <v>117</v>
      </c>
      <c r="C1160" s="2">
        <f t="shared" si="32"/>
        <v>-0.008474576271186418</v>
      </c>
      <c r="D1160" s="2">
        <f t="shared" si="31"/>
        <v>0.3050854801656471</v>
      </c>
    </row>
    <row r="1161" spans="1:4" ht="12.75">
      <c r="A1161" s="1">
        <v>34129</v>
      </c>
      <c r="B1161">
        <v>117.4</v>
      </c>
      <c r="C1161" s="2">
        <f t="shared" si="32"/>
        <v>0.0034188034188034067</v>
      </c>
      <c r="D1161" s="2">
        <f aca="true" t="shared" si="33" ref="D1161:D1224">STDEV(C901:C1160)*SQRT(250)</f>
        <v>0.3052007227445166</v>
      </c>
    </row>
    <row r="1162" spans="1:4" ht="12.75">
      <c r="A1162" s="1">
        <v>34130</v>
      </c>
      <c r="B1162">
        <v>116.6</v>
      </c>
      <c r="C1162" s="2">
        <f t="shared" si="32"/>
        <v>-0.006814310051107442</v>
      </c>
      <c r="D1162" s="2">
        <f t="shared" si="33"/>
        <v>0.30518030288691556</v>
      </c>
    </row>
    <row r="1163" spans="1:4" ht="12.75">
      <c r="A1163" s="1">
        <v>34131</v>
      </c>
      <c r="B1163">
        <v>117</v>
      </c>
      <c r="C1163" s="2">
        <f t="shared" si="32"/>
        <v>0.0034305317324185847</v>
      </c>
      <c r="D1163" s="2">
        <f t="shared" si="33"/>
        <v>0.3050568160591851</v>
      </c>
    </row>
    <row r="1164" spans="1:4" ht="12.75">
      <c r="A1164" s="1">
        <v>34134</v>
      </c>
      <c r="B1164">
        <v>117.2</v>
      </c>
      <c r="C1164" s="2">
        <f t="shared" si="32"/>
        <v>0.0017094017094017033</v>
      </c>
      <c r="D1164" s="2">
        <f t="shared" si="33"/>
        <v>0.30501798741559194</v>
      </c>
    </row>
    <row r="1165" spans="1:4" ht="12.75">
      <c r="A1165" s="1">
        <v>34135</v>
      </c>
      <c r="B1165">
        <v>117.6</v>
      </c>
      <c r="C1165" s="2">
        <f t="shared" si="32"/>
        <v>0.0034129692832762792</v>
      </c>
      <c r="D1165" s="2">
        <f t="shared" si="33"/>
        <v>0.30453023021716946</v>
      </c>
    </row>
    <row r="1166" spans="1:4" ht="12.75">
      <c r="A1166" s="1">
        <v>34136</v>
      </c>
      <c r="B1166">
        <v>118.4</v>
      </c>
      <c r="C1166" s="2">
        <f t="shared" si="32"/>
        <v>0.006802721088435382</v>
      </c>
      <c r="D1166" s="2">
        <f t="shared" si="33"/>
        <v>0.304519234217373</v>
      </c>
    </row>
    <row r="1167" spans="1:4" ht="12.75">
      <c r="A1167" s="1">
        <v>34137</v>
      </c>
      <c r="B1167">
        <v>118.4</v>
      </c>
      <c r="C1167" s="2">
        <f t="shared" si="32"/>
        <v>0</v>
      </c>
      <c r="D1167" s="2">
        <f t="shared" si="33"/>
        <v>0.3023973194700948</v>
      </c>
    </row>
    <row r="1168" spans="1:4" ht="12.75">
      <c r="A1168" s="1">
        <v>34138</v>
      </c>
      <c r="B1168">
        <v>119.2</v>
      </c>
      <c r="C1168" s="2">
        <f t="shared" si="32"/>
        <v>0.006756756756756799</v>
      </c>
      <c r="D1168" s="2">
        <f t="shared" si="33"/>
        <v>0.30239340812660837</v>
      </c>
    </row>
    <row r="1169" spans="1:4" ht="12.75">
      <c r="A1169" s="1">
        <v>34141</v>
      </c>
      <c r="B1169">
        <v>118.6</v>
      </c>
      <c r="C1169" s="2">
        <f t="shared" si="32"/>
        <v>-0.005033557046979942</v>
      </c>
      <c r="D1169" s="2">
        <f t="shared" si="33"/>
        <v>0.3009131971051818</v>
      </c>
    </row>
    <row r="1170" spans="1:4" ht="12.75">
      <c r="A1170" s="1">
        <v>34142</v>
      </c>
      <c r="B1170">
        <v>119.2</v>
      </c>
      <c r="C1170" s="2">
        <f t="shared" si="32"/>
        <v>0.005059021922428464</v>
      </c>
      <c r="D1170" s="2">
        <f t="shared" si="33"/>
        <v>0.3009742382892969</v>
      </c>
    </row>
    <row r="1171" spans="1:4" ht="12.75">
      <c r="A1171" s="1">
        <v>34143</v>
      </c>
      <c r="B1171">
        <v>118.8</v>
      </c>
      <c r="C1171" s="2">
        <f t="shared" si="32"/>
        <v>-0.003355704697986628</v>
      </c>
      <c r="D1171" s="2">
        <f t="shared" si="33"/>
        <v>0.3009219756996091</v>
      </c>
    </row>
    <row r="1172" spans="1:4" ht="12.75">
      <c r="A1172" s="1">
        <v>34144</v>
      </c>
      <c r="B1172">
        <v>116.8</v>
      </c>
      <c r="C1172" s="2">
        <f t="shared" si="32"/>
        <v>-0.01683501683501687</v>
      </c>
      <c r="D1172" s="2">
        <f t="shared" si="33"/>
        <v>0.2995709268281432</v>
      </c>
    </row>
    <row r="1173" spans="1:4" ht="12.75">
      <c r="A1173" s="1">
        <v>34145</v>
      </c>
      <c r="B1173">
        <v>113.7</v>
      </c>
      <c r="C1173" s="2">
        <f t="shared" si="32"/>
        <v>-0.02654109589041087</v>
      </c>
      <c r="D1173" s="2">
        <f t="shared" si="33"/>
        <v>0.2994927567287015</v>
      </c>
    </row>
    <row r="1174" spans="1:4" ht="12.75">
      <c r="A1174" s="1">
        <v>34148</v>
      </c>
      <c r="B1174">
        <v>114.8</v>
      </c>
      <c r="C1174" s="2">
        <f t="shared" si="32"/>
        <v>0.009674582233949014</v>
      </c>
      <c r="D1174" s="2">
        <f t="shared" si="33"/>
        <v>0.3005633035822766</v>
      </c>
    </row>
    <row r="1175" spans="1:4" ht="12.75">
      <c r="A1175" s="1">
        <v>34149</v>
      </c>
      <c r="B1175">
        <v>115</v>
      </c>
      <c r="C1175" s="2">
        <f t="shared" si="32"/>
        <v>0.0017421602787457413</v>
      </c>
      <c r="D1175" s="2">
        <f t="shared" si="33"/>
        <v>0.3006303120739213</v>
      </c>
    </row>
    <row r="1176" spans="1:4" ht="12.75">
      <c r="A1176" s="1">
        <v>34150</v>
      </c>
      <c r="B1176">
        <v>117.8</v>
      </c>
      <c r="C1176" s="2">
        <f t="shared" si="32"/>
        <v>0.024347826086956514</v>
      </c>
      <c r="D1176" s="2">
        <f t="shared" si="33"/>
        <v>0.3005019121669702</v>
      </c>
    </row>
    <row r="1177" spans="1:4" ht="12.75">
      <c r="A1177" s="1">
        <v>34151</v>
      </c>
      <c r="B1177">
        <v>116.8</v>
      </c>
      <c r="C1177" s="2">
        <f t="shared" si="32"/>
        <v>-0.008488964346349714</v>
      </c>
      <c r="D1177" s="2">
        <f t="shared" si="33"/>
        <v>0.3011996619308922</v>
      </c>
    </row>
    <row r="1178" spans="1:4" ht="12.75">
      <c r="A1178" s="1">
        <v>34152</v>
      </c>
      <c r="B1178">
        <v>117.6</v>
      </c>
      <c r="C1178" s="2">
        <f t="shared" si="32"/>
        <v>0.006849315068493178</v>
      </c>
      <c r="D1178" s="2">
        <f t="shared" si="33"/>
        <v>0.30135101095587535</v>
      </c>
    </row>
    <row r="1179" spans="1:4" ht="12.75">
      <c r="A1179" s="1">
        <v>34155</v>
      </c>
      <c r="B1179">
        <v>116.6</v>
      </c>
      <c r="C1179" s="2">
        <f t="shared" si="32"/>
        <v>-0.008503401360544172</v>
      </c>
      <c r="D1179" s="2">
        <f t="shared" si="33"/>
        <v>0.30139923530346135</v>
      </c>
    </row>
    <row r="1180" spans="1:4" ht="12.75">
      <c r="A1180" s="1">
        <v>34156</v>
      </c>
      <c r="B1180">
        <v>116.8</v>
      </c>
      <c r="C1180" s="2">
        <f t="shared" si="32"/>
        <v>0.0017152658662091813</v>
      </c>
      <c r="D1180" s="2">
        <f t="shared" si="33"/>
        <v>0.3013034624565691</v>
      </c>
    </row>
    <row r="1181" spans="1:4" ht="12.75">
      <c r="A1181" s="1">
        <v>34157</v>
      </c>
      <c r="B1181">
        <v>118</v>
      </c>
      <c r="C1181" s="2">
        <f t="shared" si="32"/>
        <v>0.010273972602739656</v>
      </c>
      <c r="D1181" s="2">
        <f t="shared" si="33"/>
        <v>0.3012321382122999</v>
      </c>
    </row>
    <row r="1182" spans="1:4" ht="12.75">
      <c r="A1182" s="1">
        <v>34158</v>
      </c>
      <c r="B1182">
        <v>117.8</v>
      </c>
      <c r="C1182" s="2">
        <f t="shared" si="32"/>
        <v>-0.0016949152542372614</v>
      </c>
      <c r="D1182" s="2">
        <f t="shared" si="33"/>
        <v>0.3011547574864651</v>
      </c>
    </row>
    <row r="1183" spans="1:4" ht="12.75">
      <c r="A1183" s="1">
        <v>34159</v>
      </c>
      <c r="B1183">
        <v>116.6</v>
      </c>
      <c r="C1183" s="2">
        <f t="shared" si="32"/>
        <v>-0.01018675721561968</v>
      </c>
      <c r="D1183" s="2">
        <f t="shared" si="33"/>
        <v>0.30104101662912736</v>
      </c>
    </row>
    <row r="1184" spans="1:4" ht="12.75">
      <c r="A1184" s="1">
        <v>34162</v>
      </c>
      <c r="B1184">
        <v>115.4</v>
      </c>
      <c r="C1184" s="2">
        <f t="shared" si="32"/>
        <v>-0.010291595197255532</v>
      </c>
      <c r="D1184" s="2">
        <f t="shared" si="33"/>
        <v>0.30123087563380424</v>
      </c>
    </row>
    <row r="1185" spans="1:4" ht="12.75">
      <c r="A1185" s="1">
        <v>34163</v>
      </c>
      <c r="B1185">
        <v>115.2</v>
      </c>
      <c r="C1185" s="2">
        <f t="shared" si="32"/>
        <v>-0.0017331022530329143</v>
      </c>
      <c r="D1185" s="2">
        <f t="shared" si="33"/>
        <v>0.30136795453949233</v>
      </c>
    </row>
    <row r="1186" spans="1:4" ht="12.75">
      <c r="A1186" s="1">
        <v>34164</v>
      </c>
      <c r="B1186">
        <v>116</v>
      </c>
      <c r="C1186" s="2">
        <f t="shared" si="32"/>
        <v>0.00694444444444442</v>
      </c>
      <c r="D1186" s="2">
        <f t="shared" si="33"/>
        <v>0.3011731019470871</v>
      </c>
    </row>
    <row r="1187" spans="1:4" ht="12.75">
      <c r="A1187" s="1">
        <v>34165</v>
      </c>
      <c r="B1187">
        <v>115.6</v>
      </c>
      <c r="C1187" s="2">
        <f t="shared" si="32"/>
        <v>-0.0034482758620689724</v>
      </c>
      <c r="D1187" s="2">
        <f t="shared" si="33"/>
        <v>0.3006083087795754</v>
      </c>
    </row>
    <row r="1188" spans="1:4" ht="12.75">
      <c r="A1188" s="1">
        <v>34166</v>
      </c>
      <c r="B1188">
        <v>114.5</v>
      </c>
      <c r="C1188" s="2">
        <f t="shared" si="32"/>
        <v>-0.009515570934256035</v>
      </c>
      <c r="D1188" s="2">
        <f t="shared" si="33"/>
        <v>0.2967334608675788</v>
      </c>
    </row>
    <row r="1189" spans="1:4" ht="12.75">
      <c r="A1189" s="1">
        <v>34169</v>
      </c>
      <c r="B1189">
        <v>115</v>
      </c>
      <c r="C1189" s="2">
        <f t="shared" si="32"/>
        <v>0.004366812227074135</v>
      </c>
      <c r="D1189" s="2">
        <f t="shared" si="33"/>
        <v>0.29233299505323806</v>
      </c>
    </row>
    <row r="1190" spans="1:4" ht="12.75">
      <c r="A1190" s="1">
        <v>34170</v>
      </c>
      <c r="B1190">
        <v>115.8</v>
      </c>
      <c r="C1190" s="2">
        <f t="shared" si="32"/>
        <v>0.006956521739130306</v>
      </c>
      <c r="D1190" s="2">
        <f t="shared" si="33"/>
        <v>0.29151765836894894</v>
      </c>
    </row>
    <row r="1191" spans="1:4" ht="12.75">
      <c r="A1191" s="1">
        <v>34171</v>
      </c>
      <c r="B1191">
        <v>118</v>
      </c>
      <c r="C1191" s="2">
        <f t="shared" si="32"/>
        <v>0.01899827288428324</v>
      </c>
      <c r="D1191" s="2">
        <f t="shared" si="33"/>
        <v>0.29110060857501263</v>
      </c>
    </row>
    <row r="1192" spans="1:4" ht="12.75">
      <c r="A1192" s="1">
        <v>34172</v>
      </c>
      <c r="B1192">
        <v>119.4</v>
      </c>
      <c r="C1192" s="2">
        <f t="shared" si="32"/>
        <v>0.011864406779661163</v>
      </c>
      <c r="D1192" s="2">
        <f t="shared" si="33"/>
        <v>0.2893442711728458</v>
      </c>
    </row>
    <row r="1193" spans="1:4" ht="12.75">
      <c r="A1193" s="1">
        <v>34173</v>
      </c>
      <c r="B1193">
        <v>120.4</v>
      </c>
      <c r="C1193" s="2">
        <f t="shared" si="32"/>
        <v>0.008375209380234505</v>
      </c>
      <c r="D1193" s="2">
        <f t="shared" si="33"/>
        <v>0.2892384516090636</v>
      </c>
    </row>
    <row r="1194" spans="1:4" ht="12.75">
      <c r="A1194" s="1">
        <v>34176</v>
      </c>
      <c r="B1194">
        <v>121.7</v>
      </c>
      <c r="C1194" s="2">
        <f t="shared" si="32"/>
        <v>0.010797342192691017</v>
      </c>
      <c r="D1194" s="2">
        <f t="shared" si="33"/>
        <v>0.2881332337611016</v>
      </c>
    </row>
    <row r="1195" spans="1:4" ht="12.75">
      <c r="A1195" s="1">
        <v>34177</v>
      </c>
      <c r="B1195">
        <v>123.5</v>
      </c>
      <c r="C1195" s="2">
        <f t="shared" si="32"/>
        <v>0.014790468364831444</v>
      </c>
      <c r="D1195" s="2">
        <f t="shared" si="33"/>
        <v>0.28782401934377416</v>
      </c>
    </row>
    <row r="1196" spans="1:4" ht="12.75">
      <c r="A1196" s="1">
        <v>34178</v>
      </c>
      <c r="B1196">
        <v>125.5</v>
      </c>
      <c r="C1196" s="2">
        <f t="shared" si="32"/>
        <v>0.0161943319838056</v>
      </c>
      <c r="D1196" s="2">
        <f t="shared" si="33"/>
        <v>0.2870490295654387</v>
      </c>
    </row>
    <row r="1197" spans="1:4" ht="12.75">
      <c r="A1197" s="1">
        <v>34179</v>
      </c>
      <c r="B1197">
        <v>130</v>
      </c>
      <c r="C1197" s="2">
        <f t="shared" si="32"/>
        <v>0.03585657370517925</v>
      </c>
      <c r="D1197" s="2">
        <f t="shared" si="33"/>
        <v>0.2873680397054665</v>
      </c>
    </row>
    <row r="1198" spans="1:4" ht="12.75">
      <c r="A1198" s="1">
        <v>34180</v>
      </c>
      <c r="B1198">
        <v>131.7</v>
      </c>
      <c r="C1198" s="2">
        <f t="shared" si="32"/>
        <v>0.013076923076922986</v>
      </c>
      <c r="D1198" s="2">
        <f t="shared" si="33"/>
        <v>0.2890972621961886</v>
      </c>
    </row>
    <row r="1199" spans="1:4" ht="12.75">
      <c r="A1199" s="1">
        <v>34183</v>
      </c>
      <c r="B1199">
        <v>130.5</v>
      </c>
      <c r="C1199" s="2">
        <f t="shared" si="32"/>
        <v>-0.009111617312072773</v>
      </c>
      <c r="D1199" s="2">
        <f t="shared" si="33"/>
        <v>0.2890200394216854</v>
      </c>
    </row>
    <row r="1200" spans="1:4" ht="12.75">
      <c r="A1200" s="1">
        <v>34184</v>
      </c>
      <c r="B1200">
        <v>131.1</v>
      </c>
      <c r="C1200" s="2">
        <f t="shared" si="32"/>
        <v>0.0045977011494251485</v>
      </c>
      <c r="D1200" s="2">
        <f t="shared" si="33"/>
        <v>0.28919915008615105</v>
      </c>
    </row>
    <row r="1201" spans="1:4" ht="12.75">
      <c r="A1201" s="1">
        <v>34185</v>
      </c>
      <c r="B1201">
        <v>130.9</v>
      </c>
      <c r="C1201" s="2">
        <f t="shared" si="32"/>
        <v>-0.0015255530129670847</v>
      </c>
      <c r="D1201" s="2">
        <f t="shared" si="33"/>
        <v>0.2891122823293859</v>
      </c>
    </row>
    <row r="1202" spans="1:4" ht="12.75">
      <c r="A1202" s="1">
        <v>34186</v>
      </c>
      <c r="B1202">
        <v>131.3</v>
      </c>
      <c r="C1202" s="2">
        <f t="shared" si="32"/>
        <v>0.0030557677616500634</v>
      </c>
      <c r="D1202" s="2">
        <f t="shared" si="33"/>
        <v>0.2890260335948917</v>
      </c>
    </row>
    <row r="1203" spans="1:4" ht="12.75">
      <c r="A1203" s="1">
        <v>34187</v>
      </c>
      <c r="B1203">
        <v>131.1</v>
      </c>
      <c r="C1203" s="2">
        <f t="shared" si="32"/>
        <v>-0.0015232292460016783</v>
      </c>
      <c r="D1203" s="2">
        <f t="shared" si="33"/>
        <v>0.28875942906883917</v>
      </c>
    </row>
    <row r="1204" spans="1:4" ht="12.75">
      <c r="A1204" s="1">
        <v>34190</v>
      </c>
      <c r="B1204">
        <v>131.1</v>
      </c>
      <c r="C1204" s="2">
        <f t="shared" si="32"/>
        <v>0</v>
      </c>
      <c r="D1204" s="2">
        <f t="shared" si="33"/>
        <v>0.28851533769795634</v>
      </c>
    </row>
    <row r="1205" spans="1:4" ht="12.75">
      <c r="A1205" s="1">
        <v>34191</v>
      </c>
      <c r="B1205">
        <v>131.7</v>
      </c>
      <c r="C1205" s="2">
        <f t="shared" si="32"/>
        <v>0.004576659038901587</v>
      </c>
      <c r="D1205" s="2">
        <f t="shared" si="33"/>
        <v>0.2877379355846516</v>
      </c>
    </row>
    <row r="1206" spans="1:4" ht="12.75">
      <c r="A1206" s="1">
        <v>34192</v>
      </c>
      <c r="B1206">
        <v>131.3</v>
      </c>
      <c r="C1206" s="2">
        <f t="shared" si="32"/>
        <v>-0.0030372057706907762</v>
      </c>
      <c r="D1206" s="2">
        <f t="shared" si="33"/>
        <v>0.28461496686007076</v>
      </c>
    </row>
    <row r="1207" spans="1:4" ht="12.75">
      <c r="A1207" s="1">
        <v>34193</v>
      </c>
      <c r="B1207">
        <v>133</v>
      </c>
      <c r="C1207" s="2">
        <f t="shared" si="32"/>
        <v>0.012947448591012822</v>
      </c>
      <c r="D1207" s="2">
        <f t="shared" si="33"/>
        <v>0.2846135783202106</v>
      </c>
    </row>
    <row r="1208" spans="1:4" ht="12.75">
      <c r="A1208" s="1">
        <v>34194</v>
      </c>
      <c r="B1208">
        <v>133</v>
      </c>
      <c r="C1208" s="2">
        <f t="shared" si="32"/>
        <v>0</v>
      </c>
      <c r="D1208" s="2">
        <f t="shared" si="33"/>
        <v>0.2842742015826874</v>
      </c>
    </row>
    <row r="1209" spans="1:4" ht="12.75">
      <c r="A1209" s="1">
        <v>34197</v>
      </c>
      <c r="B1209">
        <v>133</v>
      </c>
      <c r="C1209" s="2">
        <f t="shared" si="32"/>
        <v>0</v>
      </c>
      <c r="D1209" s="2">
        <f t="shared" si="33"/>
        <v>0.2819687060524127</v>
      </c>
    </row>
    <row r="1210" spans="1:4" ht="12.75">
      <c r="A1210" s="1">
        <v>34198</v>
      </c>
      <c r="B1210">
        <v>133.8</v>
      </c>
      <c r="C1210" s="2">
        <f t="shared" si="32"/>
        <v>0.00601503759398514</v>
      </c>
      <c r="D1210" s="2">
        <f t="shared" si="33"/>
        <v>0.2812392770255582</v>
      </c>
    </row>
    <row r="1211" spans="1:4" ht="12.75">
      <c r="A1211" s="1">
        <v>34199</v>
      </c>
      <c r="B1211">
        <v>133.8</v>
      </c>
      <c r="C1211" s="2">
        <f t="shared" si="32"/>
        <v>0</v>
      </c>
      <c r="D1211" s="2">
        <f t="shared" si="33"/>
        <v>0.2801263632190028</v>
      </c>
    </row>
    <row r="1212" spans="1:4" ht="12.75">
      <c r="A1212" s="1">
        <v>34200</v>
      </c>
      <c r="B1212">
        <v>135.2</v>
      </c>
      <c r="C1212" s="2">
        <f t="shared" si="32"/>
        <v>0.010463378176382543</v>
      </c>
      <c r="D1212" s="2">
        <f t="shared" si="33"/>
        <v>0.28008355102384375</v>
      </c>
    </row>
    <row r="1213" spans="1:4" ht="12.75">
      <c r="A1213" s="1">
        <v>34201</v>
      </c>
      <c r="B1213">
        <v>136.4</v>
      </c>
      <c r="C1213" s="2">
        <f t="shared" si="32"/>
        <v>0.00887573964497057</v>
      </c>
      <c r="D1213" s="2">
        <f t="shared" si="33"/>
        <v>0.28018516054960196</v>
      </c>
    </row>
    <row r="1214" spans="1:4" ht="12.75">
      <c r="A1214" s="1">
        <v>34204</v>
      </c>
      <c r="B1214">
        <v>136.2</v>
      </c>
      <c r="C1214" s="2">
        <f t="shared" si="32"/>
        <v>-0.0014662756598241566</v>
      </c>
      <c r="D1214" s="2">
        <f t="shared" si="33"/>
        <v>0.2802132114931662</v>
      </c>
    </row>
    <row r="1215" spans="1:4" ht="12.75">
      <c r="A1215" s="1">
        <v>34205</v>
      </c>
      <c r="B1215">
        <v>138.9</v>
      </c>
      <c r="C1215" s="2">
        <f t="shared" si="32"/>
        <v>0.01982378854625555</v>
      </c>
      <c r="D1215" s="2">
        <f t="shared" si="33"/>
        <v>0.28015585290006206</v>
      </c>
    </row>
    <row r="1216" spans="1:4" ht="12.75">
      <c r="A1216" s="1">
        <v>34206</v>
      </c>
      <c r="B1216">
        <v>139.7</v>
      </c>
      <c r="C1216" s="2">
        <f t="shared" si="32"/>
        <v>0.005759539236861011</v>
      </c>
      <c r="D1216" s="2">
        <f t="shared" si="33"/>
        <v>0.2805606917881061</v>
      </c>
    </row>
    <row r="1217" spans="1:4" ht="12.75">
      <c r="A1217" s="1">
        <v>34207</v>
      </c>
      <c r="B1217">
        <v>143</v>
      </c>
      <c r="C1217" s="2">
        <f t="shared" si="32"/>
        <v>0.02362204724409467</v>
      </c>
      <c r="D1217" s="2">
        <f t="shared" si="33"/>
        <v>0.280336501833824</v>
      </c>
    </row>
    <row r="1218" spans="1:4" ht="12.75">
      <c r="A1218" s="1">
        <v>34208</v>
      </c>
      <c r="B1218">
        <v>142.6</v>
      </c>
      <c r="C1218" s="2">
        <f t="shared" si="32"/>
        <v>-0.002797202797202858</v>
      </c>
      <c r="D1218" s="2">
        <f t="shared" si="33"/>
        <v>0.28093317000818707</v>
      </c>
    </row>
    <row r="1219" spans="1:4" ht="12.75">
      <c r="A1219" s="1">
        <v>34211</v>
      </c>
      <c r="B1219">
        <v>141.2</v>
      </c>
      <c r="C1219" s="2">
        <f t="shared" si="32"/>
        <v>-0.009817671809256745</v>
      </c>
      <c r="D1219" s="2">
        <f t="shared" si="33"/>
        <v>0.28099083024235855</v>
      </c>
    </row>
    <row r="1220" spans="1:4" ht="12.75">
      <c r="A1220" s="1">
        <v>34212</v>
      </c>
      <c r="B1220">
        <v>138.9</v>
      </c>
      <c r="C1220" s="2">
        <f t="shared" si="32"/>
        <v>-0.0162889518413597</v>
      </c>
      <c r="D1220" s="2">
        <f t="shared" si="33"/>
        <v>0.28121200465455487</v>
      </c>
    </row>
    <row r="1221" spans="1:4" ht="12.75">
      <c r="A1221" s="1">
        <v>34213</v>
      </c>
      <c r="B1221">
        <v>134.2</v>
      </c>
      <c r="C1221" s="2">
        <f aca="true" t="shared" si="34" ref="C1221:C1284">B1221/B1220-1</f>
        <v>-0.0338372930165588</v>
      </c>
      <c r="D1221" s="2">
        <f t="shared" si="33"/>
        <v>0.2777829948432694</v>
      </c>
    </row>
    <row r="1222" spans="1:4" ht="12.75">
      <c r="A1222" s="1">
        <v>34214</v>
      </c>
      <c r="B1222">
        <v>136</v>
      </c>
      <c r="C1222" s="2">
        <f t="shared" si="34"/>
        <v>0.013412816691505292</v>
      </c>
      <c r="D1222" s="2">
        <f t="shared" si="33"/>
        <v>0.27589177768895773</v>
      </c>
    </row>
    <row r="1223" spans="1:4" ht="12.75">
      <c r="A1223" s="1">
        <v>34215</v>
      </c>
      <c r="B1223">
        <v>135.4</v>
      </c>
      <c r="C1223" s="2">
        <f t="shared" si="34"/>
        <v>-0.004411764705882337</v>
      </c>
      <c r="D1223" s="2">
        <f t="shared" si="33"/>
        <v>0.2738144404172922</v>
      </c>
    </row>
    <row r="1224" spans="1:4" ht="12.75">
      <c r="A1224" s="1">
        <v>34218</v>
      </c>
      <c r="B1224">
        <v>133.6</v>
      </c>
      <c r="C1224" s="2">
        <f t="shared" si="34"/>
        <v>-0.013293943870014813</v>
      </c>
      <c r="D1224" s="2">
        <f t="shared" si="33"/>
        <v>0.2737971575123142</v>
      </c>
    </row>
    <row r="1225" spans="1:4" ht="12.75">
      <c r="A1225" s="1">
        <v>34219</v>
      </c>
      <c r="B1225">
        <v>134.2</v>
      </c>
      <c r="C1225" s="2">
        <f t="shared" si="34"/>
        <v>0.004491017964071808</v>
      </c>
      <c r="D1225" s="2">
        <f aca="true" t="shared" si="35" ref="D1225:D1288">STDEV(C965:C1224)*SQRT(250)</f>
        <v>0.2731996008743565</v>
      </c>
    </row>
    <row r="1226" spans="1:4" ht="12.75">
      <c r="A1226" s="1">
        <v>34220</v>
      </c>
      <c r="B1226">
        <v>134.2</v>
      </c>
      <c r="C1226" s="2">
        <f t="shared" si="34"/>
        <v>0</v>
      </c>
      <c r="D1226" s="2">
        <f t="shared" si="35"/>
        <v>0.2723480880712246</v>
      </c>
    </row>
    <row r="1227" spans="1:4" ht="12.75">
      <c r="A1227" s="1">
        <v>34221</v>
      </c>
      <c r="B1227">
        <v>134</v>
      </c>
      <c r="C1227" s="2">
        <f t="shared" si="34"/>
        <v>-0.0014903129657226621</v>
      </c>
      <c r="D1227" s="2">
        <f t="shared" si="35"/>
        <v>0.27225146271038053</v>
      </c>
    </row>
    <row r="1228" spans="1:4" ht="12.75">
      <c r="A1228" s="1">
        <v>34222</v>
      </c>
      <c r="B1228">
        <v>133.2</v>
      </c>
      <c r="C1228" s="2">
        <f t="shared" si="34"/>
        <v>-0.005970149253731405</v>
      </c>
      <c r="D1228" s="2">
        <f t="shared" si="35"/>
        <v>0.2721704549228323</v>
      </c>
    </row>
    <row r="1229" spans="1:4" ht="12.75">
      <c r="A1229" s="1">
        <v>34225</v>
      </c>
      <c r="B1229">
        <v>133.4</v>
      </c>
      <c r="C1229" s="2">
        <f t="shared" si="34"/>
        <v>0.0015015015015016342</v>
      </c>
      <c r="D1229" s="2">
        <f t="shared" si="35"/>
        <v>0.27227923649185953</v>
      </c>
    </row>
    <row r="1230" spans="1:4" ht="12.75">
      <c r="A1230" s="1">
        <v>34226</v>
      </c>
      <c r="B1230">
        <v>133.8</v>
      </c>
      <c r="C1230" s="2">
        <f t="shared" si="34"/>
        <v>0.0029985007496251548</v>
      </c>
      <c r="D1230" s="2">
        <f t="shared" si="35"/>
        <v>0.2677774536871213</v>
      </c>
    </row>
    <row r="1231" spans="1:4" ht="12.75">
      <c r="A1231" s="1">
        <v>34227</v>
      </c>
      <c r="B1231">
        <v>133.2</v>
      </c>
      <c r="C1231" s="2">
        <f t="shared" si="34"/>
        <v>-0.00448430493273555</v>
      </c>
      <c r="D1231" s="2">
        <f t="shared" si="35"/>
        <v>0.26760214240146696</v>
      </c>
    </row>
    <row r="1232" spans="1:4" ht="12.75">
      <c r="A1232" s="1">
        <v>34228</v>
      </c>
      <c r="B1232">
        <v>134.2</v>
      </c>
      <c r="C1232" s="2">
        <f t="shared" si="34"/>
        <v>0.007507507507507505</v>
      </c>
      <c r="D1232" s="2">
        <f t="shared" si="35"/>
        <v>0.26768311544841605</v>
      </c>
    </row>
    <row r="1233" spans="1:4" ht="12.75">
      <c r="A1233" s="1">
        <v>34229</v>
      </c>
      <c r="B1233">
        <v>134.8</v>
      </c>
      <c r="C1233" s="2">
        <f t="shared" si="34"/>
        <v>0.0044709388971686526</v>
      </c>
      <c r="D1233" s="2">
        <f t="shared" si="35"/>
        <v>0.26752926957295403</v>
      </c>
    </row>
    <row r="1234" spans="1:4" ht="12.75">
      <c r="A1234" s="1">
        <v>34232</v>
      </c>
      <c r="B1234">
        <v>136.9</v>
      </c>
      <c r="C1234" s="2">
        <f t="shared" si="34"/>
        <v>0.015578635014836806</v>
      </c>
      <c r="D1234" s="2">
        <f t="shared" si="35"/>
        <v>0.2659552868385342</v>
      </c>
    </row>
    <row r="1235" spans="1:4" ht="12.75">
      <c r="A1235" s="1">
        <v>34233</v>
      </c>
      <c r="B1235">
        <v>136.4</v>
      </c>
      <c r="C1235" s="2">
        <f t="shared" si="34"/>
        <v>-0.0036523009495982306</v>
      </c>
      <c r="D1235" s="2">
        <f t="shared" si="35"/>
        <v>0.2662839478801371</v>
      </c>
    </row>
    <row r="1236" spans="1:4" ht="12.75">
      <c r="A1236" s="1">
        <v>34234</v>
      </c>
      <c r="B1236">
        <v>135.6</v>
      </c>
      <c r="C1236" s="2">
        <f t="shared" si="34"/>
        <v>-0.0058651026392962935</v>
      </c>
      <c r="D1236" s="2">
        <f t="shared" si="35"/>
        <v>0.2663442546660987</v>
      </c>
    </row>
    <row r="1237" spans="1:4" ht="12.75">
      <c r="A1237" s="1">
        <v>34235</v>
      </c>
      <c r="B1237">
        <v>134.2</v>
      </c>
      <c r="C1237" s="2">
        <f t="shared" si="34"/>
        <v>-0.0103244837758113</v>
      </c>
      <c r="D1237" s="2">
        <f t="shared" si="35"/>
        <v>0.26492443010336053</v>
      </c>
    </row>
    <row r="1238" spans="1:4" ht="12.75">
      <c r="A1238" s="1">
        <v>34236</v>
      </c>
      <c r="B1238">
        <v>133.2</v>
      </c>
      <c r="C1238" s="2">
        <f t="shared" si="34"/>
        <v>-0.007451564828613977</v>
      </c>
      <c r="D1238" s="2">
        <f t="shared" si="35"/>
        <v>0.25673628902174694</v>
      </c>
    </row>
    <row r="1239" spans="1:4" ht="12.75">
      <c r="A1239" s="1">
        <v>34239</v>
      </c>
      <c r="B1239">
        <v>134.6</v>
      </c>
      <c r="C1239" s="2">
        <f t="shared" si="34"/>
        <v>0.010510510510510551</v>
      </c>
      <c r="D1239" s="2">
        <f t="shared" si="35"/>
        <v>0.2568048586194688</v>
      </c>
    </row>
    <row r="1240" spans="1:4" ht="12.75">
      <c r="A1240" s="1">
        <v>34240</v>
      </c>
      <c r="B1240">
        <v>135.6</v>
      </c>
      <c r="C1240" s="2">
        <f t="shared" si="34"/>
        <v>0.007429420505200568</v>
      </c>
      <c r="D1240" s="2">
        <f t="shared" si="35"/>
        <v>0.25462005630832296</v>
      </c>
    </row>
    <row r="1241" spans="1:4" ht="12.75">
      <c r="A1241" s="1">
        <v>34241</v>
      </c>
      <c r="B1241">
        <v>136.4</v>
      </c>
      <c r="C1241" s="2">
        <f t="shared" si="34"/>
        <v>0.005899705014749346</v>
      </c>
      <c r="D1241" s="2">
        <f t="shared" si="35"/>
        <v>0.2492774436139277</v>
      </c>
    </row>
    <row r="1242" spans="1:4" ht="12.75">
      <c r="A1242" s="1">
        <v>34242</v>
      </c>
      <c r="B1242">
        <v>136.9</v>
      </c>
      <c r="C1242" s="2">
        <f t="shared" si="34"/>
        <v>0.003665689149560114</v>
      </c>
      <c r="D1242" s="2">
        <f t="shared" si="35"/>
        <v>0.24928091771129954</v>
      </c>
    </row>
    <row r="1243" spans="1:4" ht="12.75">
      <c r="A1243" s="1">
        <v>34243</v>
      </c>
      <c r="B1243">
        <v>136.4</v>
      </c>
      <c r="C1243" s="2">
        <f t="shared" si="34"/>
        <v>-0.0036523009495982306</v>
      </c>
      <c r="D1243" s="2">
        <f t="shared" si="35"/>
        <v>0.24665280789064162</v>
      </c>
    </row>
    <row r="1244" spans="1:4" ht="12.75">
      <c r="A1244" s="1">
        <v>34246</v>
      </c>
      <c r="B1244">
        <v>136.9</v>
      </c>
      <c r="C1244" s="2">
        <f t="shared" si="34"/>
        <v>0.003665689149560114</v>
      </c>
      <c r="D1244" s="2">
        <f t="shared" si="35"/>
        <v>0.24669891850701775</v>
      </c>
    </row>
    <row r="1245" spans="1:4" ht="12.75">
      <c r="A1245" s="1">
        <v>34247</v>
      </c>
      <c r="B1245">
        <v>138.1</v>
      </c>
      <c r="C1245" s="2">
        <f t="shared" si="34"/>
        <v>0.008765522279035709</v>
      </c>
      <c r="D1245" s="2">
        <f t="shared" si="35"/>
        <v>0.2438381832045043</v>
      </c>
    </row>
    <row r="1246" spans="1:4" ht="12.75">
      <c r="A1246" s="1">
        <v>34248</v>
      </c>
      <c r="B1246">
        <v>138.7</v>
      </c>
      <c r="C1246" s="2">
        <f t="shared" si="34"/>
        <v>0.004344677769732019</v>
      </c>
      <c r="D1246" s="2">
        <f t="shared" si="35"/>
        <v>0.24189802686898162</v>
      </c>
    </row>
    <row r="1247" spans="1:4" ht="12.75">
      <c r="A1247" s="1">
        <v>34249</v>
      </c>
      <c r="B1247">
        <v>138.1</v>
      </c>
      <c r="C1247" s="2">
        <f t="shared" si="34"/>
        <v>-0.004325883201153569</v>
      </c>
      <c r="D1247" s="2">
        <f t="shared" si="35"/>
        <v>0.24084035457350103</v>
      </c>
    </row>
    <row r="1248" spans="1:4" ht="12.75">
      <c r="A1248" s="1">
        <v>34250</v>
      </c>
      <c r="B1248">
        <v>139.1</v>
      </c>
      <c r="C1248" s="2">
        <f t="shared" si="34"/>
        <v>0.007241129616220032</v>
      </c>
      <c r="D1248" s="2">
        <f t="shared" si="35"/>
        <v>0.239789474595638</v>
      </c>
    </row>
    <row r="1249" spans="1:4" ht="12.75">
      <c r="A1249" s="1">
        <v>34253</v>
      </c>
      <c r="B1249">
        <v>140.1</v>
      </c>
      <c r="C1249" s="2">
        <f t="shared" si="34"/>
        <v>0.007189072609633307</v>
      </c>
      <c r="D1249" s="2">
        <f t="shared" si="35"/>
        <v>0.23975884311581022</v>
      </c>
    </row>
    <row r="1250" spans="1:4" ht="12.75">
      <c r="A1250" s="1">
        <v>34254</v>
      </c>
      <c r="B1250">
        <v>140.1</v>
      </c>
      <c r="C1250" s="2">
        <f t="shared" si="34"/>
        <v>0</v>
      </c>
      <c r="D1250" s="2">
        <f t="shared" si="35"/>
        <v>0.2397818552152019</v>
      </c>
    </row>
    <row r="1251" spans="1:4" ht="12.75">
      <c r="A1251" s="1">
        <v>34255</v>
      </c>
      <c r="B1251">
        <v>138.7</v>
      </c>
      <c r="C1251" s="2">
        <f t="shared" si="34"/>
        <v>-0.009992862241256284</v>
      </c>
      <c r="D1251" s="2">
        <f t="shared" si="35"/>
        <v>0.23953336943833112</v>
      </c>
    </row>
    <row r="1252" spans="1:4" ht="12.75">
      <c r="A1252" s="1">
        <v>34256</v>
      </c>
      <c r="B1252">
        <v>140.7</v>
      </c>
      <c r="C1252" s="2">
        <f t="shared" si="34"/>
        <v>0.014419610670511895</v>
      </c>
      <c r="D1252" s="2">
        <f t="shared" si="35"/>
        <v>0.23982755081840829</v>
      </c>
    </row>
    <row r="1253" spans="1:4" ht="12.75">
      <c r="A1253" s="1">
        <v>34257</v>
      </c>
      <c r="B1253">
        <v>141.2</v>
      </c>
      <c r="C1253" s="2">
        <f t="shared" si="34"/>
        <v>0.003553660270078085</v>
      </c>
      <c r="D1253" s="2">
        <f t="shared" si="35"/>
        <v>0.2400599149060828</v>
      </c>
    </row>
    <row r="1254" spans="1:4" ht="12.75">
      <c r="A1254" s="1">
        <v>34260</v>
      </c>
      <c r="B1254">
        <v>141.2</v>
      </c>
      <c r="C1254" s="2">
        <f t="shared" si="34"/>
        <v>0</v>
      </c>
      <c r="D1254" s="2">
        <f t="shared" si="35"/>
        <v>0.23850837017260737</v>
      </c>
    </row>
    <row r="1255" spans="1:4" ht="12.75">
      <c r="A1255" s="1">
        <v>34261</v>
      </c>
      <c r="B1255">
        <v>141.6</v>
      </c>
      <c r="C1255" s="2">
        <f t="shared" si="34"/>
        <v>0.0028328611898016387</v>
      </c>
      <c r="D1255" s="2">
        <f t="shared" si="35"/>
        <v>0.23802893357608731</v>
      </c>
    </row>
    <row r="1256" spans="1:4" ht="12.75">
      <c r="A1256" s="1">
        <v>34262</v>
      </c>
      <c r="B1256">
        <v>141.8</v>
      </c>
      <c r="C1256" s="2">
        <f t="shared" si="34"/>
        <v>0.0014124293785311437</v>
      </c>
      <c r="D1256" s="2">
        <f t="shared" si="35"/>
        <v>0.23660336297020312</v>
      </c>
    </row>
    <row r="1257" spans="1:4" ht="12.75">
      <c r="A1257" s="1">
        <v>34263</v>
      </c>
      <c r="B1257">
        <v>142.2</v>
      </c>
      <c r="C1257" s="2">
        <f t="shared" si="34"/>
        <v>0.0028208744710858102</v>
      </c>
      <c r="D1257" s="2">
        <f t="shared" si="35"/>
        <v>0.2366030411013803</v>
      </c>
    </row>
    <row r="1258" spans="1:4" ht="12.75">
      <c r="A1258" s="1">
        <v>34264</v>
      </c>
      <c r="B1258">
        <v>145.4</v>
      </c>
      <c r="C1258" s="2">
        <f t="shared" si="34"/>
        <v>0.02250351617440227</v>
      </c>
      <c r="D1258" s="2">
        <f t="shared" si="35"/>
        <v>0.23462103277058236</v>
      </c>
    </row>
    <row r="1259" spans="1:4" ht="12.75">
      <c r="A1259" s="1">
        <v>34267</v>
      </c>
      <c r="B1259">
        <v>145.9</v>
      </c>
      <c r="C1259" s="2">
        <f t="shared" si="34"/>
        <v>0.003438789546079679</v>
      </c>
      <c r="D1259" s="2">
        <f t="shared" si="35"/>
        <v>0.23508948649137693</v>
      </c>
    </row>
    <row r="1260" spans="1:4" ht="12.75">
      <c r="A1260" s="1">
        <v>34268</v>
      </c>
      <c r="B1260">
        <v>145.4</v>
      </c>
      <c r="C1260" s="2">
        <f t="shared" si="34"/>
        <v>-0.0034270047978066653</v>
      </c>
      <c r="D1260" s="2">
        <f t="shared" si="35"/>
        <v>0.2350875862012665</v>
      </c>
    </row>
    <row r="1261" spans="1:4" ht="12.75">
      <c r="A1261" s="1">
        <v>34269</v>
      </c>
      <c r="B1261">
        <v>144.4</v>
      </c>
      <c r="C1261" s="2">
        <f t="shared" si="34"/>
        <v>-0.00687757909215958</v>
      </c>
      <c r="D1261" s="2">
        <f t="shared" si="35"/>
        <v>0.23474843835219583</v>
      </c>
    </row>
    <row r="1262" spans="1:4" ht="12.75">
      <c r="A1262" s="1">
        <v>34270</v>
      </c>
      <c r="B1262">
        <v>145.4</v>
      </c>
      <c r="C1262" s="2">
        <f t="shared" si="34"/>
        <v>0.006925207756232732</v>
      </c>
      <c r="D1262" s="2">
        <f t="shared" si="35"/>
        <v>0.23363264673790932</v>
      </c>
    </row>
    <row r="1263" spans="1:4" ht="12.75">
      <c r="A1263" s="1">
        <v>34271</v>
      </c>
      <c r="B1263">
        <v>146</v>
      </c>
      <c r="C1263" s="2">
        <f t="shared" si="34"/>
        <v>0.004126547455295615</v>
      </c>
      <c r="D1263" s="2">
        <f t="shared" si="35"/>
        <v>0.2333986158077567</v>
      </c>
    </row>
    <row r="1264" spans="1:4" ht="12.75">
      <c r="A1264" s="1">
        <v>34274</v>
      </c>
      <c r="B1264">
        <v>146</v>
      </c>
      <c r="C1264" s="2">
        <f t="shared" si="34"/>
        <v>0</v>
      </c>
      <c r="D1264" s="2">
        <f t="shared" si="35"/>
        <v>0.22882603741052993</v>
      </c>
    </row>
    <row r="1265" spans="1:4" ht="12.75">
      <c r="A1265" s="1">
        <v>34275</v>
      </c>
      <c r="B1265">
        <v>145</v>
      </c>
      <c r="C1265" s="2">
        <f t="shared" si="34"/>
        <v>-0.006849315068493178</v>
      </c>
      <c r="D1265" s="2">
        <f t="shared" si="35"/>
        <v>0.2272789662345853</v>
      </c>
    </row>
    <row r="1266" spans="1:4" ht="12.75">
      <c r="A1266" s="1">
        <v>34276</v>
      </c>
      <c r="B1266">
        <v>145</v>
      </c>
      <c r="C1266" s="2">
        <f t="shared" si="34"/>
        <v>0</v>
      </c>
      <c r="D1266" s="2">
        <f t="shared" si="35"/>
        <v>0.22711490261233655</v>
      </c>
    </row>
    <row r="1267" spans="1:4" ht="12.75">
      <c r="A1267" s="1">
        <v>34277</v>
      </c>
      <c r="B1267">
        <v>145.2</v>
      </c>
      <c r="C1267" s="2">
        <f t="shared" si="34"/>
        <v>0.0013793103448274113</v>
      </c>
      <c r="D1267" s="2">
        <f t="shared" si="35"/>
        <v>0.22700340255596535</v>
      </c>
    </row>
    <row r="1268" spans="1:4" ht="12.75">
      <c r="A1268" s="1">
        <v>34278</v>
      </c>
      <c r="B1268">
        <v>142.9</v>
      </c>
      <c r="C1268" s="2">
        <f t="shared" si="34"/>
        <v>-0.015840220385674786</v>
      </c>
      <c r="D1268" s="2">
        <f t="shared" si="35"/>
        <v>0.22695586682222263</v>
      </c>
    </row>
    <row r="1269" spans="1:4" ht="12.75">
      <c r="A1269" s="1">
        <v>34281</v>
      </c>
      <c r="B1269">
        <v>143.1</v>
      </c>
      <c r="C1269" s="2">
        <f t="shared" si="34"/>
        <v>0.0013995801259620855</v>
      </c>
      <c r="D1269" s="2">
        <f t="shared" si="35"/>
        <v>0.22765242432382019</v>
      </c>
    </row>
    <row r="1270" spans="1:4" ht="12.75">
      <c r="A1270" s="1">
        <v>34282</v>
      </c>
      <c r="B1270">
        <v>143.3</v>
      </c>
      <c r="C1270" s="2">
        <f t="shared" si="34"/>
        <v>0.0013976240391335715</v>
      </c>
      <c r="D1270" s="2">
        <f t="shared" si="35"/>
        <v>0.2275313970563623</v>
      </c>
    </row>
    <row r="1271" spans="1:4" ht="12.75">
      <c r="A1271" s="1">
        <v>34283</v>
      </c>
      <c r="B1271">
        <v>142.5</v>
      </c>
      <c r="C1271" s="2">
        <f t="shared" si="34"/>
        <v>-0.005582693649685999</v>
      </c>
      <c r="D1271" s="2">
        <f t="shared" si="35"/>
        <v>0.22736985815474897</v>
      </c>
    </row>
    <row r="1272" spans="1:4" ht="12.75">
      <c r="A1272" s="1">
        <v>34284</v>
      </c>
      <c r="B1272">
        <v>141.5</v>
      </c>
      <c r="C1272" s="2">
        <f t="shared" si="34"/>
        <v>-0.007017543859649145</v>
      </c>
      <c r="D1272" s="2">
        <f t="shared" si="35"/>
        <v>0.22747391972795675</v>
      </c>
    </row>
    <row r="1273" spans="1:4" ht="12.75">
      <c r="A1273" s="1">
        <v>34285</v>
      </c>
      <c r="B1273">
        <v>141</v>
      </c>
      <c r="C1273" s="2">
        <f t="shared" si="34"/>
        <v>-0.0035335689045936647</v>
      </c>
      <c r="D1273" s="2">
        <f t="shared" si="35"/>
        <v>0.22762921561789404</v>
      </c>
    </row>
    <row r="1274" spans="1:4" ht="12.75">
      <c r="A1274" s="1">
        <v>34288</v>
      </c>
      <c r="B1274">
        <v>141</v>
      </c>
      <c r="C1274" s="2">
        <f t="shared" si="34"/>
        <v>0</v>
      </c>
      <c r="D1274" s="2">
        <f t="shared" si="35"/>
        <v>0.22723082546580056</v>
      </c>
    </row>
    <row r="1275" spans="1:4" ht="12.75">
      <c r="A1275" s="1">
        <v>34289</v>
      </c>
      <c r="B1275">
        <v>143.3</v>
      </c>
      <c r="C1275" s="2">
        <f t="shared" si="34"/>
        <v>0.01631205673758873</v>
      </c>
      <c r="D1275" s="2">
        <f t="shared" si="35"/>
        <v>0.2266663454339035</v>
      </c>
    </row>
    <row r="1276" spans="1:4" ht="12.75">
      <c r="A1276" s="1">
        <v>34290</v>
      </c>
      <c r="B1276">
        <v>143.9</v>
      </c>
      <c r="C1276" s="2">
        <f t="shared" si="34"/>
        <v>0.004187020237264472</v>
      </c>
      <c r="D1276" s="2">
        <f t="shared" si="35"/>
        <v>0.227090937549466</v>
      </c>
    </row>
    <row r="1277" spans="1:4" ht="12.75">
      <c r="A1277" s="1">
        <v>34291</v>
      </c>
      <c r="B1277">
        <v>143.3</v>
      </c>
      <c r="C1277" s="2">
        <f t="shared" si="34"/>
        <v>-0.004169562195969423</v>
      </c>
      <c r="D1277" s="2">
        <f t="shared" si="35"/>
        <v>0.22177720956966132</v>
      </c>
    </row>
    <row r="1278" spans="1:4" ht="12.75">
      <c r="A1278" s="1">
        <v>34292</v>
      </c>
      <c r="B1278">
        <v>142.5</v>
      </c>
      <c r="C1278" s="2">
        <f t="shared" si="34"/>
        <v>-0.005582693649685999</v>
      </c>
      <c r="D1278" s="2">
        <f t="shared" si="35"/>
        <v>0.2209013408703435</v>
      </c>
    </row>
    <row r="1279" spans="1:4" ht="12.75">
      <c r="A1279" s="1">
        <v>34295</v>
      </c>
      <c r="B1279">
        <v>140.6</v>
      </c>
      <c r="C1279" s="2">
        <f t="shared" si="34"/>
        <v>-0.01333333333333342</v>
      </c>
      <c r="D1279" s="2">
        <f t="shared" si="35"/>
        <v>0.21787490322528782</v>
      </c>
    </row>
    <row r="1280" spans="1:4" ht="12.75">
      <c r="A1280" s="1">
        <v>34296</v>
      </c>
      <c r="B1280">
        <v>138</v>
      </c>
      <c r="C1280" s="2">
        <f t="shared" si="34"/>
        <v>-0.01849217638691314</v>
      </c>
      <c r="D1280" s="2">
        <f t="shared" si="35"/>
        <v>0.21738905687937</v>
      </c>
    </row>
    <row r="1281" spans="1:4" ht="12.75">
      <c r="A1281" s="1">
        <v>34297</v>
      </c>
      <c r="B1281">
        <v>133</v>
      </c>
      <c r="C1281" s="2">
        <f t="shared" si="34"/>
        <v>-0.036231884057971064</v>
      </c>
      <c r="D1281" s="2">
        <f t="shared" si="35"/>
        <v>0.2182229616982044</v>
      </c>
    </row>
    <row r="1282" spans="1:4" ht="12.75">
      <c r="A1282" s="1">
        <v>34298</v>
      </c>
      <c r="B1282">
        <v>133.6</v>
      </c>
      <c r="C1282" s="2">
        <f t="shared" si="34"/>
        <v>0.004511278195488577</v>
      </c>
      <c r="D1282" s="2">
        <f t="shared" si="35"/>
        <v>0.22079736765172914</v>
      </c>
    </row>
    <row r="1283" spans="1:4" ht="12.75">
      <c r="A1283" s="1">
        <v>34299</v>
      </c>
      <c r="B1283">
        <v>132</v>
      </c>
      <c r="C1283" s="2">
        <f t="shared" si="34"/>
        <v>-0.0119760479041916</v>
      </c>
      <c r="D1283" s="2">
        <f t="shared" si="35"/>
        <v>0.22032088631109267</v>
      </c>
    </row>
    <row r="1284" spans="1:4" ht="12.75">
      <c r="A1284" s="1">
        <v>34302</v>
      </c>
      <c r="B1284">
        <v>128.1</v>
      </c>
      <c r="C1284" s="2">
        <f t="shared" si="34"/>
        <v>-0.02954545454545454</v>
      </c>
      <c r="D1284" s="2">
        <f t="shared" si="35"/>
        <v>0.22057779681933537</v>
      </c>
    </row>
    <row r="1285" spans="1:4" ht="12.75">
      <c r="A1285" s="1">
        <v>34303</v>
      </c>
      <c r="B1285">
        <v>125.8</v>
      </c>
      <c r="C1285" s="2">
        <f aca="true" t="shared" si="36" ref="C1285:C1348">B1285/B1284-1</f>
        <v>-0.01795472287275568</v>
      </c>
      <c r="D1285" s="2">
        <f t="shared" si="35"/>
        <v>0.222598362223102</v>
      </c>
    </row>
    <row r="1286" spans="1:4" ht="12.75">
      <c r="A1286" s="1">
        <v>34304</v>
      </c>
      <c r="B1286">
        <v>131.6</v>
      </c>
      <c r="C1286" s="2">
        <f t="shared" si="36"/>
        <v>0.04610492845786962</v>
      </c>
      <c r="D1286" s="2">
        <f t="shared" si="35"/>
        <v>0.22294739287457094</v>
      </c>
    </row>
    <row r="1287" spans="1:4" ht="12.75">
      <c r="A1287" s="1">
        <v>34305</v>
      </c>
      <c r="B1287">
        <v>135.5</v>
      </c>
      <c r="C1287" s="2">
        <f t="shared" si="36"/>
        <v>0.029635258358662764</v>
      </c>
      <c r="D1287" s="2">
        <f t="shared" si="35"/>
        <v>0.22640886522451412</v>
      </c>
    </row>
    <row r="1288" spans="1:4" ht="12.75">
      <c r="A1288" s="1">
        <v>34306</v>
      </c>
      <c r="B1288">
        <v>138.8</v>
      </c>
      <c r="C1288" s="2">
        <f t="shared" si="36"/>
        <v>0.02435424354243554</v>
      </c>
      <c r="D1288" s="2">
        <f t="shared" si="35"/>
        <v>0.22801143316715242</v>
      </c>
    </row>
    <row r="1289" spans="1:4" ht="12.75">
      <c r="A1289" s="1">
        <v>34309</v>
      </c>
      <c r="B1289">
        <v>138.8</v>
      </c>
      <c r="C1289" s="2">
        <f t="shared" si="36"/>
        <v>0</v>
      </c>
      <c r="D1289" s="2">
        <f aca="true" t="shared" si="37" ref="D1289:D1352">STDEV(C1029:C1288)*SQRT(250)</f>
        <v>0.22908702643287668</v>
      </c>
    </row>
    <row r="1290" spans="1:4" ht="12.75">
      <c r="A1290" s="1">
        <v>34310</v>
      </c>
      <c r="B1290">
        <v>138.8</v>
      </c>
      <c r="C1290" s="2">
        <f t="shared" si="36"/>
        <v>0</v>
      </c>
      <c r="D1290" s="2">
        <f t="shared" si="37"/>
        <v>0.22908702643287668</v>
      </c>
    </row>
    <row r="1291" spans="1:4" ht="12.75">
      <c r="A1291" s="1">
        <v>34311</v>
      </c>
      <c r="B1291">
        <v>138.8</v>
      </c>
      <c r="C1291" s="2">
        <f t="shared" si="36"/>
        <v>0</v>
      </c>
      <c r="D1291" s="2">
        <f t="shared" si="37"/>
        <v>0.22908702643287668</v>
      </c>
    </row>
    <row r="1292" spans="1:4" ht="12.75">
      <c r="A1292" s="1">
        <v>34312</v>
      </c>
      <c r="B1292">
        <v>139.4</v>
      </c>
      <c r="C1292" s="2">
        <f t="shared" si="36"/>
        <v>0.004322766570605152</v>
      </c>
      <c r="D1292" s="2">
        <f t="shared" si="37"/>
        <v>0.22900950454648064</v>
      </c>
    </row>
    <row r="1293" spans="1:4" ht="12.75">
      <c r="A1293" s="1">
        <v>34313</v>
      </c>
      <c r="B1293">
        <v>138.8</v>
      </c>
      <c r="C1293" s="2">
        <f t="shared" si="36"/>
        <v>-0.004304160688665681</v>
      </c>
      <c r="D1293" s="2">
        <f t="shared" si="37"/>
        <v>0.22899179109929224</v>
      </c>
    </row>
    <row r="1294" spans="1:4" ht="12.75">
      <c r="A1294" s="1">
        <v>34316</v>
      </c>
      <c r="B1294">
        <v>136.9</v>
      </c>
      <c r="C1294" s="2">
        <f t="shared" si="36"/>
        <v>-0.0136887608069165</v>
      </c>
      <c r="D1294" s="2">
        <f t="shared" si="37"/>
        <v>0.22864494759113407</v>
      </c>
    </row>
    <row r="1295" spans="1:4" ht="12.75">
      <c r="A1295" s="1">
        <v>34317</v>
      </c>
      <c r="B1295">
        <v>134.3</v>
      </c>
      <c r="C1295" s="2">
        <f t="shared" si="36"/>
        <v>-0.018991964937910888</v>
      </c>
      <c r="D1295" s="2">
        <f t="shared" si="37"/>
        <v>0.2284130507002842</v>
      </c>
    </row>
    <row r="1296" spans="1:4" ht="12.75">
      <c r="A1296" s="1">
        <v>34318</v>
      </c>
      <c r="B1296">
        <v>134</v>
      </c>
      <c r="C1296" s="2">
        <f t="shared" si="36"/>
        <v>-0.0022338049143708627</v>
      </c>
      <c r="D1296" s="2">
        <f t="shared" si="37"/>
        <v>0.22928356625302293</v>
      </c>
    </row>
    <row r="1297" spans="1:4" ht="12.75">
      <c r="A1297" s="1">
        <v>34319</v>
      </c>
      <c r="B1297">
        <v>134.7</v>
      </c>
      <c r="C1297" s="2">
        <f t="shared" si="36"/>
        <v>0.0052238805970148405</v>
      </c>
      <c r="D1297" s="2">
        <f t="shared" si="37"/>
        <v>0.22850641509557307</v>
      </c>
    </row>
    <row r="1298" spans="1:4" ht="12.75">
      <c r="A1298" s="1">
        <v>34320</v>
      </c>
      <c r="B1298">
        <v>135.5</v>
      </c>
      <c r="C1298" s="2">
        <f t="shared" si="36"/>
        <v>0.005939123979213257</v>
      </c>
      <c r="D1298" s="2">
        <f t="shared" si="37"/>
        <v>0.22795067512161263</v>
      </c>
    </row>
    <row r="1299" spans="1:4" ht="12.75">
      <c r="A1299" s="1">
        <v>34323</v>
      </c>
      <c r="B1299">
        <v>138.4</v>
      </c>
      <c r="C1299" s="2">
        <f t="shared" si="36"/>
        <v>0.021402214022140154</v>
      </c>
      <c r="D1299" s="2">
        <f t="shared" si="37"/>
        <v>0.22614359744765752</v>
      </c>
    </row>
    <row r="1300" spans="1:4" ht="12.75">
      <c r="A1300" s="1">
        <v>34324</v>
      </c>
      <c r="B1300">
        <v>139.6</v>
      </c>
      <c r="C1300" s="2">
        <f t="shared" si="36"/>
        <v>0.00867052023121384</v>
      </c>
      <c r="D1300" s="2">
        <f t="shared" si="37"/>
        <v>0.22536267039194358</v>
      </c>
    </row>
    <row r="1301" spans="1:4" ht="12.75">
      <c r="A1301" s="1">
        <v>34325</v>
      </c>
      <c r="B1301">
        <v>138</v>
      </c>
      <c r="C1301" s="2">
        <f t="shared" si="36"/>
        <v>-0.011461318051575908</v>
      </c>
      <c r="D1301" s="2">
        <f t="shared" si="37"/>
        <v>0.22532597261619922</v>
      </c>
    </row>
    <row r="1302" spans="1:4" ht="12.75">
      <c r="A1302" s="1">
        <v>34326</v>
      </c>
      <c r="B1302">
        <v>140.8</v>
      </c>
      <c r="C1302" s="2">
        <f t="shared" si="36"/>
        <v>0.020289855072463947</v>
      </c>
      <c r="D1302" s="2">
        <f t="shared" si="37"/>
        <v>0.22393187183130195</v>
      </c>
    </row>
    <row r="1303" spans="1:4" ht="12.75">
      <c r="A1303" s="1">
        <v>34327</v>
      </c>
      <c r="B1303">
        <v>140.8</v>
      </c>
      <c r="C1303" s="2">
        <f t="shared" si="36"/>
        <v>0</v>
      </c>
      <c r="D1303" s="2">
        <f t="shared" si="37"/>
        <v>0.22466272551178257</v>
      </c>
    </row>
    <row r="1304" spans="1:4" ht="12.75">
      <c r="A1304" s="1">
        <v>34330</v>
      </c>
      <c r="B1304">
        <v>141.5</v>
      </c>
      <c r="C1304" s="2">
        <f t="shared" si="36"/>
        <v>0.004971590909090828</v>
      </c>
      <c r="D1304" s="2">
        <f t="shared" si="37"/>
        <v>0.22466272551178257</v>
      </c>
    </row>
    <row r="1305" spans="1:4" ht="12.75">
      <c r="A1305" s="1">
        <v>34331</v>
      </c>
      <c r="B1305">
        <v>136.9</v>
      </c>
      <c r="C1305" s="2">
        <f t="shared" si="36"/>
        <v>-0.03250883392226145</v>
      </c>
      <c r="D1305" s="2">
        <f t="shared" si="37"/>
        <v>0.21884125249104705</v>
      </c>
    </row>
    <row r="1306" spans="1:4" ht="12.75">
      <c r="A1306" s="1">
        <v>34332</v>
      </c>
      <c r="B1306">
        <v>130.8</v>
      </c>
      <c r="C1306" s="2">
        <f t="shared" si="36"/>
        <v>-0.04455807158509861</v>
      </c>
      <c r="D1306" s="2">
        <f t="shared" si="37"/>
        <v>0.21899183526588706</v>
      </c>
    </row>
    <row r="1307" spans="1:4" ht="12.75">
      <c r="A1307" s="1">
        <v>34333</v>
      </c>
      <c r="B1307">
        <v>135.1</v>
      </c>
      <c r="C1307" s="2">
        <f t="shared" si="36"/>
        <v>0.032874617737002954</v>
      </c>
      <c r="D1307" s="2">
        <f t="shared" si="37"/>
        <v>0.22131916961085052</v>
      </c>
    </row>
    <row r="1308" spans="1:4" ht="12.75">
      <c r="A1308" s="1">
        <v>34334</v>
      </c>
      <c r="B1308">
        <v>136.7</v>
      </c>
      <c r="C1308" s="2">
        <f t="shared" si="36"/>
        <v>0.011843079200592133</v>
      </c>
      <c r="D1308" s="2">
        <f t="shared" si="37"/>
        <v>0.2234110514940687</v>
      </c>
    </row>
    <row r="1309" spans="1:4" ht="12.75">
      <c r="A1309" s="1">
        <v>34337</v>
      </c>
      <c r="B1309">
        <v>137.5</v>
      </c>
      <c r="C1309" s="2">
        <f t="shared" si="36"/>
        <v>0.00585223116313105</v>
      </c>
      <c r="D1309" s="2">
        <f t="shared" si="37"/>
        <v>0.22361855400897693</v>
      </c>
    </row>
    <row r="1310" spans="1:4" ht="12.75">
      <c r="A1310" s="1">
        <v>34338</v>
      </c>
      <c r="B1310">
        <v>135.9</v>
      </c>
      <c r="C1310" s="2">
        <f t="shared" si="36"/>
        <v>-0.011636363636363556</v>
      </c>
      <c r="D1310" s="2">
        <f t="shared" si="37"/>
        <v>0.22286464938817288</v>
      </c>
    </row>
    <row r="1311" spans="1:4" ht="12.75">
      <c r="A1311" s="1">
        <v>34339</v>
      </c>
      <c r="B1311">
        <v>132.8</v>
      </c>
      <c r="C1311" s="2">
        <f t="shared" si="36"/>
        <v>-0.022810890360559166</v>
      </c>
      <c r="D1311" s="2">
        <f t="shared" si="37"/>
        <v>0.22218649300050397</v>
      </c>
    </row>
    <row r="1312" spans="1:4" ht="12.75">
      <c r="A1312" s="1">
        <v>34340</v>
      </c>
      <c r="B1312">
        <v>132.8</v>
      </c>
      <c r="C1312" s="2">
        <f t="shared" si="36"/>
        <v>0</v>
      </c>
      <c r="D1312" s="2">
        <f t="shared" si="37"/>
        <v>0.22347635128101304</v>
      </c>
    </row>
    <row r="1313" spans="1:4" ht="12.75">
      <c r="A1313" s="1">
        <v>34341</v>
      </c>
      <c r="B1313">
        <v>130.8</v>
      </c>
      <c r="C1313" s="2">
        <f t="shared" si="36"/>
        <v>-0.015060240963855387</v>
      </c>
      <c r="D1313" s="2">
        <f t="shared" si="37"/>
        <v>0.22299609972930481</v>
      </c>
    </row>
    <row r="1314" spans="1:4" ht="12.75">
      <c r="A1314" s="1">
        <v>34344</v>
      </c>
      <c r="B1314">
        <v>132.8</v>
      </c>
      <c r="C1314" s="2">
        <f t="shared" si="36"/>
        <v>0.015290519877675823</v>
      </c>
      <c r="D1314" s="2">
        <f t="shared" si="37"/>
        <v>0.22359224015362003</v>
      </c>
    </row>
    <row r="1315" spans="1:4" ht="12.75">
      <c r="A1315" s="1">
        <v>34345</v>
      </c>
      <c r="B1315">
        <v>134.7</v>
      </c>
      <c r="C1315" s="2">
        <f t="shared" si="36"/>
        <v>0.014307228915662495</v>
      </c>
      <c r="D1315" s="2">
        <f t="shared" si="37"/>
        <v>0.2236327238121823</v>
      </c>
    </row>
    <row r="1316" spans="1:4" ht="12.75">
      <c r="A1316" s="1">
        <v>34346</v>
      </c>
      <c r="B1316">
        <v>135.7</v>
      </c>
      <c r="C1316" s="2">
        <f t="shared" si="36"/>
        <v>0.007423904974016349</v>
      </c>
      <c r="D1316" s="2">
        <f t="shared" si="37"/>
        <v>0.22395698139546408</v>
      </c>
    </row>
    <row r="1317" spans="1:4" ht="12.75">
      <c r="A1317" s="1">
        <v>34347</v>
      </c>
      <c r="B1317">
        <v>136.3</v>
      </c>
      <c r="C1317" s="2">
        <f t="shared" si="36"/>
        <v>0.00442151805453217</v>
      </c>
      <c r="D1317" s="2">
        <f t="shared" si="37"/>
        <v>0.22382681203028287</v>
      </c>
    </row>
    <row r="1318" spans="1:4" ht="12.75">
      <c r="A1318" s="1">
        <v>34348</v>
      </c>
      <c r="B1318">
        <v>137.3</v>
      </c>
      <c r="C1318" s="2">
        <f t="shared" si="36"/>
        <v>0.007336757153338258</v>
      </c>
      <c r="D1318" s="2">
        <f t="shared" si="37"/>
        <v>0.22364690835666837</v>
      </c>
    </row>
    <row r="1319" spans="1:4" ht="12.75">
      <c r="A1319" s="1">
        <v>34351</v>
      </c>
      <c r="B1319">
        <v>138.6</v>
      </c>
      <c r="C1319" s="2">
        <f t="shared" si="36"/>
        <v>0.009468317552803862</v>
      </c>
      <c r="D1319" s="2">
        <f t="shared" si="37"/>
        <v>0.22013370321593928</v>
      </c>
    </row>
    <row r="1320" spans="1:4" ht="12.75">
      <c r="A1320" s="1">
        <v>34352</v>
      </c>
      <c r="B1320">
        <v>140.4</v>
      </c>
      <c r="C1320" s="2">
        <f t="shared" si="36"/>
        <v>0.012987012987013102</v>
      </c>
      <c r="D1320" s="2">
        <f t="shared" si="37"/>
        <v>0.2194123447477682</v>
      </c>
    </row>
    <row r="1321" spans="1:4" ht="12.75">
      <c r="A1321" s="1">
        <v>34353</v>
      </c>
      <c r="B1321">
        <v>142.7</v>
      </c>
      <c r="C1321" s="2">
        <f t="shared" si="36"/>
        <v>0.01638176638176625</v>
      </c>
      <c r="D1321" s="2">
        <f t="shared" si="37"/>
        <v>0.219483732663378</v>
      </c>
    </row>
    <row r="1322" spans="1:4" ht="12.75">
      <c r="A1322" s="1">
        <v>34354</v>
      </c>
      <c r="B1322">
        <v>141.7</v>
      </c>
      <c r="C1322" s="2">
        <f t="shared" si="36"/>
        <v>-0.0070077084793273015</v>
      </c>
      <c r="D1322" s="2">
        <f t="shared" si="37"/>
        <v>0.2194533343325088</v>
      </c>
    </row>
    <row r="1323" spans="1:4" ht="12.75">
      <c r="A1323" s="1">
        <v>34355</v>
      </c>
      <c r="B1323">
        <v>141.7</v>
      </c>
      <c r="C1323" s="2">
        <f t="shared" si="36"/>
        <v>0</v>
      </c>
      <c r="D1323" s="2">
        <f t="shared" si="37"/>
        <v>0.21954422664825668</v>
      </c>
    </row>
    <row r="1324" spans="1:4" ht="12.75">
      <c r="A1324" s="1">
        <v>34358</v>
      </c>
      <c r="B1324">
        <v>142.1</v>
      </c>
      <c r="C1324" s="2">
        <f t="shared" si="36"/>
        <v>0.0028228652081863093</v>
      </c>
      <c r="D1324" s="2">
        <f t="shared" si="37"/>
        <v>0.21399765840382584</v>
      </c>
    </row>
    <row r="1325" spans="1:4" ht="12.75">
      <c r="A1325" s="1">
        <v>34359</v>
      </c>
      <c r="B1325">
        <v>144.1</v>
      </c>
      <c r="C1325" s="2">
        <f t="shared" si="36"/>
        <v>0.014074595355383579</v>
      </c>
      <c r="D1325" s="2">
        <f t="shared" si="37"/>
        <v>0.21399520574612704</v>
      </c>
    </row>
    <row r="1326" spans="1:4" ht="12.75">
      <c r="A1326" s="1">
        <v>34360</v>
      </c>
      <c r="B1326">
        <v>147.4</v>
      </c>
      <c r="C1326" s="2">
        <f t="shared" si="36"/>
        <v>0.022900763358778775</v>
      </c>
      <c r="D1326" s="2">
        <f t="shared" si="37"/>
        <v>0.21433718823351086</v>
      </c>
    </row>
    <row r="1327" spans="1:4" ht="12.75">
      <c r="A1327" s="1">
        <v>34361</v>
      </c>
      <c r="B1327">
        <v>147.8</v>
      </c>
      <c r="C1327" s="2">
        <f t="shared" si="36"/>
        <v>0.0027137042062415073</v>
      </c>
      <c r="D1327" s="2">
        <f t="shared" si="37"/>
        <v>0.21387014774570512</v>
      </c>
    </row>
    <row r="1328" spans="1:4" ht="12.75">
      <c r="A1328" s="1">
        <v>34362</v>
      </c>
      <c r="B1328">
        <v>149.7</v>
      </c>
      <c r="C1328" s="2">
        <f t="shared" si="36"/>
        <v>0.012855209742895557</v>
      </c>
      <c r="D1328" s="2">
        <f t="shared" si="37"/>
        <v>0.2130984842075056</v>
      </c>
    </row>
    <row r="1329" spans="1:4" ht="12.75">
      <c r="A1329" s="1">
        <v>34365</v>
      </c>
      <c r="B1329">
        <v>151.1</v>
      </c>
      <c r="C1329" s="2">
        <f t="shared" si="36"/>
        <v>0.009352037408149716</v>
      </c>
      <c r="D1329" s="2">
        <f t="shared" si="37"/>
        <v>0.21318792787189866</v>
      </c>
    </row>
    <row r="1330" spans="1:4" ht="12.75">
      <c r="A1330" s="1">
        <v>34366</v>
      </c>
      <c r="B1330">
        <v>149.4</v>
      </c>
      <c r="C1330" s="2">
        <f t="shared" si="36"/>
        <v>-0.011250827266710672</v>
      </c>
      <c r="D1330" s="2">
        <f t="shared" si="37"/>
        <v>0.21326291409136866</v>
      </c>
    </row>
    <row r="1331" spans="1:4" ht="12.75">
      <c r="A1331" s="1">
        <v>34367</v>
      </c>
      <c r="B1331">
        <v>151.1</v>
      </c>
      <c r="C1331" s="2">
        <f t="shared" si="36"/>
        <v>0.011378848728246238</v>
      </c>
      <c r="D1331" s="2">
        <f t="shared" si="37"/>
        <v>0.21102585810407498</v>
      </c>
    </row>
    <row r="1332" spans="1:4" ht="12.75">
      <c r="A1332" s="1">
        <v>34368</v>
      </c>
      <c r="B1332">
        <v>150.2</v>
      </c>
      <c r="C1332" s="2">
        <f t="shared" si="36"/>
        <v>-0.0059563203176704604</v>
      </c>
      <c r="D1332" s="2">
        <f t="shared" si="37"/>
        <v>0.2109463412813578</v>
      </c>
    </row>
    <row r="1333" spans="1:4" ht="12.75">
      <c r="A1333" s="1">
        <v>34369</v>
      </c>
      <c r="B1333">
        <v>151.7</v>
      </c>
      <c r="C1333" s="2">
        <f t="shared" si="36"/>
        <v>0.00998668442077233</v>
      </c>
      <c r="D1333" s="2">
        <f t="shared" si="37"/>
        <v>0.20630703573891648</v>
      </c>
    </row>
    <row r="1334" spans="1:4" ht="12.75">
      <c r="A1334" s="1">
        <v>34372</v>
      </c>
      <c r="B1334">
        <v>149</v>
      </c>
      <c r="C1334" s="2">
        <f t="shared" si="36"/>
        <v>-0.017798286090968896</v>
      </c>
      <c r="D1334" s="2">
        <f t="shared" si="37"/>
        <v>0.20627615535022567</v>
      </c>
    </row>
    <row r="1335" spans="1:4" ht="12.75">
      <c r="A1335" s="1">
        <v>34373</v>
      </c>
      <c r="B1335">
        <v>151.7</v>
      </c>
      <c r="C1335" s="2">
        <f t="shared" si="36"/>
        <v>0.018120805369127524</v>
      </c>
      <c r="D1335" s="2">
        <f t="shared" si="37"/>
        <v>0.20703713119227737</v>
      </c>
    </row>
    <row r="1336" spans="1:4" ht="12.75">
      <c r="A1336" s="1">
        <v>34374</v>
      </c>
      <c r="B1336">
        <v>150.9</v>
      </c>
      <c r="C1336" s="2">
        <f t="shared" si="36"/>
        <v>-0.005273566249175854</v>
      </c>
      <c r="D1336" s="2">
        <f t="shared" si="37"/>
        <v>0.20670544377154598</v>
      </c>
    </row>
    <row r="1337" spans="1:4" ht="12.75">
      <c r="A1337" s="1">
        <v>34375</v>
      </c>
      <c r="B1337">
        <v>148.8</v>
      </c>
      <c r="C1337" s="2">
        <f t="shared" si="36"/>
        <v>-0.013916500994035741</v>
      </c>
      <c r="D1337" s="2">
        <f t="shared" si="37"/>
        <v>0.20662806645968765</v>
      </c>
    </row>
    <row r="1338" spans="1:4" ht="12.75">
      <c r="A1338" s="1">
        <v>34376</v>
      </c>
      <c r="B1338">
        <v>149.2</v>
      </c>
      <c r="C1338" s="2">
        <f t="shared" si="36"/>
        <v>0.0026881720430105283</v>
      </c>
      <c r="D1338" s="2">
        <f t="shared" si="37"/>
        <v>0.20719890669068153</v>
      </c>
    </row>
    <row r="1339" spans="1:4" ht="12.75">
      <c r="A1339" s="1">
        <v>34379</v>
      </c>
      <c r="B1339">
        <v>148.4</v>
      </c>
      <c r="C1339" s="2">
        <f t="shared" si="36"/>
        <v>-0.005361930294906059</v>
      </c>
      <c r="D1339" s="2">
        <f t="shared" si="37"/>
        <v>0.20718154051860727</v>
      </c>
    </row>
    <row r="1340" spans="1:4" ht="12.75">
      <c r="A1340" s="1">
        <v>34380</v>
      </c>
      <c r="B1340">
        <v>148.2</v>
      </c>
      <c r="C1340" s="2">
        <f t="shared" si="36"/>
        <v>-0.0013477088948787852</v>
      </c>
      <c r="D1340" s="2">
        <f t="shared" si="37"/>
        <v>0.20710495251990085</v>
      </c>
    </row>
    <row r="1341" spans="1:4" ht="12.75">
      <c r="A1341" s="1">
        <v>34381</v>
      </c>
      <c r="B1341">
        <v>149.4</v>
      </c>
      <c r="C1341" s="2">
        <f t="shared" si="36"/>
        <v>0.00809716599190291</v>
      </c>
      <c r="D1341" s="2">
        <f t="shared" si="37"/>
        <v>0.20700978037205212</v>
      </c>
    </row>
    <row r="1342" spans="1:4" ht="12.75">
      <c r="A1342" s="1">
        <v>34382</v>
      </c>
      <c r="B1342">
        <v>149.8</v>
      </c>
      <c r="C1342" s="2">
        <f t="shared" si="36"/>
        <v>0.0026773761713521083</v>
      </c>
      <c r="D1342" s="2">
        <f t="shared" si="37"/>
        <v>0.20709236561486527</v>
      </c>
    </row>
    <row r="1343" spans="1:4" ht="12.75">
      <c r="A1343" s="1">
        <v>34383</v>
      </c>
      <c r="B1343">
        <v>148.8</v>
      </c>
      <c r="C1343" s="2">
        <f t="shared" si="36"/>
        <v>-0.006675567423230944</v>
      </c>
      <c r="D1343" s="2">
        <f t="shared" si="37"/>
        <v>0.20691336978230468</v>
      </c>
    </row>
    <row r="1344" spans="1:4" ht="12.75">
      <c r="A1344" s="1">
        <v>34386</v>
      </c>
      <c r="B1344">
        <v>145.7</v>
      </c>
      <c r="C1344" s="2">
        <f t="shared" si="36"/>
        <v>-0.02083333333333348</v>
      </c>
      <c r="D1344" s="2">
        <f t="shared" si="37"/>
        <v>0.2070806730094235</v>
      </c>
    </row>
    <row r="1345" spans="1:4" ht="12.75">
      <c r="A1345" s="1">
        <v>34387</v>
      </c>
      <c r="B1345">
        <v>146.1</v>
      </c>
      <c r="C1345" s="2">
        <f t="shared" si="36"/>
        <v>0.0027453671928621137</v>
      </c>
      <c r="D1345" s="2">
        <f t="shared" si="37"/>
        <v>0.2081283365138126</v>
      </c>
    </row>
    <row r="1346" spans="1:4" ht="12.75">
      <c r="A1346" s="1">
        <v>34388</v>
      </c>
      <c r="B1346">
        <v>145.5</v>
      </c>
      <c r="C1346" s="2">
        <f t="shared" si="36"/>
        <v>-0.004106776180698102</v>
      </c>
      <c r="D1346" s="2">
        <f t="shared" si="37"/>
        <v>0.20809740729389464</v>
      </c>
    </row>
    <row r="1347" spans="1:4" ht="12.75">
      <c r="A1347" s="1">
        <v>34389</v>
      </c>
      <c r="B1347">
        <v>143.4</v>
      </c>
      <c r="C1347" s="2">
        <f t="shared" si="36"/>
        <v>-0.014432989690721598</v>
      </c>
      <c r="D1347" s="2">
        <f t="shared" si="37"/>
        <v>0.20816908428177947</v>
      </c>
    </row>
    <row r="1348" spans="1:4" ht="12.75">
      <c r="A1348" s="1">
        <v>34390</v>
      </c>
      <c r="B1348">
        <v>142.4</v>
      </c>
      <c r="C1348" s="2">
        <f t="shared" si="36"/>
        <v>-0.006973500697350032</v>
      </c>
      <c r="D1348" s="2">
        <f t="shared" si="37"/>
        <v>0.20876324539346067</v>
      </c>
    </row>
    <row r="1349" spans="1:4" ht="12.75">
      <c r="A1349" s="1">
        <v>34393</v>
      </c>
      <c r="B1349">
        <v>144</v>
      </c>
      <c r="C1349" s="2">
        <f aca="true" t="shared" si="38" ref="C1349:C1412">B1349/B1348-1</f>
        <v>0.011235955056179803</v>
      </c>
      <c r="D1349" s="2">
        <f t="shared" si="37"/>
        <v>0.20870313471532154</v>
      </c>
    </row>
    <row r="1350" spans="1:4" ht="12.75">
      <c r="A1350" s="1">
        <v>34394</v>
      </c>
      <c r="B1350">
        <v>139.3</v>
      </c>
      <c r="C1350" s="2">
        <f t="shared" si="38"/>
        <v>-0.03263888888888877</v>
      </c>
      <c r="D1350" s="2">
        <f t="shared" si="37"/>
        <v>0.20772962566234932</v>
      </c>
    </row>
    <row r="1351" spans="1:4" ht="12.75">
      <c r="A1351" s="1">
        <v>34395</v>
      </c>
      <c r="B1351">
        <v>135.1</v>
      </c>
      <c r="C1351" s="2">
        <f t="shared" si="38"/>
        <v>-0.03015075376884435</v>
      </c>
      <c r="D1351" s="2">
        <f t="shared" si="37"/>
        <v>0.21034981033104921</v>
      </c>
    </row>
    <row r="1352" spans="1:4" ht="12.75">
      <c r="A1352" s="1">
        <v>34396</v>
      </c>
      <c r="B1352">
        <v>137.8</v>
      </c>
      <c r="C1352" s="2">
        <f t="shared" si="38"/>
        <v>0.019985196150999363</v>
      </c>
      <c r="D1352" s="2">
        <f t="shared" si="37"/>
        <v>0.21261860901892135</v>
      </c>
    </row>
    <row r="1353" spans="1:4" ht="12.75">
      <c r="A1353" s="1">
        <v>34397</v>
      </c>
      <c r="B1353">
        <v>141.9</v>
      </c>
      <c r="C1353" s="2">
        <f t="shared" si="38"/>
        <v>0.029753265602322054</v>
      </c>
      <c r="D1353" s="2">
        <f aca="true" t="shared" si="39" ref="D1353:D1416">STDEV(C1093:C1352)*SQRT(250)</f>
        <v>0.2133364019782232</v>
      </c>
    </row>
    <row r="1354" spans="1:4" ht="12.75">
      <c r="A1354" s="1">
        <v>34400</v>
      </c>
      <c r="B1354">
        <v>145.1</v>
      </c>
      <c r="C1354" s="2">
        <f t="shared" si="38"/>
        <v>0.02255109231853414</v>
      </c>
      <c r="D1354" s="2">
        <f t="shared" si="39"/>
        <v>0.21506646523617104</v>
      </c>
    </row>
    <row r="1355" spans="1:4" ht="12.75">
      <c r="A1355" s="1">
        <v>34401</v>
      </c>
      <c r="B1355">
        <v>145.1</v>
      </c>
      <c r="C1355" s="2">
        <f t="shared" si="38"/>
        <v>0</v>
      </c>
      <c r="D1355" s="2">
        <f t="shared" si="39"/>
        <v>0.21605399680089354</v>
      </c>
    </row>
    <row r="1356" spans="1:4" ht="12.75">
      <c r="A1356" s="1">
        <v>34402</v>
      </c>
      <c r="B1356">
        <v>143.8</v>
      </c>
      <c r="C1356" s="2">
        <f t="shared" si="38"/>
        <v>-0.008959338387318994</v>
      </c>
      <c r="D1356" s="2">
        <f t="shared" si="39"/>
        <v>0.21605399680089354</v>
      </c>
    </row>
    <row r="1357" spans="1:4" ht="12.75">
      <c r="A1357" s="1">
        <v>34403</v>
      </c>
      <c r="B1357">
        <v>142.6</v>
      </c>
      <c r="C1357" s="2">
        <f t="shared" si="38"/>
        <v>-0.00834492350486804</v>
      </c>
      <c r="D1357" s="2">
        <f t="shared" si="39"/>
        <v>0.2160455553589459</v>
      </c>
    </row>
    <row r="1358" spans="1:4" ht="12.75">
      <c r="A1358" s="1">
        <v>34404</v>
      </c>
      <c r="B1358">
        <v>141.7</v>
      </c>
      <c r="C1358" s="2">
        <f t="shared" si="38"/>
        <v>-0.006311360448807868</v>
      </c>
      <c r="D1358" s="2">
        <f t="shared" si="39"/>
        <v>0.2160951816039039</v>
      </c>
    </row>
    <row r="1359" spans="1:4" ht="12.75">
      <c r="A1359" s="1">
        <v>34407</v>
      </c>
      <c r="B1359">
        <v>142.2</v>
      </c>
      <c r="C1359" s="2">
        <f t="shared" si="38"/>
        <v>0.003528581510232831</v>
      </c>
      <c r="D1359" s="2">
        <f t="shared" si="39"/>
        <v>0.21587313310674272</v>
      </c>
    </row>
    <row r="1360" spans="1:4" ht="12.75">
      <c r="A1360" s="1">
        <v>34408</v>
      </c>
      <c r="B1360">
        <v>143</v>
      </c>
      <c r="C1360" s="2">
        <f t="shared" si="38"/>
        <v>0.005625879043600568</v>
      </c>
      <c r="D1360" s="2">
        <f t="shared" si="39"/>
        <v>0.21588143023694184</v>
      </c>
    </row>
    <row r="1361" spans="1:4" ht="12.75">
      <c r="A1361" s="1">
        <v>34409</v>
      </c>
      <c r="B1361">
        <v>142.4</v>
      </c>
      <c r="C1361" s="2">
        <f t="shared" si="38"/>
        <v>-0.00419580419580412</v>
      </c>
      <c r="D1361" s="2">
        <f t="shared" si="39"/>
        <v>0.21578539032949484</v>
      </c>
    </row>
    <row r="1362" spans="1:4" ht="12.75">
      <c r="A1362" s="1">
        <v>34410</v>
      </c>
      <c r="B1362">
        <v>142.8</v>
      </c>
      <c r="C1362" s="2">
        <f t="shared" si="38"/>
        <v>0.002808988764045006</v>
      </c>
      <c r="D1362" s="2">
        <f t="shared" si="39"/>
        <v>0.21564370302881378</v>
      </c>
    </row>
    <row r="1363" spans="1:4" ht="12.75">
      <c r="A1363" s="1">
        <v>34411</v>
      </c>
      <c r="B1363">
        <v>142.2</v>
      </c>
      <c r="C1363" s="2">
        <f t="shared" si="38"/>
        <v>-0.004201680672269115</v>
      </c>
      <c r="D1363" s="2">
        <f t="shared" si="39"/>
        <v>0.21554577806473116</v>
      </c>
    </row>
    <row r="1364" spans="1:4" ht="12.75">
      <c r="A1364" s="1">
        <v>34414</v>
      </c>
      <c r="B1364">
        <v>141.7</v>
      </c>
      <c r="C1364" s="2">
        <f t="shared" si="38"/>
        <v>-0.0035161744022503827</v>
      </c>
      <c r="D1364" s="2">
        <f t="shared" si="39"/>
        <v>0.21561487729290352</v>
      </c>
    </row>
    <row r="1365" spans="1:4" ht="12.75">
      <c r="A1365" s="1">
        <v>34415</v>
      </c>
      <c r="B1365">
        <v>141.1</v>
      </c>
      <c r="C1365" s="2">
        <f t="shared" si="38"/>
        <v>-0.004234297812279464</v>
      </c>
      <c r="D1365" s="2">
        <f t="shared" si="39"/>
        <v>0.21540912495495387</v>
      </c>
    </row>
    <row r="1366" spans="1:4" ht="12.75">
      <c r="A1366" s="1">
        <v>34416</v>
      </c>
      <c r="B1366">
        <v>142.2</v>
      </c>
      <c r="C1366" s="2">
        <f t="shared" si="38"/>
        <v>0.007795889440113335</v>
      </c>
      <c r="D1366" s="2">
        <f t="shared" si="39"/>
        <v>0.21543548531221182</v>
      </c>
    </row>
    <row r="1367" spans="1:4" ht="12.75">
      <c r="A1367" s="1">
        <v>34417</v>
      </c>
      <c r="B1367">
        <v>140.9</v>
      </c>
      <c r="C1367" s="2">
        <f t="shared" si="38"/>
        <v>-0.00914205344585084</v>
      </c>
      <c r="D1367" s="2">
        <f t="shared" si="39"/>
        <v>0.2153481428104391</v>
      </c>
    </row>
    <row r="1368" spans="1:4" ht="12.75">
      <c r="A1368" s="1">
        <v>34418</v>
      </c>
      <c r="B1368">
        <v>141.9</v>
      </c>
      <c r="C1368" s="2">
        <f t="shared" si="38"/>
        <v>0.007097232079489091</v>
      </c>
      <c r="D1368" s="2">
        <f t="shared" si="39"/>
        <v>0.2156051771811152</v>
      </c>
    </row>
    <row r="1369" spans="1:4" ht="12.75">
      <c r="A1369" s="1">
        <v>34421</v>
      </c>
      <c r="B1369">
        <v>140.3</v>
      </c>
      <c r="C1369" s="2">
        <f t="shared" si="38"/>
        <v>-0.01127554615926707</v>
      </c>
      <c r="D1369" s="2">
        <f t="shared" si="39"/>
        <v>0.21567287254068476</v>
      </c>
    </row>
    <row r="1370" spans="1:4" ht="12.75">
      <c r="A1370" s="1">
        <v>34422</v>
      </c>
      <c r="B1370">
        <v>138.8</v>
      </c>
      <c r="C1370" s="2">
        <f t="shared" si="38"/>
        <v>-0.010691375623663624</v>
      </c>
      <c r="D1370" s="2">
        <f t="shared" si="39"/>
        <v>0.2160355849108763</v>
      </c>
    </row>
    <row r="1371" spans="1:4" ht="12.75">
      <c r="A1371" s="1">
        <v>34423</v>
      </c>
      <c r="B1371">
        <v>134.7</v>
      </c>
      <c r="C1371" s="2">
        <f t="shared" si="38"/>
        <v>-0.029538904899135576</v>
      </c>
      <c r="D1371" s="2">
        <f t="shared" si="39"/>
        <v>0.21635181430010453</v>
      </c>
    </row>
    <row r="1372" spans="1:4" ht="12.75">
      <c r="A1372" s="1">
        <v>34424</v>
      </c>
      <c r="B1372">
        <v>134.7</v>
      </c>
      <c r="C1372" s="2">
        <f t="shared" si="38"/>
        <v>0</v>
      </c>
      <c r="D1372" s="2">
        <f t="shared" si="39"/>
        <v>0.21842652528175405</v>
      </c>
    </row>
    <row r="1373" spans="1:4" ht="12.75">
      <c r="A1373" s="1">
        <v>34425</v>
      </c>
      <c r="B1373">
        <v>134.7</v>
      </c>
      <c r="C1373" s="2">
        <f t="shared" si="38"/>
        <v>0</v>
      </c>
      <c r="D1373" s="2">
        <f t="shared" si="39"/>
        <v>0.21840512949035465</v>
      </c>
    </row>
    <row r="1374" spans="1:4" ht="12.75">
      <c r="A1374" s="1">
        <v>34428</v>
      </c>
      <c r="B1374">
        <v>130.3</v>
      </c>
      <c r="C1374" s="2">
        <f t="shared" si="38"/>
        <v>-0.03266518188567169</v>
      </c>
      <c r="D1374" s="2">
        <f t="shared" si="39"/>
        <v>0.21834335157439969</v>
      </c>
    </row>
    <row r="1375" spans="1:4" ht="12.75">
      <c r="A1375" s="1">
        <v>34429</v>
      </c>
      <c r="B1375">
        <v>133.7</v>
      </c>
      <c r="C1375" s="2">
        <f t="shared" si="38"/>
        <v>0.02609363008442034</v>
      </c>
      <c r="D1375" s="2">
        <f t="shared" si="39"/>
        <v>0.22087420544755854</v>
      </c>
    </row>
    <row r="1376" spans="1:4" ht="12.75">
      <c r="A1376" s="1">
        <v>34430</v>
      </c>
      <c r="B1376">
        <v>134.1</v>
      </c>
      <c r="C1376" s="2">
        <f t="shared" si="38"/>
        <v>0.0029917726252806087</v>
      </c>
      <c r="D1376" s="2">
        <f t="shared" si="39"/>
        <v>0.2220924418817679</v>
      </c>
    </row>
    <row r="1377" spans="1:4" ht="12.75">
      <c r="A1377" s="1">
        <v>34431</v>
      </c>
      <c r="B1377">
        <v>133</v>
      </c>
      <c r="C1377" s="2">
        <f t="shared" si="38"/>
        <v>-0.00820283370618935</v>
      </c>
      <c r="D1377" s="2">
        <f t="shared" si="39"/>
        <v>0.22130956816174077</v>
      </c>
    </row>
    <row r="1378" spans="1:4" ht="12.75">
      <c r="A1378" s="1">
        <v>34432</v>
      </c>
      <c r="B1378">
        <v>135.1</v>
      </c>
      <c r="C1378" s="2">
        <f t="shared" si="38"/>
        <v>0.015789473684210575</v>
      </c>
      <c r="D1378" s="2">
        <f t="shared" si="39"/>
        <v>0.22150701374443185</v>
      </c>
    </row>
    <row r="1379" spans="1:4" ht="12.75">
      <c r="A1379" s="1">
        <v>34435</v>
      </c>
      <c r="B1379">
        <v>137.2</v>
      </c>
      <c r="C1379" s="2">
        <f t="shared" si="38"/>
        <v>0.015544041450777257</v>
      </c>
      <c r="D1379" s="2">
        <f t="shared" si="39"/>
        <v>0.221951071202483</v>
      </c>
    </row>
    <row r="1380" spans="1:4" ht="12.75">
      <c r="A1380" s="1">
        <v>34436</v>
      </c>
      <c r="B1380">
        <v>138.4</v>
      </c>
      <c r="C1380" s="2">
        <f t="shared" si="38"/>
        <v>0.008746355685131268</v>
      </c>
      <c r="D1380" s="2">
        <f t="shared" si="39"/>
        <v>0.22230818338854888</v>
      </c>
    </row>
    <row r="1381" spans="1:4" ht="12.75">
      <c r="A1381" s="1">
        <v>34437</v>
      </c>
      <c r="B1381">
        <v>137.4</v>
      </c>
      <c r="C1381" s="2">
        <f t="shared" si="38"/>
        <v>-0.007225433526011571</v>
      </c>
      <c r="D1381" s="2">
        <f t="shared" si="39"/>
        <v>0.2224197749785059</v>
      </c>
    </row>
    <row r="1382" spans="1:4" ht="12.75">
      <c r="A1382" s="1">
        <v>34438</v>
      </c>
      <c r="B1382">
        <v>133.2</v>
      </c>
      <c r="C1382" s="2">
        <f t="shared" si="38"/>
        <v>-0.030567685589519722</v>
      </c>
      <c r="D1382" s="2">
        <f t="shared" si="39"/>
        <v>0.22174635977038237</v>
      </c>
    </row>
    <row r="1383" spans="1:4" ht="12.75">
      <c r="A1383" s="1">
        <v>34439</v>
      </c>
      <c r="B1383">
        <v>131.4</v>
      </c>
      <c r="C1383" s="2">
        <f t="shared" si="38"/>
        <v>-0.013513513513513375</v>
      </c>
      <c r="D1383" s="2">
        <f t="shared" si="39"/>
        <v>0.22395874214535277</v>
      </c>
    </row>
    <row r="1384" spans="1:4" ht="12.75">
      <c r="A1384" s="1">
        <v>34442</v>
      </c>
      <c r="B1384">
        <v>125.6</v>
      </c>
      <c r="C1384" s="2">
        <f t="shared" si="38"/>
        <v>-0.04414003044140036</v>
      </c>
      <c r="D1384" s="2">
        <f t="shared" si="39"/>
        <v>0.2241633503743358</v>
      </c>
    </row>
    <row r="1385" spans="1:4" ht="12.75">
      <c r="A1385" s="1">
        <v>34443</v>
      </c>
      <c r="B1385">
        <v>126.4</v>
      </c>
      <c r="C1385" s="2">
        <f t="shared" si="38"/>
        <v>0.006369426751592355</v>
      </c>
      <c r="D1385" s="2">
        <f t="shared" si="39"/>
        <v>0.22804001260581164</v>
      </c>
    </row>
    <row r="1386" spans="1:4" ht="12.75">
      <c r="A1386" s="1">
        <v>34444</v>
      </c>
      <c r="B1386">
        <v>126.2</v>
      </c>
      <c r="C1386" s="2">
        <f t="shared" si="38"/>
        <v>-0.0015822784810126667</v>
      </c>
      <c r="D1386" s="2">
        <f t="shared" si="39"/>
        <v>0.2280984922712103</v>
      </c>
    </row>
    <row r="1387" spans="1:4" ht="12.75">
      <c r="A1387" s="1">
        <v>34445</v>
      </c>
      <c r="B1387">
        <v>127.4</v>
      </c>
      <c r="C1387" s="2">
        <f t="shared" si="38"/>
        <v>0.009508716323296307</v>
      </c>
      <c r="D1387" s="2">
        <f t="shared" si="39"/>
        <v>0.22811284851215904</v>
      </c>
    </row>
    <row r="1388" spans="1:4" ht="12.75">
      <c r="A1388" s="1">
        <v>34446</v>
      </c>
      <c r="B1388">
        <v>127.6</v>
      </c>
      <c r="C1388" s="2">
        <f t="shared" si="38"/>
        <v>0.0015698587127157548</v>
      </c>
      <c r="D1388" s="2">
        <f t="shared" si="39"/>
        <v>0.2281290447111279</v>
      </c>
    </row>
    <row r="1389" spans="1:4" ht="12.75">
      <c r="A1389" s="1">
        <v>34449</v>
      </c>
      <c r="B1389">
        <v>127.4</v>
      </c>
      <c r="C1389" s="2">
        <f t="shared" si="38"/>
        <v>-0.0015673981191222097</v>
      </c>
      <c r="D1389" s="2">
        <f t="shared" si="39"/>
        <v>0.22777475636174627</v>
      </c>
    </row>
    <row r="1390" spans="1:4" ht="12.75">
      <c r="A1390" s="1">
        <v>34450</v>
      </c>
      <c r="B1390">
        <v>118.3</v>
      </c>
      <c r="C1390" s="2">
        <f t="shared" si="38"/>
        <v>-0.07142857142857151</v>
      </c>
      <c r="D1390" s="2">
        <f t="shared" si="39"/>
        <v>0.22687969497318553</v>
      </c>
    </row>
    <row r="1391" spans="1:4" ht="12.75">
      <c r="A1391" s="1">
        <v>34451</v>
      </c>
      <c r="B1391">
        <v>120.4</v>
      </c>
      <c r="C1391" s="2">
        <f t="shared" si="38"/>
        <v>0.01775147928994092</v>
      </c>
      <c r="D1391" s="2">
        <f t="shared" si="39"/>
        <v>0.23766167866780802</v>
      </c>
    </row>
    <row r="1392" spans="1:4" ht="12.75">
      <c r="A1392" s="1">
        <v>34452</v>
      </c>
      <c r="B1392">
        <v>124.7</v>
      </c>
      <c r="C1392" s="2">
        <f t="shared" si="38"/>
        <v>0.03571428571428559</v>
      </c>
      <c r="D1392" s="2">
        <f t="shared" si="39"/>
        <v>0.23811057729356003</v>
      </c>
    </row>
    <row r="1393" spans="1:4" ht="12.75">
      <c r="A1393" s="1">
        <v>34453</v>
      </c>
      <c r="B1393">
        <v>124.3</v>
      </c>
      <c r="C1393" s="2">
        <f t="shared" si="38"/>
        <v>-0.003207698476343279</v>
      </c>
      <c r="D1393" s="2">
        <f t="shared" si="39"/>
        <v>0.24048020726875982</v>
      </c>
    </row>
    <row r="1394" spans="1:4" ht="12.75">
      <c r="A1394" s="1">
        <v>34456</v>
      </c>
      <c r="B1394">
        <v>123.7</v>
      </c>
      <c r="C1394" s="2">
        <f t="shared" si="38"/>
        <v>-0.00482703137570395</v>
      </c>
      <c r="D1394" s="2">
        <f t="shared" si="39"/>
        <v>0.24035329580597364</v>
      </c>
    </row>
    <row r="1395" spans="1:4" ht="12.75">
      <c r="A1395" s="1">
        <v>34457</v>
      </c>
      <c r="B1395">
        <v>122.9</v>
      </c>
      <c r="C1395" s="2">
        <f t="shared" si="38"/>
        <v>-0.006467259498787348</v>
      </c>
      <c r="D1395" s="2">
        <f t="shared" si="39"/>
        <v>0.2401950883170506</v>
      </c>
    </row>
    <row r="1396" spans="1:4" ht="12.75">
      <c r="A1396" s="1">
        <v>34458</v>
      </c>
      <c r="B1396">
        <v>122</v>
      </c>
      <c r="C1396" s="2">
        <f t="shared" si="38"/>
        <v>-0.007323026851098535</v>
      </c>
      <c r="D1396" s="2">
        <f t="shared" si="39"/>
        <v>0.24028292986299227</v>
      </c>
    </row>
    <row r="1397" spans="1:4" ht="12.75">
      <c r="A1397" s="1">
        <v>34459</v>
      </c>
      <c r="B1397">
        <v>126.2</v>
      </c>
      <c r="C1397" s="2">
        <f t="shared" si="38"/>
        <v>0.03442622950819674</v>
      </c>
      <c r="D1397" s="2">
        <f t="shared" si="39"/>
        <v>0.24041400212254724</v>
      </c>
    </row>
    <row r="1398" spans="1:4" ht="12.75">
      <c r="A1398" s="1">
        <v>34460</v>
      </c>
      <c r="B1398">
        <v>129.8</v>
      </c>
      <c r="C1398" s="2">
        <f t="shared" si="38"/>
        <v>0.028526148969889142</v>
      </c>
      <c r="D1398" s="2">
        <f t="shared" si="39"/>
        <v>0.2426493464608601</v>
      </c>
    </row>
    <row r="1399" spans="1:4" ht="12.75">
      <c r="A1399" s="1">
        <v>34463</v>
      </c>
      <c r="B1399">
        <v>128.1</v>
      </c>
      <c r="C1399" s="2">
        <f t="shared" si="38"/>
        <v>-0.013097072419106404</v>
      </c>
      <c r="D1399" s="2">
        <f t="shared" si="39"/>
        <v>0.24413977569342693</v>
      </c>
    </row>
    <row r="1400" spans="1:4" ht="12.75">
      <c r="A1400" s="1">
        <v>34464</v>
      </c>
      <c r="B1400">
        <v>131</v>
      </c>
      <c r="C1400" s="2">
        <f t="shared" si="38"/>
        <v>0.022638563622170205</v>
      </c>
      <c r="D1400" s="2">
        <f t="shared" si="39"/>
        <v>0.2445297676086935</v>
      </c>
    </row>
    <row r="1401" spans="1:4" ht="12.75">
      <c r="A1401" s="1">
        <v>34465</v>
      </c>
      <c r="B1401">
        <v>133.4</v>
      </c>
      <c r="C1401" s="2">
        <f t="shared" si="38"/>
        <v>0.018320610687022842</v>
      </c>
      <c r="D1401" s="2">
        <f t="shared" si="39"/>
        <v>0.2444722015885201</v>
      </c>
    </row>
    <row r="1402" spans="1:4" ht="12.75">
      <c r="A1402" s="1">
        <v>34466</v>
      </c>
      <c r="B1402">
        <v>134.8</v>
      </c>
      <c r="C1402" s="2">
        <f t="shared" si="38"/>
        <v>0.010494752623688264</v>
      </c>
      <c r="D1402" s="2">
        <f t="shared" si="39"/>
        <v>0.2450624469389059</v>
      </c>
    </row>
    <row r="1403" spans="1:4" ht="12.75">
      <c r="A1403" s="1">
        <v>34467</v>
      </c>
      <c r="B1403">
        <v>132.3</v>
      </c>
      <c r="C1403" s="2">
        <f t="shared" si="38"/>
        <v>-0.0185459940652819</v>
      </c>
      <c r="D1403" s="2">
        <f t="shared" si="39"/>
        <v>0.22793705178752843</v>
      </c>
    </row>
    <row r="1404" spans="1:4" ht="12.75">
      <c r="A1404" s="1">
        <v>34470</v>
      </c>
      <c r="B1404">
        <v>135</v>
      </c>
      <c r="C1404" s="2">
        <f t="shared" si="38"/>
        <v>0.020408163265306145</v>
      </c>
      <c r="D1404" s="2">
        <f t="shared" si="39"/>
        <v>0.22849792360024682</v>
      </c>
    </row>
    <row r="1405" spans="1:4" ht="12.75">
      <c r="A1405" s="1">
        <v>34471</v>
      </c>
      <c r="B1405">
        <v>133.4</v>
      </c>
      <c r="C1405" s="2">
        <f t="shared" si="38"/>
        <v>-0.01185185185185178</v>
      </c>
      <c r="D1405" s="2">
        <f t="shared" si="39"/>
        <v>0.2281424694778101</v>
      </c>
    </row>
    <row r="1406" spans="1:4" ht="12.75">
      <c r="A1406" s="1">
        <v>34472</v>
      </c>
      <c r="B1406">
        <v>130.8</v>
      </c>
      <c r="C1406" s="2">
        <f t="shared" si="38"/>
        <v>-0.019490254872563728</v>
      </c>
      <c r="D1406" s="2">
        <f t="shared" si="39"/>
        <v>0.22785747189557104</v>
      </c>
    </row>
    <row r="1407" spans="1:4" ht="12.75">
      <c r="A1407" s="1">
        <v>34473</v>
      </c>
      <c r="B1407">
        <v>127.7</v>
      </c>
      <c r="C1407" s="2">
        <f t="shared" si="38"/>
        <v>-0.023700305810397615</v>
      </c>
      <c r="D1407" s="2">
        <f t="shared" si="39"/>
        <v>0.2281402320386158</v>
      </c>
    </row>
    <row r="1408" spans="1:4" ht="12.75">
      <c r="A1408" s="1">
        <v>34474</v>
      </c>
      <c r="B1408">
        <v>128.3</v>
      </c>
      <c r="C1408" s="2">
        <f t="shared" si="38"/>
        <v>0.00469851213782313</v>
      </c>
      <c r="D1408" s="2">
        <f t="shared" si="39"/>
        <v>0.22937411994877868</v>
      </c>
    </row>
    <row r="1409" spans="1:4" ht="12.75">
      <c r="A1409" s="1">
        <v>34477</v>
      </c>
      <c r="B1409">
        <v>129.2</v>
      </c>
      <c r="C1409" s="2">
        <f t="shared" si="38"/>
        <v>0.0070148090413093556</v>
      </c>
      <c r="D1409" s="2">
        <f t="shared" si="39"/>
        <v>0.22926373971367955</v>
      </c>
    </row>
    <row r="1410" spans="1:4" ht="12.75">
      <c r="A1410" s="1">
        <v>34478</v>
      </c>
      <c r="B1410">
        <v>128.3</v>
      </c>
      <c r="C1410" s="2">
        <f t="shared" si="38"/>
        <v>-0.006965944272445679</v>
      </c>
      <c r="D1410" s="2">
        <f t="shared" si="39"/>
        <v>0.22933224183723613</v>
      </c>
    </row>
    <row r="1411" spans="1:4" ht="12.75">
      <c r="A1411" s="1">
        <v>34479</v>
      </c>
      <c r="B1411">
        <v>125.4</v>
      </c>
      <c r="C1411" s="2">
        <f t="shared" si="38"/>
        <v>-0.02260327357755265</v>
      </c>
      <c r="D1411" s="2">
        <f t="shared" si="39"/>
        <v>0.22940546049589003</v>
      </c>
    </row>
    <row r="1412" spans="1:4" ht="12.75">
      <c r="A1412" s="1">
        <v>34480</v>
      </c>
      <c r="B1412">
        <v>127.3</v>
      </c>
      <c r="C1412" s="2">
        <f t="shared" si="38"/>
        <v>0.015151515151515138</v>
      </c>
      <c r="D1412" s="2">
        <f t="shared" si="39"/>
        <v>0.22971062097165534</v>
      </c>
    </row>
    <row r="1413" spans="1:4" ht="12.75">
      <c r="A1413" s="1">
        <v>34481</v>
      </c>
      <c r="B1413">
        <v>127.5</v>
      </c>
      <c r="C1413" s="2">
        <f aca="true" t="shared" si="40" ref="C1413:C1476">B1413/B1412-1</f>
        <v>0.0015710919088767206</v>
      </c>
      <c r="D1413" s="2">
        <f t="shared" si="39"/>
        <v>0.2284182937212844</v>
      </c>
    </row>
    <row r="1414" spans="1:4" ht="12.75">
      <c r="A1414" s="1">
        <v>34484</v>
      </c>
      <c r="B1414">
        <v>127.9</v>
      </c>
      <c r="C1414" s="2">
        <f t="shared" si="40"/>
        <v>0.0031372549019608176</v>
      </c>
      <c r="D1414" s="2">
        <f t="shared" si="39"/>
        <v>0.22826126371554423</v>
      </c>
    </row>
    <row r="1415" spans="1:4" ht="12.75">
      <c r="A1415" s="1">
        <v>34485</v>
      </c>
      <c r="B1415">
        <v>124.7</v>
      </c>
      <c r="C1415" s="2">
        <f t="shared" si="40"/>
        <v>-0.02501954652071936</v>
      </c>
      <c r="D1415" s="2">
        <f t="shared" si="39"/>
        <v>0.22786955589337185</v>
      </c>
    </row>
    <row r="1416" spans="1:4" ht="12.75">
      <c r="A1416" s="1">
        <v>34486</v>
      </c>
      <c r="B1416">
        <v>121.4</v>
      </c>
      <c r="C1416" s="2">
        <f t="shared" si="40"/>
        <v>-0.02646351242983158</v>
      </c>
      <c r="D1416" s="2">
        <f t="shared" si="39"/>
        <v>0.2292131643452544</v>
      </c>
    </row>
    <row r="1417" spans="1:4" ht="12.75">
      <c r="A1417" s="1">
        <v>34487</v>
      </c>
      <c r="B1417">
        <v>117.5</v>
      </c>
      <c r="C1417" s="2">
        <f t="shared" si="40"/>
        <v>-0.032125205930807255</v>
      </c>
      <c r="D1417" s="2">
        <f aca="true" t="shared" si="41" ref="D1417:D1480">STDEV(C1157:C1416)*SQRT(250)</f>
        <v>0.23070631128833471</v>
      </c>
    </row>
    <row r="1418" spans="1:4" ht="12.75">
      <c r="A1418" s="1">
        <v>34488</v>
      </c>
      <c r="B1418">
        <v>118.5</v>
      </c>
      <c r="C1418" s="2">
        <f t="shared" si="40"/>
        <v>0.008510638297872353</v>
      </c>
      <c r="D1418" s="2">
        <f t="shared" si="41"/>
        <v>0.23287314613957885</v>
      </c>
    </row>
    <row r="1419" spans="1:4" ht="12.75">
      <c r="A1419" s="1">
        <v>34491</v>
      </c>
      <c r="B1419">
        <v>119</v>
      </c>
      <c r="C1419" s="2">
        <f t="shared" si="40"/>
        <v>0.00421940928270037</v>
      </c>
      <c r="D1419" s="2">
        <f t="shared" si="41"/>
        <v>0.23242654083412248</v>
      </c>
    </row>
    <row r="1420" spans="1:4" ht="12.75">
      <c r="A1420" s="1">
        <v>34492</v>
      </c>
      <c r="B1420">
        <v>116.8</v>
      </c>
      <c r="C1420" s="2">
        <f t="shared" si="40"/>
        <v>-0.01848739495798324</v>
      </c>
      <c r="D1420" s="2">
        <f t="shared" si="41"/>
        <v>0.23208384294075773</v>
      </c>
    </row>
    <row r="1421" spans="1:4" ht="12.75">
      <c r="A1421" s="1">
        <v>34493</v>
      </c>
      <c r="B1421">
        <v>120.5</v>
      </c>
      <c r="C1421" s="2">
        <f t="shared" si="40"/>
        <v>0.03167808219178081</v>
      </c>
      <c r="D1421" s="2">
        <f t="shared" si="41"/>
        <v>0.23264960143527266</v>
      </c>
    </row>
    <row r="1422" spans="1:4" ht="12.75">
      <c r="A1422" s="1">
        <v>34494</v>
      </c>
      <c r="B1422">
        <v>122</v>
      </c>
      <c r="C1422" s="2">
        <f t="shared" si="40"/>
        <v>0.012448132780082943</v>
      </c>
      <c r="D1422" s="2">
        <f t="shared" si="41"/>
        <v>0.23467990830808322</v>
      </c>
    </row>
    <row r="1423" spans="1:4" ht="12.75">
      <c r="A1423" s="1">
        <v>34495</v>
      </c>
      <c r="B1423">
        <v>124.7</v>
      </c>
      <c r="C1423" s="2">
        <f t="shared" si="40"/>
        <v>0.022131147540983553</v>
      </c>
      <c r="D1423" s="2">
        <f t="shared" si="41"/>
        <v>0.23488337467131482</v>
      </c>
    </row>
    <row r="1424" spans="1:4" ht="12.75">
      <c r="A1424" s="1">
        <v>34498</v>
      </c>
      <c r="B1424">
        <v>124.5</v>
      </c>
      <c r="C1424" s="2">
        <f t="shared" si="40"/>
        <v>-0.001603849238171584</v>
      </c>
      <c r="D1424" s="2">
        <f t="shared" si="41"/>
        <v>0.23583899441034475</v>
      </c>
    </row>
    <row r="1425" spans="1:4" ht="12.75">
      <c r="A1425" s="1">
        <v>34499</v>
      </c>
      <c r="B1425">
        <v>124.7</v>
      </c>
      <c r="C1425" s="2">
        <f t="shared" si="40"/>
        <v>0.0016064257028112205</v>
      </c>
      <c r="D1425" s="2">
        <f t="shared" si="41"/>
        <v>0.23584302850958166</v>
      </c>
    </row>
    <row r="1426" spans="1:4" ht="12.75">
      <c r="A1426" s="1">
        <v>34500</v>
      </c>
      <c r="B1426">
        <v>121.7</v>
      </c>
      <c r="C1426" s="2">
        <f t="shared" si="40"/>
        <v>-0.024057738572574205</v>
      </c>
      <c r="D1426" s="2">
        <f t="shared" si="41"/>
        <v>0.2358269888343565</v>
      </c>
    </row>
    <row r="1427" spans="1:4" ht="12.75">
      <c r="A1427" s="1">
        <v>34501</v>
      </c>
      <c r="B1427">
        <v>120.5</v>
      </c>
      <c r="C1427" s="2">
        <f t="shared" si="40"/>
        <v>-0.009860312243221037</v>
      </c>
      <c r="D1427" s="2">
        <f t="shared" si="41"/>
        <v>0.2369491525912081</v>
      </c>
    </row>
    <row r="1428" spans="1:4" ht="12.75">
      <c r="A1428" s="1">
        <v>34502</v>
      </c>
      <c r="B1428">
        <v>120</v>
      </c>
      <c r="C1428" s="2">
        <f t="shared" si="40"/>
        <v>-0.004149377593360981</v>
      </c>
      <c r="D1428" s="2">
        <f t="shared" si="41"/>
        <v>0.23715510054467878</v>
      </c>
    </row>
    <row r="1429" spans="1:4" ht="12.75">
      <c r="A1429" s="1">
        <v>34505</v>
      </c>
      <c r="B1429">
        <v>118.6</v>
      </c>
      <c r="C1429" s="2">
        <f t="shared" si="40"/>
        <v>-0.011666666666666714</v>
      </c>
      <c r="D1429" s="2">
        <f t="shared" si="41"/>
        <v>0.23710429880829303</v>
      </c>
    </row>
    <row r="1430" spans="1:4" ht="12.75">
      <c r="A1430" s="1">
        <v>34506</v>
      </c>
      <c r="B1430">
        <v>116.8</v>
      </c>
      <c r="C1430" s="2">
        <f t="shared" si="40"/>
        <v>-0.015177065767284947</v>
      </c>
      <c r="D1430" s="2">
        <f t="shared" si="41"/>
        <v>0.2373330619118427</v>
      </c>
    </row>
    <row r="1431" spans="1:4" ht="12.75">
      <c r="A1431" s="1">
        <v>34507</v>
      </c>
      <c r="B1431">
        <v>116</v>
      </c>
      <c r="C1431" s="2">
        <f t="shared" si="40"/>
        <v>-0.006849315068493178</v>
      </c>
      <c r="D1431" s="2">
        <f t="shared" si="41"/>
        <v>0.23775513892415756</v>
      </c>
    </row>
    <row r="1432" spans="1:4" ht="12.75">
      <c r="A1432" s="1">
        <v>34508</v>
      </c>
      <c r="B1432">
        <v>115.5</v>
      </c>
      <c r="C1432" s="2">
        <f t="shared" si="40"/>
        <v>-0.004310344827586188</v>
      </c>
      <c r="D1432" s="2">
        <f t="shared" si="41"/>
        <v>0.23782790113499933</v>
      </c>
    </row>
    <row r="1433" spans="1:4" ht="12.75">
      <c r="A1433" s="1">
        <v>34509</v>
      </c>
      <c r="B1433">
        <v>113.4</v>
      </c>
      <c r="C1433" s="2">
        <f t="shared" si="40"/>
        <v>-0.018181818181818188</v>
      </c>
      <c r="D1433" s="2">
        <f t="shared" si="41"/>
        <v>0.23728752617755847</v>
      </c>
    </row>
    <row r="1434" spans="1:4" ht="12.75">
      <c r="A1434" s="1">
        <v>34512</v>
      </c>
      <c r="B1434">
        <v>113.2</v>
      </c>
      <c r="C1434" s="2">
        <f t="shared" si="40"/>
        <v>-0.0017636684303351524</v>
      </c>
      <c r="D1434" s="2">
        <f t="shared" si="41"/>
        <v>0.236522989181496</v>
      </c>
    </row>
    <row r="1435" spans="1:4" ht="12.75">
      <c r="A1435" s="1">
        <v>34513</v>
      </c>
      <c r="B1435">
        <v>115.8</v>
      </c>
      <c r="C1435" s="2">
        <f t="shared" si="40"/>
        <v>0.0229681978798586</v>
      </c>
      <c r="D1435" s="2">
        <f t="shared" si="41"/>
        <v>0.23634201201294594</v>
      </c>
    </row>
    <row r="1436" spans="1:4" ht="12.75">
      <c r="A1436" s="1">
        <v>34514</v>
      </c>
      <c r="B1436">
        <v>116.8</v>
      </c>
      <c r="C1436" s="2">
        <f t="shared" si="40"/>
        <v>0.008635578583765069</v>
      </c>
      <c r="D1436" s="2">
        <f t="shared" si="41"/>
        <v>0.2374021423911617</v>
      </c>
    </row>
    <row r="1437" spans="1:4" ht="12.75">
      <c r="A1437" s="1">
        <v>34515</v>
      </c>
      <c r="B1437">
        <v>117.6</v>
      </c>
      <c r="C1437" s="2">
        <f t="shared" si="40"/>
        <v>0.006849315068493178</v>
      </c>
      <c r="D1437" s="2">
        <f t="shared" si="41"/>
        <v>0.23635325088437517</v>
      </c>
    </row>
    <row r="1438" spans="1:4" ht="12.75">
      <c r="A1438" s="1">
        <v>34516</v>
      </c>
      <c r="B1438">
        <v>116.8</v>
      </c>
      <c r="C1438" s="2">
        <f t="shared" si="40"/>
        <v>-0.006802721088435382</v>
      </c>
      <c r="D1438" s="2">
        <f t="shared" si="41"/>
        <v>0.23629508461514828</v>
      </c>
    </row>
    <row r="1439" spans="1:4" ht="12.75">
      <c r="A1439" s="1">
        <v>34519</v>
      </c>
      <c r="B1439">
        <v>117.4</v>
      </c>
      <c r="C1439" s="2">
        <f t="shared" si="40"/>
        <v>0.005136986301369939</v>
      </c>
      <c r="D1439" s="2">
        <f t="shared" si="41"/>
        <v>0.2363000244448018</v>
      </c>
    </row>
    <row r="1440" spans="1:4" ht="12.75">
      <c r="A1440" s="1">
        <v>34520</v>
      </c>
      <c r="B1440">
        <v>113.2</v>
      </c>
      <c r="C1440" s="2">
        <f t="shared" si="40"/>
        <v>-0.035775127768313486</v>
      </c>
      <c r="D1440" s="2">
        <f t="shared" si="41"/>
        <v>0.2361999842546433</v>
      </c>
    </row>
    <row r="1441" spans="1:4" ht="12.75">
      <c r="A1441" s="1">
        <v>34521</v>
      </c>
      <c r="B1441">
        <v>110.3</v>
      </c>
      <c r="C1441" s="2">
        <f t="shared" si="40"/>
        <v>-0.025618374558303958</v>
      </c>
      <c r="D1441" s="2">
        <f t="shared" si="41"/>
        <v>0.2388048460376073</v>
      </c>
    </row>
    <row r="1442" spans="1:4" ht="12.75">
      <c r="A1442" s="1">
        <v>34522</v>
      </c>
      <c r="B1442">
        <v>110.1</v>
      </c>
      <c r="C1442" s="2">
        <f t="shared" si="40"/>
        <v>-0.0018132366273798661</v>
      </c>
      <c r="D1442" s="2">
        <f t="shared" si="41"/>
        <v>0.23990447530702508</v>
      </c>
    </row>
    <row r="1443" spans="1:4" ht="12.75">
      <c r="A1443" s="1">
        <v>34523</v>
      </c>
      <c r="B1443">
        <v>111.8</v>
      </c>
      <c r="C1443" s="2">
        <f t="shared" si="40"/>
        <v>0.015440508628519645</v>
      </c>
      <c r="D1443" s="2">
        <f t="shared" si="41"/>
        <v>0.23990524162213975</v>
      </c>
    </row>
    <row r="1444" spans="1:4" ht="12.75">
      <c r="A1444" s="1">
        <v>34526</v>
      </c>
      <c r="B1444">
        <v>115.9</v>
      </c>
      <c r="C1444" s="2">
        <f t="shared" si="40"/>
        <v>0.036672629695885695</v>
      </c>
      <c r="D1444" s="2">
        <f t="shared" si="41"/>
        <v>0.24018576527701088</v>
      </c>
    </row>
    <row r="1445" spans="1:4" ht="12.75">
      <c r="A1445" s="1">
        <v>34527</v>
      </c>
      <c r="B1445">
        <v>117.3</v>
      </c>
      <c r="C1445" s="2">
        <f t="shared" si="40"/>
        <v>0.012079378774805694</v>
      </c>
      <c r="D1445" s="2">
        <f t="shared" si="41"/>
        <v>0.24265428080369073</v>
      </c>
    </row>
    <row r="1446" spans="1:4" ht="12.75">
      <c r="A1446" s="1">
        <v>34528</v>
      </c>
      <c r="B1446">
        <v>119.6</v>
      </c>
      <c r="C1446" s="2">
        <f t="shared" si="40"/>
        <v>0.019607843137254832</v>
      </c>
      <c r="D1446" s="2">
        <f t="shared" si="41"/>
        <v>0.24292950576654765</v>
      </c>
    </row>
    <row r="1447" spans="1:4" ht="12.75">
      <c r="A1447" s="1">
        <v>34529</v>
      </c>
      <c r="B1447">
        <v>122.2</v>
      </c>
      <c r="C1447" s="2">
        <f t="shared" si="40"/>
        <v>0.021739130434782705</v>
      </c>
      <c r="D1447" s="2">
        <f t="shared" si="41"/>
        <v>0.2435859572979528</v>
      </c>
    </row>
    <row r="1448" spans="1:4" ht="12.75">
      <c r="A1448" s="1">
        <v>34530</v>
      </c>
      <c r="B1448">
        <v>122.2</v>
      </c>
      <c r="C1448" s="2">
        <f t="shared" si="40"/>
        <v>0</v>
      </c>
      <c r="D1448" s="2">
        <f t="shared" si="41"/>
        <v>0.24446872610610124</v>
      </c>
    </row>
    <row r="1449" spans="1:4" ht="12.75">
      <c r="A1449" s="1">
        <v>34533</v>
      </c>
      <c r="B1449">
        <v>125.7</v>
      </c>
      <c r="C1449" s="2">
        <f t="shared" si="40"/>
        <v>0.02864157119476274</v>
      </c>
      <c r="D1449" s="2">
        <f t="shared" si="41"/>
        <v>0.2442766867074482</v>
      </c>
    </row>
    <row r="1450" spans="1:4" ht="12.75">
      <c r="A1450" s="1">
        <v>34534</v>
      </c>
      <c r="B1450">
        <v>126.7</v>
      </c>
      <c r="C1450" s="2">
        <f t="shared" si="40"/>
        <v>0.007955449482895727</v>
      </c>
      <c r="D1450" s="2">
        <f t="shared" si="41"/>
        <v>0.2458149816635848</v>
      </c>
    </row>
    <row r="1451" spans="1:4" ht="12.75">
      <c r="A1451" s="1">
        <v>34535</v>
      </c>
      <c r="B1451">
        <v>126</v>
      </c>
      <c r="C1451" s="2">
        <f t="shared" si="40"/>
        <v>-0.0055248618784530246</v>
      </c>
      <c r="D1451" s="2">
        <f t="shared" si="41"/>
        <v>0.24584240177527392</v>
      </c>
    </row>
    <row r="1452" spans="1:4" ht="12.75">
      <c r="A1452" s="1">
        <v>34536</v>
      </c>
      <c r="B1452">
        <v>123.5</v>
      </c>
      <c r="C1452" s="2">
        <f t="shared" si="40"/>
        <v>-0.019841269841269882</v>
      </c>
      <c r="D1452" s="2">
        <f t="shared" si="41"/>
        <v>0.24523343639413034</v>
      </c>
    </row>
    <row r="1453" spans="1:4" ht="12.75">
      <c r="A1453" s="1">
        <v>34537</v>
      </c>
      <c r="B1453">
        <v>124.2</v>
      </c>
      <c r="C1453" s="2">
        <f t="shared" si="40"/>
        <v>0.005668016194332104</v>
      </c>
      <c r="D1453" s="2">
        <f t="shared" si="41"/>
        <v>0.24576949899719291</v>
      </c>
    </row>
    <row r="1454" spans="1:4" ht="12.75">
      <c r="A1454" s="1">
        <v>34540</v>
      </c>
      <c r="B1454">
        <v>125.7</v>
      </c>
      <c r="C1454" s="2">
        <f t="shared" si="40"/>
        <v>0.012077294685990392</v>
      </c>
      <c r="D1454" s="2">
        <f t="shared" si="41"/>
        <v>0.24569744340218336</v>
      </c>
    </row>
    <row r="1455" spans="1:4" ht="12.75">
      <c r="A1455" s="1">
        <v>34541</v>
      </c>
      <c r="B1455">
        <v>129.9</v>
      </c>
      <c r="C1455" s="2">
        <f t="shared" si="40"/>
        <v>0.03341288782816232</v>
      </c>
      <c r="D1455" s="2">
        <f t="shared" si="41"/>
        <v>0.24575372753341626</v>
      </c>
    </row>
    <row r="1456" spans="1:4" ht="12.75">
      <c r="A1456" s="1">
        <v>34542</v>
      </c>
      <c r="B1456">
        <v>126.7</v>
      </c>
      <c r="C1456" s="2">
        <f t="shared" si="40"/>
        <v>-0.024634334103156297</v>
      </c>
      <c r="D1456" s="2">
        <f t="shared" si="41"/>
        <v>0.2474899130840886</v>
      </c>
    </row>
    <row r="1457" spans="1:4" ht="12.75">
      <c r="A1457" s="1">
        <v>34543</v>
      </c>
      <c r="B1457">
        <v>124</v>
      </c>
      <c r="C1457" s="2">
        <f t="shared" si="40"/>
        <v>-0.02131018153117603</v>
      </c>
      <c r="D1457" s="2">
        <f t="shared" si="41"/>
        <v>0.24819885468575278</v>
      </c>
    </row>
    <row r="1458" spans="1:4" ht="12.75">
      <c r="A1458" s="1">
        <v>34544</v>
      </c>
      <c r="B1458">
        <v>127.1</v>
      </c>
      <c r="C1458" s="2">
        <f t="shared" si="40"/>
        <v>0.02499999999999991</v>
      </c>
      <c r="D1458" s="2">
        <f t="shared" si="41"/>
        <v>0.246587744071261</v>
      </c>
    </row>
    <row r="1459" spans="1:4" ht="12.75">
      <c r="A1459" s="1">
        <v>34547</v>
      </c>
      <c r="B1459">
        <v>130.3</v>
      </c>
      <c r="C1459" s="2">
        <f t="shared" si="40"/>
        <v>0.02517702596380822</v>
      </c>
      <c r="D1459" s="2">
        <f t="shared" si="41"/>
        <v>0.24747643443805187</v>
      </c>
    </row>
    <row r="1460" spans="1:4" ht="12.75">
      <c r="A1460" s="1">
        <v>34548</v>
      </c>
      <c r="B1460">
        <v>135.1</v>
      </c>
      <c r="C1460" s="2">
        <f t="shared" si="40"/>
        <v>0.03683806600153483</v>
      </c>
      <c r="D1460" s="2">
        <f t="shared" si="41"/>
        <v>0.24854148938313084</v>
      </c>
    </row>
    <row r="1461" spans="1:4" ht="12.75">
      <c r="A1461" s="1">
        <v>34549</v>
      </c>
      <c r="B1461">
        <v>134.9</v>
      </c>
      <c r="C1461" s="2">
        <f t="shared" si="40"/>
        <v>-0.001480384900073961</v>
      </c>
      <c r="D1461" s="2">
        <f t="shared" si="41"/>
        <v>0.25109990844758084</v>
      </c>
    </row>
    <row r="1462" spans="1:4" ht="12.75">
      <c r="A1462" s="1">
        <v>34550</v>
      </c>
      <c r="B1462">
        <v>134.9</v>
      </c>
      <c r="C1462" s="2">
        <f t="shared" si="40"/>
        <v>0</v>
      </c>
      <c r="D1462" s="2">
        <f t="shared" si="41"/>
        <v>0.25109960548729</v>
      </c>
    </row>
    <row r="1463" spans="1:4" ht="12.75">
      <c r="A1463" s="1">
        <v>34551</v>
      </c>
      <c r="B1463">
        <v>134.1</v>
      </c>
      <c r="C1463" s="2">
        <f t="shared" si="40"/>
        <v>-0.005930318754633124</v>
      </c>
      <c r="D1463" s="2">
        <f t="shared" si="41"/>
        <v>0.25108443085726556</v>
      </c>
    </row>
    <row r="1464" spans="1:4" ht="12.75">
      <c r="A1464" s="1">
        <v>34554</v>
      </c>
      <c r="B1464">
        <v>134.9</v>
      </c>
      <c r="C1464" s="2">
        <f t="shared" si="40"/>
        <v>0.005965697240865042</v>
      </c>
      <c r="D1464" s="2">
        <f t="shared" si="41"/>
        <v>0.251151318963961</v>
      </c>
    </row>
    <row r="1465" spans="1:4" ht="12.75">
      <c r="A1465" s="1">
        <v>34555</v>
      </c>
      <c r="B1465">
        <v>134.6</v>
      </c>
      <c r="C1465" s="2">
        <f t="shared" si="40"/>
        <v>-0.002223869532987477</v>
      </c>
      <c r="D1465" s="2">
        <f t="shared" si="41"/>
        <v>0.2512145488011146</v>
      </c>
    </row>
    <row r="1466" spans="1:4" ht="12.75">
      <c r="A1466" s="1">
        <v>34556</v>
      </c>
      <c r="B1466">
        <v>134.9</v>
      </c>
      <c r="C1466" s="2">
        <f t="shared" si="40"/>
        <v>0.0022288261515601704</v>
      </c>
      <c r="D1466" s="2">
        <f t="shared" si="41"/>
        <v>0.2511896390548331</v>
      </c>
    </row>
    <row r="1467" spans="1:4" ht="12.75">
      <c r="A1467" s="1">
        <v>34557</v>
      </c>
      <c r="B1467">
        <v>131.4</v>
      </c>
      <c r="C1467" s="2">
        <f t="shared" si="40"/>
        <v>-0.02594514455151964</v>
      </c>
      <c r="D1467" s="2">
        <f t="shared" si="41"/>
        <v>0.25117700391352454</v>
      </c>
    </row>
    <row r="1468" spans="1:4" ht="12.75">
      <c r="A1468" s="1">
        <v>34558</v>
      </c>
      <c r="B1468">
        <v>128.1</v>
      </c>
      <c r="C1468" s="2">
        <f t="shared" si="40"/>
        <v>-0.02511415525114169</v>
      </c>
      <c r="D1468" s="2">
        <f t="shared" si="41"/>
        <v>0.2521696098672363</v>
      </c>
    </row>
    <row r="1469" spans="1:4" ht="12.75">
      <c r="A1469" s="1">
        <v>34561</v>
      </c>
      <c r="B1469">
        <v>128.1</v>
      </c>
      <c r="C1469" s="2">
        <f t="shared" si="40"/>
        <v>0</v>
      </c>
      <c r="D1469" s="2">
        <f t="shared" si="41"/>
        <v>0.2533769688747487</v>
      </c>
    </row>
    <row r="1470" spans="1:4" ht="12.75">
      <c r="A1470" s="1">
        <v>34562</v>
      </c>
      <c r="B1470">
        <v>127.1</v>
      </c>
      <c r="C1470" s="2">
        <f t="shared" si="40"/>
        <v>-0.0078064012490242085</v>
      </c>
      <c r="D1470" s="2">
        <f t="shared" si="41"/>
        <v>0.2533769688747487</v>
      </c>
    </row>
    <row r="1471" spans="1:4" ht="12.75">
      <c r="A1471" s="1">
        <v>34563</v>
      </c>
      <c r="B1471">
        <v>128.3</v>
      </c>
      <c r="C1471" s="2">
        <f t="shared" si="40"/>
        <v>0.009441384736428082</v>
      </c>
      <c r="D1471" s="2">
        <f t="shared" si="41"/>
        <v>0.2534218907108508</v>
      </c>
    </row>
    <row r="1472" spans="1:4" ht="12.75">
      <c r="A1472" s="1">
        <v>34564</v>
      </c>
      <c r="B1472">
        <v>126.6</v>
      </c>
      <c r="C1472" s="2">
        <f t="shared" si="40"/>
        <v>-0.013250194855806807</v>
      </c>
      <c r="D1472" s="2">
        <f t="shared" si="41"/>
        <v>0.2535934227661579</v>
      </c>
    </row>
    <row r="1473" spans="1:4" ht="12.75">
      <c r="A1473" s="1">
        <v>34565</v>
      </c>
      <c r="B1473">
        <v>129.3</v>
      </c>
      <c r="C1473" s="2">
        <f t="shared" si="40"/>
        <v>0.021327014218009532</v>
      </c>
      <c r="D1473" s="2">
        <f t="shared" si="41"/>
        <v>0.2537120964305715</v>
      </c>
    </row>
    <row r="1474" spans="1:4" ht="12.75">
      <c r="A1474" s="1">
        <v>34568</v>
      </c>
      <c r="B1474">
        <v>126.8</v>
      </c>
      <c r="C1474" s="2">
        <f t="shared" si="40"/>
        <v>-0.019334880123743292</v>
      </c>
      <c r="D1474" s="2">
        <f t="shared" si="41"/>
        <v>0.2544311810823952</v>
      </c>
    </row>
    <row r="1475" spans="1:4" ht="12.75">
      <c r="A1475" s="1">
        <v>34569</v>
      </c>
      <c r="B1475">
        <v>127.8</v>
      </c>
      <c r="C1475" s="2">
        <f t="shared" si="40"/>
        <v>0.007886435331230235</v>
      </c>
      <c r="D1475" s="2">
        <f t="shared" si="41"/>
        <v>0.2551277910632121</v>
      </c>
    </row>
    <row r="1476" spans="1:4" ht="12.75">
      <c r="A1476" s="1">
        <v>34570</v>
      </c>
      <c r="B1476">
        <v>129.3</v>
      </c>
      <c r="C1476" s="2">
        <f t="shared" si="40"/>
        <v>0.011737089201877993</v>
      </c>
      <c r="D1476" s="2">
        <f t="shared" si="41"/>
        <v>0.2544936790410394</v>
      </c>
    </row>
    <row r="1477" spans="1:4" ht="12.75">
      <c r="A1477" s="1">
        <v>34571</v>
      </c>
      <c r="B1477">
        <v>130.1</v>
      </c>
      <c r="C1477" s="2">
        <f aca="true" t="shared" si="42" ref="C1477:C1540">B1477/B1476-1</f>
        <v>0.006187161639597649</v>
      </c>
      <c r="D1477" s="2">
        <f t="shared" si="41"/>
        <v>0.25469600099412015</v>
      </c>
    </row>
    <row r="1478" spans="1:4" ht="12.75">
      <c r="A1478" s="1">
        <v>34572</v>
      </c>
      <c r="B1478">
        <v>131.9</v>
      </c>
      <c r="C1478" s="2">
        <f t="shared" si="42"/>
        <v>0.013835511145273038</v>
      </c>
      <c r="D1478" s="2">
        <f t="shared" si="41"/>
        <v>0.2536959211193208</v>
      </c>
    </row>
    <row r="1479" spans="1:4" ht="12.75">
      <c r="A1479" s="1">
        <v>34575</v>
      </c>
      <c r="B1479">
        <v>133.1</v>
      </c>
      <c r="C1479" s="2">
        <f t="shared" si="42"/>
        <v>0.009097801364670088</v>
      </c>
      <c r="D1479" s="2">
        <f t="shared" si="41"/>
        <v>0.25405776450252815</v>
      </c>
    </row>
    <row r="1480" spans="1:4" ht="12.75">
      <c r="A1480" s="1">
        <v>34576</v>
      </c>
      <c r="B1480">
        <v>132.4</v>
      </c>
      <c r="C1480" s="2">
        <f t="shared" si="42"/>
        <v>-0.005259203606310936</v>
      </c>
      <c r="D1480" s="2">
        <f t="shared" si="41"/>
        <v>0.25404155455228666</v>
      </c>
    </row>
    <row r="1481" spans="1:4" ht="12.75">
      <c r="A1481" s="1">
        <v>34577</v>
      </c>
      <c r="B1481">
        <v>133.1</v>
      </c>
      <c r="C1481" s="2">
        <f t="shared" si="42"/>
        <v>0.005287009063444037</v>
      </c>
      <c r="D1481" s="2">
        <f aca="true" t="shared" si="43" ref="D1481:D1544">STDEV(C1221:C1480)*SQRT(250)</f>
        <v>0.2535928524221582</v>
      </c>
    </row>
    <row r="1482" spans="1:4" ht="12.75">
      <c r="A1482" s="1">
        <v>34578</v>
      </c>
      <c r="B1482">
        <v>128.3</v>
      </c>
      <c r="C1482" s="2">
        <f t="shared" si="42"/>
        <v>-0.03606311044327559</v>
      </c>
      <c r="D1482" s="2">
        <f t="shared" si="43"/>
        <v>0.25145507667949724</v>
      </c>
    </row>
    <row r="1483" spans="1:4" ht="12.75">
      <c r="A1483" s="1">
        <v>34579</v>
      </c>
      <c r="B1483">
        <v>125.8</v>
      </c>
      <c r="C1483" s="2">
        <f t="shared" si="42"/>
        <v>-0.019485580670304037</v>
      </c>
      <c r="D1483" s="2">
        <f t="shared" si="43"/>
        <v>0.25359679453037426</v>
      </c>
    </row>
    <row r="1484" spans="1:4" ht="12.75">
      <c r="A1484" s="1">
        <v>34582</v>
      </c>
      <c r="B1484">
        <v>125.6</v>
      </c>
      <c r="C1484" s="2">
        <f t="shared" si="42"/>
        <v>-0.0015898251192368873</v>
      </c>
      <c r="D1484" s="2">
        <f t="shared" si="43"/>
        <v>0.25427430308356436</v>
      </c>
    </row>
    <row r="1485" spans="1:4" ht="12.75">
      <c r="A1485" s="1">
        <v>34583</v>
      </c>
      <c r="B1485">
        <v>123.8</v>
      </c>
      <c r="C1485" s="2">
        <f t="shared" si="42"/>
        <v>-0.014331210191082744</v>
      </c>
      <c r="D1485" s="2">
        <f t="shared" si="43"/>
        <v>0.25394926680583696</v>
      </c>
    </row>
    <row r="1486" spans="1:4" ht="12.75">
      <c r="A1486" s="1">
        <v>34584</v>
      </c>
      <c r="B1486">
        <v>125.2</v>
      </c>
      <c r="C1486" s="2">
        <f t="shared" si="42"/>
        <v>0.011308562197092087</v>
      </c>
      <c r="D1486" s="2">
        <f t="shared" si="43"/>
        <v>0.25429069137730875</v>
      </c>
    </row>
    <row r="1487" spans="1:4" ht="12.75">
      <c r="A1487" s="1">
        <v>34585</v>
      </c>
      <c r="B1487">
        <v>131.9</v>
      </c>
      <c r="C1487" s="2">
        <f t="shared" si="42"/>
        <v>0.05351437699680517</v>
      </c>
      <c r="D1487" s="2">
        <f t="shared" si="43"/>
        <v>0.2545401084173316</v>
      </c>
    </row>
    <row r="1488" spans="1:4" ht="12.75">
      <c r="A1488" s="1">
        <v>34586</v>
      </c>
      <c r="B1488">
        <v>131.1</v>
      </c>
      <c r="C1488" s="2">
        <f t="shared" si="42"/>
        <v>-0.006065200909780244</v>
      </c>
      <c r="D1488" s="2">
        <f t="shared" si="43"/>
        <v>0.2599156412433808</v>
      </c>
    </row>
    <row r="1489" spans="1:4" ht="12.75">
      <c r="A1489" s="1">
        <v>34589</v>
      </c>
      <c r="B1489">
        <v>128.3</v>
      </c>
      <c r="C1489" s="2">
        <f t="shared" si="42"/>
        <v>-0.02135774218154063</v>
      </c>
      <c r="D1489" s="2">
        <f t="shared" si="43"/>
        <v>0.2599177916002553</v>
      </c>
    </row>
    <row r="1490" spans="1:4" ht="12.75">
      <c r="A1490" s="1">
        <v>34590</v>
      </c>
      <c r="B1490">
        <v>129.8</v>
      </c>
      <c r="C1490" s="2">
        <f t="shared" si="42"/>
        <v>0.011691348402182333</v>
      </c>
      <c r="D1490" s="2">
        <f t="shared" si="43"/>
        <v>0.2607617822690017</v>
      </c>
    </row>
    <row r="1491" spans="1:4" ht="12.75">
      <c r="A1491" s="1">
        <v>34591</v>
      </c>
      <c r="B1491">
        <v>129.8</v>
      </c>
      <c r="C1491" s="2">
        <f t="shared" si="42"/>
        <v>0</v>
      </c>
      <c r="D1491" s="2">
        <f t="shared" si="43"/>
        <v>0.2609979321876436</v>
      </c>
    </row>
    <row r="1492" spans="1:4" ht="12.75">
      <c r="A1492" s="1">
        <v>34592</v>
      </c>
      <c r="B1492">
        <v>131.6</v>
      </c>
      <c r="C1492" s="2">
        <f t="shared" si="42"/>
        <v>0.013867488443759513</v>
      </c>
      <c r="D1492" s="2">
        <f t="shared" si="43"/>
        <v>0.2609602793494389</v>
      </c>
    </row>
    <row r="1493" spans="1:4" ht="12.75">
      <c r="A1493" s="1">
        <v>34593</v>
      </c>
      <c r="B1493">
        <v>128.6</v>
      </c>
      <c r="C1493" s="2">
        <f t="shared" si="42"/>
        <v>-0.022796352583586588</v>
      </c>
      <c r="D1493" s="2">
        <f t="shared" si="43"/>
        <v>0.2612104273431943</v>
      </c>
    </row>
    <row r="1494" spans="1:4" ht="12.75">
      <c r="A1494" s="1">
        <v>34596</v>
      </c>
      <c r="B1494">
        <v>129.1</v>
      </c>
      <c r="C1494" s="2">
        <f t="shared" si="42"/>
        <v>0.0038880248833592645</v>
      </c>
      <c r="D1494" s="2">
        <f t="shared" si="43"/>
        <v>0.2621329186080925</v>
      </c>
    </row>
    <row r="1495" spans="1:4" ht="12.75">
      <c r="A1495" s="1">
        <v>34597</v>
      </c>
      <c r="B1495">
        <v>129.1</v>
      </c>
      <c r="C1495" s="2">
        <f t="shared" si="42"/>
        <v>0</v>
      </c>
      <c r="D1495" s="2">
        <f t="shared" si="43"/>
        <v>0.2617107255312418</v>
      </c>
    </row>
    <row r="1496" spans="1:4" ht="12.75">
      <c r="A1496" s="1">
        <v>34598</v>
      </c>
      <c r="B1496">
        <v>129.1</v>
      </c>
      <c r="C1496" s="2">
        <f t="shared" si="42"/>
        <v>0</v>
      </c>
      <c r="D1496" s="2">
        <f t="shared" si="43"/>
        <v>0.26168722524725063</v>
      </c>
    </row>
    <row r="1497" spans="1:4" ht="12.75">
      <c r="A1497" s="1">
        <v>34599</v>
      </c>
      <c r="B1497">
        <v>129.1</v>
      </c>
      <c r="C1497" s="2">
        <f t="shared" si="42"/>
        <v>0</v>
      </c>
      <c r="D1497" s="2">
        <f t="shared" si="43"/>
        <v>0.26162514626226585</v>
      </c>
    </row>
    <row r="1498" spans="1:4" ht="12.75">
      <c r="A1498" s="1">
        <v>34600</v>
      </c>
      <c r="B1498">
        <v>129.6</v>
      </c>
      <c r="C1498" s="2">
        <f t="shared" si="42"/>
        <v>0.0038729666924863793</v>
      </c>
      <c r="D1498" s="2">
        <f t="shared" si="43"/>
        <v>0.2614296627117045</v>
      </c>
    </row>
    <row r="1499" spans="1:4" ht="12.75">
      <c r="A1499" s="1">
        <v>34603</v>
      </c>
      <c r="B1499">
        <v>128.6</v>
      </c>
      <c r="C1499" s="2">
        <f t="shared" si="42"/>
        <v>-0.007716049382716084</v>
      </c>
      <c r="D1499" s="2">
        <f t="shared" si="43"/>
        <v>0.2613544435328285</v>
      </c>
    </row>
    <row r="1500" spans="1:4" ht="12.75">
      <c r="A1500" s="1">
        <v>34604</v>
      </c>
      <c r="B1500">
        <v>127.8</v>
      </c>
      <c r="C1500" s="2">
        <f t="shared" si="42"/>
        <v>-0.0062208398133747345</v>
      </c>
      <c r="D1500" s="2">
        <f t="shared" si="43"/>
        <v>0.26126011106468167</v>
      </c>
    </row>
    <row r="1501" spans="1:4" ht="12.75">
      <c r="A1501" s="1">
        <v>34605</v>
      </c>
      <c r="B1501">
        <v>128.8</v>
      </c>
      <c r="C1501" s="2">
        <f t="shared" si="42"/>
        <v>0.007824726134585402</v>
      </c>
      <c r="D1501" s="2">
        <f t="shared" si="43"/>
        <v>0.2612263466863781</v>
      </c>
    </row>
    <row r="1502" spans="1:4" ht="12.75">
      <c r="A1502" s="1">
        <v>34606</v>
      </c>
      <c r="B1502">
        <v>125.3</v>
      </c>
      <c r="C1502" s="2">
        <f t="shared" si="42"/>
        <v>-0.02717391304347838</v>
      </c>
      <c r="D1502" s="2">
        <f t="shared" si="43"/>
        <v>0.26127577754456077</v>
      </c>
    </row>
    <row r="1503" spans="1:4" ht="12.75">
      <c r="A1503" s="1">
        <v>34607</v>
      </c>
      <c r="B1503">
        <v>123.2</v>
      </c>
      <c r="C1503" s="2">
        <f t="shared" si="42"/>
        <v>-0.016759776536312776</v>
      </c>
      <c r="D1503" s="2">
        <f t="shared" si="43"/>
        <v>0.26259529891236194</v>
      </c>
    </row>
    <row r="1504" spans="1:4" ht="12.75">
      <c r="A1504" s="1">
        <v>34610</v>
      </c>
      <c r="B1504">
        <v>121.6</v>
      </c>
      <c r="C1504" s="2">
        <f t="shared" si="42"/>
        <v>-0.012987012987013102</v>
      </c>
      <c r="D1504" s="2">
        <f t="shared" si="43"/>
        <v>0.26307561571008176</v>
      </c>
    </row>
    <row r="1505" spans="1:4" ht="12.75">
      <c r="A1505" s="1">
        <v>34611</v>
      </c>
      <c r="B1505">
        <v>121.2</v>
      </c>
      <c r="C1505" s="2">
        <f t="shared" si="42"/>
        <v>-0.003289473684210509</v>
      </c>
      <c r="D1505" s="2">
        <f t="shared" si="43"/>
        <v>0.26334283092634986</v>
      </c>
    </row>
    <row r="1506" spans="1:4" ht="12.75">
      <c r="A1506" s="1">
        <v>34612</v>
      </c>
      <c r="B1506">
        <v>117.9</v>
      </c>
      <c r="C1506" s="2">
        <f t="shared" si="42"/>
        <v>-0.027227722772277252</v>
      </c>
      <c r="D1506" s="2">
        <f t="shared" si="43"/>
        <v>0.2632067778333607</v>
      </c>
    </row>
    <row r="1507" spans="1:4" ht="12.75">
      <c r="A1507" s="1">
        <v>34613</v>
      </c>
      <c r="B1507">
        <v>117.9</v>
      </c>
      <c r="C1507" s="2">
        <f t="shared" si="42"/>
        <v>0</v>
      </c>
      <c r="D1507" s="2">
        <f t="shared" si="43"/>
        <v>0.2644793411218416</v>
      </c>
    </row>
    <row r="1508" spans="1:4" ht="12.75">
      <c r="A1508" s="1">
        <v>34614</v>
      </c>
      <c r="B1508">
        <v>119.9</v>
      </c>
      <c r="C1508" s="2">
        <f t="shared" si="42"/>
        <v>0.016963528413910023</v>
      </c>
      <c r="D1508" s="2">
        <f t="shared" si="43"/>
        <v>0.2644527155485626</v>
      </c>
    </row>
    <row r="1509" spans="1:4" ht="12.75">
      <c r="A1509" s="1">
        <v>34617</v>
      </c>
      <c r="B1509">
        <v>122.8</v>
      </c>
      <c r="C1509" s="2">
        <f t="shared" si="42"/>
        <v>0.024186822351959902</v>
      </c>
      <c r="D1509" s="2">
        <f t="shared" si="43"/>
        <v>0.26489776592324316</v>
      </c>
    </row>
    <row r="1510" spans="1:4" ht="12.75">
      <c r="A1510" s="1">
        <v>34618</v>
      </c>
      <c r="B1510">
        <v>124.6</v>
      </c>
      <c r="C1510" s="2">
        <f t="shared" si="42"/>
        <v>0.014657980456026065</v>
      </c>
      <c r="D1510" s="2">
        <f t="shared" si="43"/>
        <v>0.26589223228332753</v>
      </c>
    </row>
    <row r="1511" spans="1:4" ht="12.75">
      <c r="A1511" s="1">
        <v>34619</v>
      </c>
      <c r="B1511">
        <v>124.6</v>
      </c>
      <c r="C1511" s="2">
        <f t="shared" si="42"/>
        <v>0</v>
      </c>
      <c r="D1511" s="2">
        <f t="shared" si="43"/>
        <v>0.2662998571692745</v>
      </c>
    </row>
    <row r="1512" spans="1:4" ht="12.75">
      <c r="A1512" s="1">
        <v>34620</v>
      </c>
      <c r="B1512">
        <v>128.3</v>
      </c>
      <c r="C1512" s="2">
        <f t="shared" si="42"/>
        <v>0.029695024077046606</v>
      </c>
      <c r="D1512" s="2">
        <f t="shared" si="43"/>
        <v>0.26612932724849203</v>
      </c>
    </row>
    <row r="1513" spans="1:4" ht="12.75">
      <c r="A1513" s="1">
        <v>34621</v>
      </c>
      <c r="B1513">
        <v>126.3</v>
      </c>
      <c r="C1513" s="2">
        <f t="shared" si="42"/>
        <v>-0.015588464536243296</v>
      </c>
      <c r="D1513" s="2">
        <f t="shared" si="43"/>
        <v>0.26736190326850084</v>
      </c>
    </row>
    <row r="1514" spans="1:4" ht="12.75">
      <c r="A1514" s="1">
        <v>34624</v>
      </c>
      <c r="B1514">
        <v>124.8</v>
      </c>
      <c r="C1514" s="2">
        <f t="shared" si="42"/>
        <v>-0.01187648456057011</v>
      </c>
      <c r="D1514" s="2">
        <f t="shared" si="43"/>
        <v>0.2677602703273034</v>
      </c>
    </row>
    <row r="1515" spans="1:4" ht="12.75">
      <c r="A1515" s="1">
        <v>34625</v>
      </c>
      <c r="B1515">
        <v>123.5</v>
      </c>
      <c r="C1515" s="2">
        <f t="shared" si="42"/>
        <v>-0.01041666666666663</v>
      </c>
      <c r="D1515" s="2">
        <f t="shared" si="43"/>
        <v>0.2680011967785179</v>
      </c>
    </row>
    <row r="1516" spans="1:4" ht="12.75">
      <c r="A1516" s="1">
        <v>34626</v>
      </c>
      <c r="B1516">
        <v>123.1</v>
      </c>
      <c r="C1516" s="2">
        <f t="shared" si="42"/>
        <v>-0.0032388663967611864</v>
      </c>
      <c r="D1516" s="2">
        <f t="shared" si="43"/>
        <v>0.2681650759209941</v>
      </c>
    </row>
    <row r="1517" spans="1:4" ht="12.75">
      <c r="A1517" s="1">
        <v>34627</v>
      </c>
      <c r="B1517">
        <v>124.8</v>
      </c>
      <c r="C1517" s="2">
        <f t="shared" si="42"/>
        <v>0.01380991064175463</v>
      </c>
      <c r="D1517" s="2">
        <f t="shared" si="43"/>
        <v>0.2681738167881987</v>
      </c>
    </row>
    <row r="1518" spans="1:4" ht="12.75">
      <c r="A1518" s="1">
        <v>34628</v>
      </c>
      <c r="B1518">
        <v>123.3</v>
      </c>
      <c r="C1518" s="2">
        <f t="shared" si="42"/>
        <v>-0.012019230769230727</v>
      </c>
      <c r="D1518" s="2">
        <f t="shared" si="43"/>
        <v>0.2685174865371746</v>
      </c>
    </row>
    <row r="1519" spans="1:4" ht="12.75">
      <c r="A1519" s="1">
        <v>34631</v>
      </c>
      <c r="B1519">
        <v>124.8</v>
      </c>
      <c r="C1519" s="2">
        <f t="shared" si="42"/>
        <v>0.012165450121654597</v>
      </c>
      <c r="D1519" s="2">
        <f t="shared" si="43"/>
        <v>0.2678133691464822</v>
      </c>
    </row>
    <row r="1520" spans="1:4" ht="12.75">
      <c r="A1520" s="1">
        <v>34632</v>
      </c>
      <c r="B1520">
        <v>124.5</v>
      </c>
      <c r="C1520" s="2">
        <f t="shared" si="42"/>
        <v>-0.0024038461538461453</v>
      </c>
      <c r="D1520" s="2">
        <f t="shared" si="43"/>
        <v>0.2680735416964789</v>
      </c>
    </row>
    <row r="1521" spans="1:4" ht="12.75">
      <c r="A1521" s="1">
        <v>34633</v>
      </c>
      <c r="B1521">
        <v>125.6</v>
      </c>
      <c r="C1521" s="2">
        <f t="shared" si="42"/>
        <v>0.008835341365461824</v>
      </c>
      <c r="D1521" s="2">
        <f t="shared" si="43"/>
        <v>0.2680644773215166</v>
      </c>
    </row>
    <row r="1522" spans="1:4" ht="12.75">
      <c r="A1522" s="1">
        <v>34634</v>
      </c>
      <c r="B1522">
        <v>127.6</v>
      </c>
      <c r="C1522" s="2">
        <f t="shared" si="42"/>
        <v>0.015923566878981</v>
      </c>
      <c r="D1522" s="2">
        <f t="shared" si="43"/>
        <v>0.2681437755240266</v>
      </c>
    </row>
    <row r="1523" spans="1:4" ht="12.75">
      <c r="A1523" s="1">
        <v>34635</v>
      </c>
      <c r="B1523">
        <v>128.8</v>
      </c>
      <c r="C1523" s="2">
        <f t="shared" si="42"/>
        <v>0.009404388714733702</v>
      </c>
      <c r="D1523" s="2">
        <f t="shared" si="43"/>
        <v>0.26852571872471603</v>
      </c>
    </row>
    <row r="1524" spans="1:4" ht="12.75">
      <c r="A1524" s="1">
        <v>34638</v>
      </c>
      <c r="B1524">
        <v>128.7</v>
      </c>
      <c r="C1524" s="2">
        <f t="shared" si="42"/>
        <v>-0.0007763975155281599</v>
      </c>
      <c r="D1524" s="2">
        <f t="shared" si="43"/>
        <v>0.2686606387044111</v>
      </c>
    </row>
    <row r="1525" spans="1:4" ht="12.75">
      <c r="A1525" s="1">
        <v>34639</v>
      </c>
      <c r="B1525">
        <v>128.7</v>
      </c>
      <c r="C1525" s="2">
        <f t="shared" si="42"/>
        <v>0</v>
      </c>
      <c r="D1525" s="2">
        <f t="shared" si="43"/>
        <v>0.2686607752911302</v>
      </c>
    </row>
    <row r="1526" spans="1:4" ht="12.75">
      <c r="A1526" s="1">
        <v>34640</v>
      </c>
      <c r="B1526">
        <v>126.9</v>
      </c>
      <c r="C1526" s="2">
        <f t="shared" si="42"/>
        <v>-0.013986013986013845</v>
      </c>
      <c r="D1526" s="2">
        <f t="shared" si="43"/>
        <v>0.26858454977873575</v>
      </c>
    </row>
    <row r="1527" spans="1:4" ht="12.75">
      <c r="A1527" s="1">
        <v>34641</v>
      </c>
      <c r="B1527">
        <v>127.5</v>
      </c>
      <c r="C1527" s="2">
        <f t="shared" si="42"/>
        <v>0.004728132387706863</v>
      </c>
      <c r="D1527" s="2">
        <f t="shared" si="43"/>
        <v>0.26891868140678</v>
      </c>
    </row>
    <row r="1528" spans="1:4" ht="12.75">
      <c r="A1528" s="1">
        <v>34642</v>
      </c>
      <c r="B1528">
        <v>130</v>
      </c>
      <c r="C1528" s="2">
        <f t="shared" si="42"/>
        <v>0.019607843137254832</v>
      </c>
      <c r="D1528" s="2">
        <f t="shared" si="43"/>
        <v>0.2689597327129458</v>
      </c>
    </row>
    <row r="1529" spans="1:4" ht="12.75">
      <c r="A1529" s="1">
        <v>34645</v>
      </c>
      <c r="B1529">
        <v>129.2</v>
      </c>
      <c r="C1529" s="2">
        <f t="shared" si="42"/>
        <v>-0.006153846153846287</v>
      </c>
      <c r="D1529" s="2">
        <f t="shared" si="43"/>
        <v>0.26923577141489147</v>
      </c>
    </row>
    <row r="1530" spans="1:4" ht="12.75">
      <c r="A1530" s="1">
        <v>34646</v>
      </c>
      <c r="B1530">
        <v>128.5</v>
      </c>
      <c r="C1530" s="2">
        <f t="shared" si="42"/>
        <v>-0.005417956656346701</v>
      </c>
      <c r="D1530" s="2">
        <f t="shared" si="43"/>
        <v>0.26929381559286475</v>
      </c>
    </row>
    <row r="1531" spans="1:4" ht="12.75">
      <c r="A1531" s="1">
        <v>34647</v>
      </c>
      <c r="B1531">
        <v>131</v>
      </c>
      <c r="C1531" s="2">
        <f t="shared" si="42"/>
        <v>0.01945525291828787</v>
      </c>
      <c r="D1531" s="2">
        <f t="shared" si="43"/>
        <v>0.26933654086098074</v>
      </c>
    </row>
    <row r="1532" spans="1:4" ht="12.75">
      <c r="A1532" s="1">
        <v>34648</v>
      </c>
      <c r="B1532">
        <v>130.7</v>
      </c>
      <c r="C1532" s="2">
        <f t="shared" si="42"/>
        <v>-0.0022900763358779663</v>
      </c>
      <c r="D1532" s="2">
        <f t="shared" si="43"/>
        <v>0.269978462612532</v>
      </c>
    </row>
    <row r="1533" spans="1:4" ht="12.75">
      <c r="A1533" s="1">
        <v>34649</v>
      </c>
      <c r="B1533">
        <v>131.2</v>
      </c>
      <c r="C1533" s="2">
        <f t="shared" si="42"/>
        <v>0.0038255547054322214</v>
      </c>
      <c r="D1533" s="2">
        <f t="shared" si="43"/>
        <v>0.26990264657326135</v>
      </c>
    </row>
    <row r="1534" spans="1:4" ht="12.75">
      <c r="A1534" s="1">
        <v>34652</v>
      </c>
      <c r="B1534">
        <v>131.5</v>
      </c>
      <c r="C1534" s="2">
        <f t="shared" si="42"/>
        <v>0.0022865853658537993</v>
      </c>
      <c r="D1534" s="2">
        <f t="shared" si="43"/>
        <v>0.26991032038849233</v>
      </c>
    </row>
    <row r="1535" spans="1:4" ht="12.75">
      <c r="A1535" s="1">
        <v>34653</v>
      </c>
      <c r="B1535">
        <v>134</v>
      </c>
      <c r="C1535" s="2">
        <f t="shared" si="42"/>
        <v>0.019011406844106515</v>
      </c>
      <c r="D1535" s="2">
        <f t="shared" si="43"/>
        <v>0.2699207080220674</v>
      </c>
    </row>
    <row r="1536" spans="1:4" ht="12.75">
      <c r="A1536" s="1">
        <v>34654</v>
      </c>
      <c r="B1536">
        <v>132.3</v>
      </c>
      <c r="C1536" s="2">
        <f t="shared" si="42"/>
        <v>-0.012686567164179041</v>
      </c>
      <c r="D1536" s="2">
        <f t="shared" si="43"/>
        <v>0.270092276310123</v>
      </c>
    </row>
    <row r="1537" spans="1:4" ht="12.75">
      <c r="A1537" s="1">
        <v>34655</v>
      </c>
      <c r="B1537">
        <v>132.8</v>
      </c>
      <c r="C1537" s="2">
        <f t="shared" si="42"/>
        <v>0.0037792894935753107</v>
      </c>
      <c r="D1537" s="2">
        <f t="shared" si="43"/>
        <v>0.2703397087986648</v>
      </c>
    </row>
    <row r="1538" spans="1:4" ht="12.75">
      <c r="A1538" s="1">
        <v>34656</v>
      </c>
      <c r="B1538">
        <v>134</v>
      </c>
      <c r="C1538" s="2">
        <f t="shared" si="42"/>
        <v>0.009036144578313143</v>
      </c>
      <c r="D1538" s="2">
        <f t="shared" si="43"/>
        <v>0.2703387646723595</v>
      </c>
    </row>
    <row r="1539" spans="1:4" ht="12.75">
      <c r="A1539" s="1">
        <v>34659</v>
      </c>
      <c r="B1539">
        <v>133.5</v>
      </c>
      <c r="C1539" s="2">
        <f t="shared" si="42"/>
        <v>-0.003731343283582045</v>
      </c>
      <c r="D1539" s="2">
        <f t="shared" si="43"/>
        <v>0.2704350610937141</v>
      </c>
    </row>
    <row r="1540" spans="1:4" ht="12.75">
      <c r="A1540" s="1">
        <v>34660</v>
      </c>
      <c r="B1540">
        <v>132.5</v>
      </c>
      <c r="C1540" s="2">
        <f t="shared" si="42"/>
        <v>-0.0074906367041198685</v>
      </c>
      <c r="D1540" s="2">
        <f t="shared" si="43"/>
        <v>0.2701449497323555</v>
      </c>
    </row>
    <row r="1541" spans="1:4" ht="12.75">
      <c r="A1541" s="1">
        <v>34661</v>
      </c>
      <c r="B1541">
        <v>132</v>
      </c>
      <c r="C1541" s="2">
        <f aca="true" t="shared" si="44" ref="C1541:C1604">B1541/B1540-1</f>
        <v>-0.0037735849056603765</v>
      </c>
      <c r="D1541" s="2">
        <f t="shared" si="43"/>
        <v>0.26963505214027983</v>
      </c>
    </row>
    <row r="1542" spans="1:4" ht="12.75">
      <c r="A1542" s="1">
        <v>34662</v>
      </c>
      <c r="B1542">
        <v>133</v>
      </c>
      <c r="C1542" s="2">
        <f t="shared" si="44"/>
        <v>0.007575757575757569</v>
      </c>
      <c r="D1542" s="2">
        <f t="shared" si="43"/>
        <v>0.26729470429787416</v>
      </c>
    </row>
    <row r="1543" spans="1:4" ht="12.75">
      <c r="A1543" s="1">
        <v>34663</v>
      </c>
      <c r="B1543">
        <v>134.8</v>
      </c>
      <c r="C1543" s="2">
        <f t="shared" si="44"/>
        <v>0.013533834586466176</v>
      </c>
      <c r="D1543" s="2">
        <f t="shared" si="43"/>
        <v>0.2673602525308326</v>
      </c>
    </row>
    <row r="1544" spans="1:4" ht="12.75">
      <c r="A1544" s="1">
        <v>34666</v>
      </c>
      <c r="B1544">
        <v>136.1</v>
      </c>
      <c r="C1544" s="2">
        <f t="shared" si="44"/>
        <v>0.009643916913946393</v>
      </c>
      <c r="D1544" s="2">
        <f t="shared" si="43"/>
        <v>0.2674159039574968</v>
      </c>
    </row>
    <row r="1545" spans="1:4" ht="12.75">
      <c r="A1545" s="1">
        <v>34667</v>
      </c>
      <c r="B1545">
        <v>135.3</v>
      </c>
      <c r="C1545" s="2">
        <f t="shared" si="44"/>
        <v>-0.005878030859661876</v>
      </c>
      <c r="D1545" s="2">
        <f aca="true" t="shared" si="45" ref="D1545:D1608">STDEV(C1285:C1544)*SQRT(250)</f>
        <v>0.26596206210403117</v>
      </c>
    </row>
    <row r="1546" spans="1:4" ht="12.75">
      <c r="A1546" s="1">
        <v>34668</v>
      </c>
      <c r="B1546">
        <v>136.1</v>
      </c>
      <c r="C1546" s="2">
        <f t="shared" si="44"/>
        <v>0.00591278640059123</v>
      </c>
      <c r="D1546" s="2">
        <f t="shared" si="45"/>
        <v>0.265421796280145</v>
      </c>
    </row>
    <row r="1547" spans="1:4" ht="12.75">
      <c r="A1547" s="1">
        <v>34669</v>
      </c>
      <c r="B1547">
        <v>134.3</v>
      </c>
      <c r="C1547" s="2">
        <f t="shared" si="44"/>
        <v>-0.01322556943423936</v>
      </c>
      <c r="D1547" s="2">
        <f t="shared" si="45"/>
        <v>0.2616435168262077</v>
      </c>
    </row>
    <row r="1548" spans="1:4" ht="12.75">
      <c r="A1548" s="1">
        <v>34670</v>
      </c>
      <c r="B1548">
        <v>134</v>
      </c>
      <c r="C1548" s="2">
        <f t="shared" si="44"/>
        <v>-0.0022338049143708627</v>
      </c>
      <c r="D1548" s="2">
        <f t="shared" si="45"/>
        <v>0.2603721276740939</v>
      </c>
    </row>
    <row r="1549" spans="1:4" ht="12.75">
      <c r="A1549" s="1">
        <v>34673</v>
      </c>
      <c r="B1549">
        <v>135.8</v>
      </c>
      <c r="C1549" s="2">
        <f t="shared" si="44"/>
        <v>0.013432835820895717</v>
      </c>
      <c r="D1549" s="2">
        <f t="shared" si="45"/>
        <v>0.25928463418446385</v>
      </c>
    </row>
    <row r="1550" spans="1:4" ht="12.75">
      <c r="A1550" s="1">
        <v>34674</v>
      </c>
      <c r="B1550">
        <v>135.8</v>
      </c>
      <c r="C1550" s="2">
        <f t="shared" si="44"/>
        <v>0</v>
      </c>
      <c r="D1550" s="2">
        <f t="shared" si="45"/>
        <v>0.2596190395396761</v>
      </c>
    </row>
    <row r="1551" spans="1:4" ht="12.75">
      <c r="A1551" s="1">
        <v>34675</v>
      </c>
      <c r="B1551">
        <v>134.5</v>
      </c>
      <c r="C1551" s="2">
        <f t="shared" si="44"/>
        <v>-0.009572901325478722</v>
      </c>
      <c r="D1551" s="2">
        <f t="shared" si="45"/>
        <v>0.2596190395396761</v>
      </c>
    </row>
    <row r="1552" spans="1:4" ht="12.75">
      <c r="A1552" s="1">
        <v>34676</v>
      </c>
      <c r="B1552">
        <v>134.5</v>
      </c>
      <c r="C1552" s="2">
        <f t="shared" si="44"/>
        <v>0</v>
      </c>
      <c r="D1552" s="2">
        <f t="shared" si="45"/>
        <v>0.25979049213872435</v>
      </c>
    </row>
    <row r="1553" spans="1:4" ht="12.75">
      <c r="A1553" s="1">
        <v>34677</v>
      </c>
      <c r="B1553">
        <v>134.8</v>
      </c>
      <c r="C1553" s="2">
        <f t="shared" si="44"/>
        <v>0.0022304832713755385</v>
      </c>
      <c r="D1553" s="2">
        <f t="shared" si="45"/>
        <v>0.2597558659592253</v>
      </c>
    </row>
    <row r="1554" spans="1:4" ht="12.75">
      <c r="A1554" s="1">
        <v>34680</v>
      </c>
      <c r="B1554">
        <v>135.3</v>
      </c>
      <c r="C1554" s="2">
        <f t="shared" si="44"/>
        <v>0.0037091988130564246</v>
      </c>
      <c r="D1554" s="2">
        <f t="shared" si="45"/>
        <v>0.25973044721584915</v>
      </c>
    </row>
    <row r="1555" spans="1:4" ht="12.75">
      <c r="A1555" s="1">
        <v>34681</v>
      </c>
      <c r="B1555">
        <v>135.5</v>
      </c>
      <c r="C1555" s="2">
        <f t="shared" si="44"/>
        <v>0.0014781966001478075</v>
      </c>
      <c r="D1555" s="2">
        <f t="shared" si="45"/>
        <v>0.2594040021455099</v>
      </c>
    </row>
    <row r="1556" spans="1:4" ht="12.75">
      <c r="A1556" s="1">
        <v>34682</v>
      </c>
      <c r="B1556">
        <v>135.8</v>
      </c>
      <c r="C1556" s="2">
        <f t="shared" si="44"/>
        <v>0.0022140221402215943</v>
      </c>
      <c r="D1556" s="2">
        <f t="shared" si="45"/>
        <v>0.258726297344997</v>
      </c>
    </row>
    <row r="1557" spans="1:4" ht="12.75">
      <c r="A1557" s="1">
        <v>34683</v>
      </c>
      <c r="B1557">
        <v>135.5</v>
      </c>
      <c r="C1557" s="2">
        <f t="shared" si="44"/>
        <v>-0.0022091310751105597</v>
      </c>
      <c r="D1557" s="2">
        <f t="shared" si="45"/>
        <v>0.2587232016964892</v>
      </c>
    </row>
    <row r="1558" spans="1:4" ht="12.75">
      <c r="A1558" s="1">
        <v>34684</v>
      </c>
      <c r="B1558">
        <v>136.3</v>
      </c>
      <c r="C1558" s="2">
        <f t="shared" si="44"/>
        <v>0.005904059040590548</v>
      </c>
      <c r="D1558" s="2">
        <f t="shared" si="45"/>
        <v>0.2586861374755701</v>
      </c>
    </row>
    <row r="1559" spans="1:4" ht="12.75">
      <c r="A1559" s="1">
        <v>34687</v>
      </c>
      <c r="B1559">
        <v>135</v>
      </c>
      <c r="C1559" s="2">
        <f t="shared" si="44"/>
        <v>-0.009537784299339824</v>
      </c>
      <c r="D1559" s="2">
        <f t="shared" si="45"/>
        <v>0.2586853831782312</v>
      </c>
    </row>
    <row r="1560" spans="1:4" ht="12.75">
      <c r="A1560" s="1">
        <v>34688</v>
      </c>
      <c r="B1560">
        <v>135</v>
      </c>
      <c r="C1560" s="2">
        <f t="shared" si="44"/>
        <v>0</v>
      </c>
      <c r="D1560" s="2">
        <f t="shared" si="45"/>
        <v>0.25801083537463415</v>
      </c>
    </row>
    <row r="1561" spans="1:4" ht="12.75">
      <c r="A1561" s="1">
        <v>34689</v>
      </c>
      <c r="B1561">
        <v>135.3</v>
      </c>
      <c r="C1561" s="2">
        <f t="shared" si="44"/>
        <v>0.0022222222222223476</v>
      </c>
      <c r="D1561" s="2">
        <f t="shared" si="45"/>
        <v>0.25787084763556256</v>
      </c>
    </row>
    <row r="1562" spans="1:4" ht="12.75">
      <c r="A1562" s="1">
        <v>34690</v>
      </c>
      <c r="B1562">
        <v>134.8</v>
      </c>
      <c r="C1562" s="2">
        <f t="shared" si="44"/>
        <v>-0.003695491500369519</v>
      </c>
      <c r="D1562" s="2">
        <f t="shared" si="45"/>
        <v>0.25763256595495104</v>
      </c>
    </row>
    <row r="1563" spans="1:4" ht="12.75">
      <c r="A1563" s="1">
        <v>34691</v>
      </c>
      <c r="B1563">
        <v>134.5</v>
      </c>
      <c r="C1563" s="2">
        <f t="shared" si="44"/>
        <v>-0.002225519287833877</v>
      </c>
      <c r="D1563" s="2">
        <f t="shared" si="45"/>
        <v>0.25688682590301304</v>
      </c>
    </row>
    <row r="1564" spans="1:4" ht="12.75">
      <c r="A1564" s="1">
        <v>34694</v>
      </c>
      <c r="B1564">
        <v>134.5</v>
      </c>
      <c r="C1564" s="2">
        <f t="shared" si="44"/>
        <v>0</v>
      </c>
      <c r="D1564" s="2">
        <f t="shared" si="45"/>
        <v>0.2568957985837506</v>
      </c>
    </row>
    <row r="1565" spans="1:4" ht="12.75">
      <c r="A1565" s="1">
        <v>34695</v>
      </c>
      <c r="B1565">
        <v>128</v>
      </c>
      <c r="C1565" s="2">
        <f t="shared" si="44"/>
        <v>-0.048327137546468446</v>
      </c>
      <c r="D1565" s="2">
        <f t="shared" si="45"/>
        <v>0.25684835811396217</v>
      </c>
    </row>
    <row r="1566" spans="1:4" ht="12.75">
      <c r="A1566" s="1">
        <v>34696</v>
      </c>
      <c r="B1566">
        <v>126.9</v>
      </c>
      <c r="C1566" s="2">
        <f t="shared" si="44"/>
        <v>-0.008593749999999956</v>
      </c>
      <c r="D1566" s="2">
        <f t="shared" si="45"/>
        <v>0.2592344038809849</v>
      </c>
    </row>
    <row r="1567" spans="1:4" ht="12.75">
      <c r="A1567" s="1">
        <v>34697</v>
      </c>
      <c r="B1567">
        <v>126.7</v>
      </c>
      <c r="C1567" s="2">
        <f t="shared" si="44"/>
        <v>-0.0015760441292356209</v>
      </c>
      <c r="D1567" s="2">
        <f t="shared" si="45"/>
        <v>0.25565824742065507</v>
      </c>
    </row>
    <row r="1568" spans="1:4" ht="12.75">
      <c r="A1568" s="1">
        <v>34698</v>
      </c>
      <c r="B1568">
        <v>127.5</v>
      </c>
      <c r="C1568" s="2">
        <f t="shared" si="44"/>
        <v>0.006314127861089203</v>
      </c>
      <c r="D1568" s="2">
        <f t="shared" si="45"/>
        <v>0.25360776362685367</v>
      </c>
    </row>
    <row r="1569" spans="1:4" ht="12.75">
      <c r="A1569" s="1">
        <v>34701</v>
      </c>
      <c r="B1569">
        <v>127.2</v>
      </c>
      <c r="C1569" s="2">
        <f t="shared" si="44"/>
        <v>-0.0023529411764705577</v>
      </c>
      <c r="D1569" s="2">
        <f t="shared" si="45"/>
        <v>0.25341393222060865</v>
      </c>
    </row>
    <row r="1570" spans="1:4" ht="12.75">
      <c r="A1570" s="1">
        <v>34702</v>
      </c>
      <c r="B1570">
        <v>127.5</v>
      </c>
      <c r="C1570" s="2">
        <f t="shared" si="44"/>
        <v>0.002358490566037652</v>
      </c>
      <c r="D1570" s="2">
        <f t="shared" si="45"/>
        <v>0.25335439161434625</v>
      </c>
    </row>
    <row r="1571" spans="1:4" ht="12.75">
      <c r="A1571" s="1">
        <v>34703</v>
      </c>
      <c r="B1571">
        <v>128.2</v>
      </c>
      <c r="C1571" s="2">
        <f t="shared" si="44"/>
        <v>0.005490196078431264</v>
      </c>
      <c r="D1571" s="2">
        <f t="shared" si="45"/>
        <v>0.2531146183490458</v>
      </c>
    </row>
    <row r="1572" spans="1:4" ht="12.75">
      <c r="A1572" s="1">
        <v>34704</v>
      </c>
      <c r="B1572">
        <v>124.9</v>
      </c>
      <c r="C1572" s="2">
        <f t="shared" si="44"/>
        <v>-0.02574102964118552</v>
      </c>
      <c r="D1572" s="2">
        <f t="shared" si="45"/>
        <v>0.2521850069148883</v>
      </c>
    </row>
    <row r="1573" spans="1:4" ht="12.75">
      <c r="A1573" s="1">
        <v>34705</v>
      </c>
      <c r="B1573">
        <v>124.9</v>
      </c>
      <c r="C1573" s="2">
        <f t="shared" si="44"/>
        <v>0</v>
      </c>
      <c r="D1573" s="2">
        <f t="shared" si="45"/>
        <v>0.2534442344731678</v>
      </c>
    </row>
    <row r="1574" spans="1:4" ht="12.75">
      <c r="A1574" s="1">
        <v>34708</v>
      </c>
      <c r="B1574">
        <v>125.4</v>
      </c>
      <c r="C1574" s="2">
        <f t="shared" si="44"/>
        <v>0.004003202562049557</v>
      </c>
      <c r="D1574" s="2">
        <f t="shared" si="45"/>
        <v>0.2530164599670363</v>
      </c>
    </row>
    <row r="1575" spans="1:4" ht="12.75">
      <c r="A1575" s="1">
        <v>34709</v>
      </c>
      <c r="B1575">
        <v>123.9</v>
      </c>
      <c r="C1575" s="2">
        <f t="shared" si="44"/>
        <v>-0.011961722488038284</v>
      </c>
      <c r="D1575" s="2">
        <f t="shared" si="45"/>
        <v>0.2525976495682272</v>
      </c>
    </row>
    <row r="1576" spans="1:4" ht="12.75">
      <c r="A1576" s="1">
        <v>34710</v>
      </c>
      <c r="B1576">
        <v>123.4</v>
      </c>
      <c r="C1576" s="2">
        <f t="shared" si="44"/>
        <v>-0.004035512510088823</v>
      </c>
      <c r="D1576" s="2">
        <f t="shared" si="45"/>
        <v>0.25246550410575</v>
      </c>
    </row>
    <row r="1577" spans="1:4" ht="12.75">
      <c r="A1577" s="1">
        <v>34711</v>
      </c>
      <c r="B1577">
        <v>122</v>
      </c>
      <c r="C1577" s="2">
        <f t="shared" si="44"/>
        <v>-0.011345218800648316</v>
      </c>
      <c r="D1577" s="2">
        <f t="shared" si="45"/>
        <v>0.25238180408118094</v>
      </c>
    </row>
    <row r="1578" spans="1:4" ht="12.75">
      <c r="A1578" s="1">
        <v>34712</v>
      </c>
      <c r="B1578">
        <v>122.5</v>
      </c>
      <c r="C1578" s="2">
        <f t="shared" si="44"/>
        <v>0.004098360655737654</v>
      </c>
      <c r="D1578" s="2">
        <f t="shared" si="45"/>
        <v>0.25257430789824326</v>
      </c>
    </row>
    <row r="1579" spans="1:4" ht="12.75">
      <c r="A1579" s="1">
        <v>34715</v>
      </c>
      <c r="B1579">
        <v>122.5</v>
      </c>
      <c r="C1579" s="2">
        <f t="shared" si="44"/>
        <v>0</v>
      </c>
      <c r="D1579" s="2">
        <f t="shared" si="45"/>
        <v>0.25249976410034913</v>
      </c>
    </row>
    <row r="1580" spans="1:4" ht="12.75">
      <c r="A1580" s="1">
        <v>34716</v>
      </c>
      <c r="B1580">
        <v>122.1</v>
      </c>
      <c r="C1580" s="2">
        <f t="shared" si="44"/>
        <v>-0.0032653061224490187</v>
      </c>
      <c r="D1580" s="2">
        <f t="shared" si="45"/>
        <v>0.252316426642417</v>
      </c>
    </row>
    <row r="1581" spans="1:4" ht="12.75">
      <c r="A1581" s="1">
        <v>34717</v>
      </c>
      <c r="B1581">
        <v>121.1</v>
      </c>
      <c r="C1581" s="2">
        <f t="shared" si="44"/>
        <v>-0.008190008190008147</v>
      </c>
      <c r="D1581" s="2">
        <f t="shared" si="45"/>
        <v>0.2519904514808546</v>
      </c>
    </row>
    <row r="1582" spans="1:4" ht="12.75">
      <c r="A1582" s="1">
        <v>34718</v>
      </c>
      <c r="B1582">
        <v>120.6</v>
      </c>
      <c r="C1582" s="2">
        <f t="shared" si="44"/>
        <v>-0.004128819157720898</v>
      </c>
      <c r="D1582" s="2">
        <f t="shared" si="45"/>
        <v>0.2515615398056931</v>
      </c>
    </row>
    <row r="1583" spans="1:4" ht="12.75">
      <c r="A1583" s="1">
        <v>34719</v>
      </c>
      <c r="B1583">
        <v>118.7</v>
      </c>
      <c r="C1583" s="2">
        <f t="shared" si="44"/>
        <v>-0.015754560530679917</v>
      </c>
      <c r="D1583" s="2">
        <f t="shared" si="45"/>
        <v>0.2515055355401185</v>
      </c>
    </row>
    <row r="1584" spans="1:4" ht="12.75">
      <c r="A1584" s="1">
        <v>34722</v>
      </c>
      <c r="B1584">
        <v>114.4</v>
      </c>
      <c r="C1584" s="2">
        <f t="shared" si="44"/>
        <v>-0.03622577927548443</v>
      </c>
      <c r="D1584" s="2">
        <f t="shared" si="45"/>
        <v>0.2519497734365899</v>
      </c>
    </row>
    <row r="1585" spans="1:4" ht="12.75">
      <c r="A1585" s="1">
        <v>34723</v>
      </c>
      <c r="B1585">
        <v>117.8</v>
      </c>
      <c r="C1585" s="2">
        <f t="shared" si="44"/>
        <v>0.029720279720279574</v>
      </c>
      <c r="D1585" s="2">
        <f t="shared" si="45"/>
        <v>0.25434284100519977</v>
      </c>
    </row>
    <row r="1586" spans="1:4" ht="12.75">
      <c r="A1586" s="1">
        <v>34724</v>
      </c>
      <c r="B1586">
        <v>119.9</v>
      </c>
      <c r="C1586" s="2">
        <f t="shared" si="44"/>
        <v>0.017826825127334578</v>
      </c>
      <c r="D1586" s="2">
        <f t="shared" si="45"/>
        <v>0.2556795481265603</v>
      </c>
    </row>
    <row r="1587" spans="1:4" ht="12.75">
      <c r="A1587" s="1">
        <v>34725</v>
      </c>
      <c r="B1587">
        <v>121.5</v>
      </c>
      <c r="C1587" s="2">
        <f t="shared" si="44"/>
        <v>0.01334445371142623</v>
      </c>
      <c r="D1587" s="2">
        <f t="shared" si="45"/>
        <v>0.25527663291996583</v>
      </c>
    </row>
    <row r="1588" spans="1:4" ht="12.75">
      <c r="A1588" s="1">
        <v>34726</v>
      </c>
      <c r="B1588">
        <v>121.6</v>
      </c>
      <c r="C1588" s="2">
        <f t="shared" si="44"/>
        <v>0.0008230452674897748</v>
      </c>
      <c r="D1588" s="2">
        <f t="shared" si="45"/>
        <v>0.2556249887572493</v>
      </c>
    </row>
    <row r="1589" spans="1:4" ht="12.75">
      <c r="A1589" s="1">
        <v>34729</v>
      </c>
      <c r="B1589">
        <v>121.4</v>
      </c>
      <c r="C1589" s="2">
        <f t="shared" si="44"/>
        <v>-0.0016447368421051989</v>
      </c>
      <c r="D1589" s="2">
        <f t="shared" si="45"/>
        <v>0.255284694297316</v>
      </c>
    </row>
    <row r="1590" spans="1:4" ht="12.75">
      <c r="A1590" s="1">
        <v>34730</v>
      </c>
      <c r="B1590">
        <v>120.5</v>
      </c>
      <c r="C1590" s="2">
        <f t="shared" si="44"/>
        <v>-0.007413509060955614</v>
      </c>
      <c r="D1590" s="2">
        <f t="shared" si="45"/>
        <v>0.2550956992320398</v>
      </c>
    </row>
    <row r="1591" spans="1:4" ht="12.75">
      <c r="A1591" s="1">
        <v>34731</v>
      </c>
      <c r="B1591">
        <v>121</v>
      </c>
      <c r="C1591" s="2">
        <f t="shared" si="44"/>
        <v>0.004149377593360981</v>
      </c>
      <c r="D1591" s="2">
        <f t="shared" si="45"/>
        <v>0.25497038518095755</v>
      </c>
    </row>
    <row r="1592" spans="1:4" ht="12.75">
      <c r="A1592" s="1">
        <v>34732</v>
      </c>
      <c r="B1592">
        <v>121</v>
      </c>
      <c r="C1592" s="2">
        <f t="shared" si="44"/>
        <v>0</v>
      </c>
      <c r="D1592" s="2">
        <f t="shared" si="45"/>
        <v>0.2547383434784817</v>
      </c>
    </row>
    <row r="1593" spans="1:4" ht="12.75">
      <c r="A1593" s="1">
        <v>34733</v>
      </c>
      <c r="B1593">
        <v>122.5</v>
      </c>
      <c r="C1593" s="2">
        <f t="shared" si="44"/>
        <v>0.012396694214876103</v>
      </c>
      <c r="D1593" s="2">
        <f t="shared" si="45"/>
        <v>0.2546872096497921</v>
      </c>
    </row>
    <row r="1594" spans="1:4" ht="12.75">
      <c r="A1594" s="1">
        <v>34736</v>
      </c>
      <c r="B1594">
        <v>124.3</v>
      </c>
      <c r="C1594" s="2">
        <f t="shared" si="44"/>
        <v>0.014693877551020362</v>
      </c>
      <c r="D1594" s="2">
        <f t="shared" si="45"/>
        <v>0.2547957727199607</v>
      </c>
    </row>
    <row r="1595" spans="1:4" ht="12.75">
      <c r="A1595" s="1">
        <v>34737</v>
      </c>
      <c r="B1595">
        <v>125.1</v>
      </c>
      <c r="C1595" s="2">
        <f t="shared" si="44"/>
        <v>0.006436041834271933</v>
      </c>
      <c r="D1595" s="2">
        <f t="shared" si="45"/>
        <v>0.25468217971356555</v>
      </c>
    </row>
    <row r="1596" spans="1:4" ht="12.75">
      <c r="A1596" s="1">
        <v>34738</v>
      </c>
      <c r="B1596">
        <v>124.7</v>
      </c>
      <c r="C1596" s="2">
        <f t="shared" si="44"/>
        <v>-0.003197442046362853</v>
      </c>
      <c r="D1596" s="2">
        <f t="shared" si="45"/>
        <v>0.25411167561134984</v>
      </c>
    </row>
    <row r="1597" spans="1:4" ht="12.75">
      <c r="A1597" s="1">
        <v>34739</v>
      </c>
      <c r="B1597">
        <v>125.6</v>
      </c>
      <c r="C1597" s="2">
        <f t="shared" si="44"/>
        <v>0.007217321571772128</v>
      </c>
      <c r="D1597" s="2">
        <f t="shared" si="45"/>
        <v>0.2540830669927738</v>
      </c>
    </row>
    <row r="1598" spans="1:4" ht="12.75">
      <c r="A1598" s="1">
        <v>34740</v>
      </c>
      <c r="B1598">
        <v>126</v>
      </c>
      <c r="C1598" s="2">
        <f t="shared" si="44"/>
        <v>0.0031847133757962887</v>
      </c>
      <c r="D1598" s="2">
        <f t="shared" si="45"/>
        <v>0.25385927519195634</v>
      </c>
    </row>
    <row r="1599" spans="1:4" ht="12.75">
      <c r="A1599" s="1">
        <v>34743</v>
      </c>
      <c r="B1599">
        <v>124.7</v>
      </c>
      <c r="C1599" s="2">
        <f t="shared" si="44"/>
        <v>-0.01031746031746028</v>
      </c>
      <c r="D1599" s="2">
        <f t="shared" si="45"/>
        <v>0.2538658042903192</v>
      </c>
    </row>
    <row r="1600" spans="1:4" ht="12.75">
      <c r="A1600" s="1">
        <v>34744</v>
      </c>
      <c r="B1600">
        <v>126.2</v>
      </c>
      <c r="C1600" s="2">
        <f t="shared" si="44"/>
        <v>0.012028869286287103</v>
      </c>
      <c r="D1600" s="2">
        <f t="shared" si="45"/>
        <v>0.2540034887913319</v>
      </c>
    </row>
    <row r="1601" spans="1:4" ht="12.75">
      <c r="A1601" s="1">
        <v>34745</v>
      </c>
      <c r="B1601">
        <v>126.4</v>
      </c>
      <c r="C1601" s="2">
        <f t="shared" si="44"/>
        <v>0.0015847860538826808</v>
      </c>
      <c r="D1601" s="2">
        <f t="shared" si="45"/>
        <v>0.25430092988409897</v>
      </c>
    </row>
    <row r="1602" spans="1:4" ht="12.75">
      <c r="A1602" s="1">
        <v>34746</v>
      </c>
      <c r="B1602">
        <v>124.3</v>
      </c>
      <c r="C1602" s="2">
        <f t="shared" si="44"/>
        <v>-0.016613924050633</v>
      </c>
      <c r="D1602" s="2">
        <f t="shared" si="45"/>
        <v>0.2541688472816377</v>
      </c>
    </row>
    <row r="1603" spans="1:4" ht="12.75">
      <c r="A1603" s="1">
        <v>34747</v>
      </c>
      <c r="B1603">
        <v>123.4</v>
      </c>
      <c r="C1603" s="2">
        <f t="shared" si="44"/>
        <v>-0.007240547063555813</v>
      </c>
      <c r="D1603" s="2">
        <f t="shared" si="45"/>
        <v>0.2546385849342723</v>
      </c>
    </row>
    <row r="1604" spans="1:4" ht="12.75">
      <c r="A1604" s="1">
        <v>34750</v>
      </c>
      <c r="B1604">
        <v>121.6</v>
      </c>
      <c r="C1604" s="2">
        <f t="shared" si="44"/>
        <v>-0.014586709886547866</v>
      </c>
      <c r="D1604" s="2">
        <f t="shared" si="45"/>
        <v>0.2546522253129544</v>
      </c>
    </row>
    <row r="1605" spans="1:4" ht="12.75">
      <c r="A1605" s="1">
        <v>34751</v>
      </c>
      <c r="B1605">
        <v>120.2</v>
      </c>
      <c r="C1605" s="2">
        <f aca="true" t="shared" si="46" ref="C1605:C1668">B1605/B1604-1</f>
        <v>-0.011513157894736725</v>
      </c>
      <c r="D1605" s="2">
        <f t="shared" si="45"/>
        <v>0.25424625302248427</v>
      </c>
    </row>
    <row r="1606" spans="1:4" ht="12.75">
      <c r="A1606" s="1">
        <v>34752</v>
      </c>
      <c r="B1606">
        <v>118.7</v>
      </c>
      <c r="C1606" s="2">
        <f t="shared" si="46"/>
        <v>-0.012479201331114798</v>
      </c>
      <c r="D1606" s="2">
        <f t="shared" si="45"/>
        <v>0.254451367090863</v>
      </c>
    </row>
    <row r="1607" spans="1:4" ht="12.75">
      <c r="A1607" s="1">
        <v>34753</v>
      </c>
      <c r="B1607">
        <v>119.2</v>
      </c>
      <c r="C1607" s="2">
        <f t="shared" si="46"/>
        <v>0.004212299915753892</v>
      </c>
      <c r="D1607" s="2">
        <f t="shared" si="45"/>
        <v>0.25469441519016667</v>
      </c>
    </row>
    <row r="1608" spans="1:4" ht="12.75">
      <c r="A1608" s="1">
        <v>34754</v>
      </c>
      <c r="B1608">
        <v>118.3</v>
      </c>
      <c r="C1608" s="2">
        <f t="shared" si="46"/>
        <v>-0.007550335570469802</v>
      </c>
      <c r="D1608" s="2">
        <f t="shared" si="45"/>
        <v>0.254376708205259</v>
      </c>
    </row>
    <row r="1609" spans="1:4" ht="12.75">
      <c r="A1609" s="1">
        <v>34757</v>
      </c>
      <c r="B1609">
        <v>116.4</v>
      </c>
      <c r="C1609" s="2">
        <f t="shared" si="46"/>
        <v>-0.01606086221470826</v>
      </c>
      <c r="D1609" s="2">
        <f aca="true" t="shared" si="47" ref="D1609:D1672">STDEV(C1349:C1608)*SQRT(250)</f>
        <v>0.25439132842827605</v>
      </c>
    </row>
    <row r="1610" spans="1:4" ht="12.75">
      <c r="A1610" s="1">
        <v>34758</v>
      </c>
      <c r="B1610">
        <v>116.9</v>
      </c>
      <c r="C1610" s="2">
        <f t="shared" si="46"/>
        <v>0.004295532646048095</v>
      </c>
      <c r="D1610" s="2">
        <f t="shared" si="47"/>
        <v>0.2545752667137424</v>
      </c>
    </row>
    <row r="1611" spans="1:4" ht="12.75">
      <c r="A1611" s="1">
        <v>34759</v>
      </c>
      <c r="B1611">
        <v>117.4</v>
      </c>
      <c r="C1611" s="2">
        <f t="shared" si="46"/>
        <v>0.004277159965782706</v>
      </c>
      <c r="D1611" s="2">
        <f t="shared" si="47"/>
        <v>0.25266997645204525</v>
      </c>
    </row>
    <row r="1612" spans="1:4" ht="12.75">
      <c r="A1612" s="1">
        <v>34760</v>
      </c>
      <c r="B1612">
        <v>117.9</v>
      </c>
      <c r="C1612" s="2">
        <f t="shared" si="46"/>
        <v>0.004258943781942026</v>
      </c>
      <c r="D1612" s="2">
        <f t="shared" si="47"/>
        <v>0.25102630829887623</v>
      </c>
    </row>
    <row r="1613" spans="1:4" ht="12.75">
      <c r="A1613" s="1">
        <v>34761</v>
      </c>
      <c r="B1613">
        <v>115</v>
      </c>
      <c r="C1613" s="2">
        <f t="shared" si="46"/>
        <v>-0.02459711620016969</v>
      </c>
      <c r="D1613" s="2">
        <f t="shared" si="47"/>
        <v>0.2502652635852055</v>
      </c>
    </row>
    <row r="1614" spans="1:4" ht="12.75">
      <c r="A1614" s="1">
        <v>34764</v>
      </c>
      <c r="B1614">
        <v>113.9</v>
      </c>
      <c r="C1614" s="2">
        <f t="shared" si="46"/>
        <v>-0.009565217391304337</v>
      </c>
      <c r="D1614" s="2">
        <f t="shared" si="47"/>
        <v>0.24960260134945228</v>
      </c>
    </row>
    <row r="1615" spans="1:4" ht="12.75">
      <c r="A1615" s="1">
        <v>34765</v>
      </c>
      <c r="B1615">
        <v>112.3</v>
      </c>
      <c r="C1615" s="2">
        <f t="shared" si="46"/>
        <v>-0.014047410008779737</v>
      </c>
      <c r="D1615" s="2">
        <f t="shared" si="47"/>
        <v>0.248702009005113</v>
      </c>
    </row>
    <row r="1616" spans="1:4" ht="12.75">
      <c r="A1616" s="1">
        <v>34766</v>
      </c>
      <c r="B1616">
        <v>106.2</v>
      </c>
      <c r="C1616" s="2">
        <f t="shared" si="46"/>
        <v>-0.05431878895814779</v>
      </c>
      <c r="D1616" s="2">
        <f t="shared" si="47"/>
        <v>0.24903924501434024</v>
      </c>
    </row>
    <row r="1617" spans="1:4" ht="12.75">
      <c r="A1617" s="1">
        <v>34767</v>
      </c>
      <c r="B1617">
        <v>107.5</v>
      </c>
      <c r="C1617" s="2">
        <f t="shared" si="46"/>
        <v>0.012241054613935987</v>
      </c>
      <c r="D1617" s="2">
        <f t="shared" si="47"/>
        <v>0.2543777404602143</v>
      </c>
    </row>
    <row r="1618" spans="1:4" ht="12.75">
      <c r="A1618" s="1">
        <v>34768</v>
      </c>
      <c r="B1618">
        <v>108.2</v>
      </c>
      <c r="C1618" s="2">
        <f t="shared" si="46"/>
        <v>0.006511627906976791</v>
      </c>
      <c r="D1618" s="2">
        <f t="shared" si="47"/>
        <v>0.2546076011195385</v>
      </c>
    </row>
    <row r="1619" spans="1:4" ht="12.75">
      <c r="A1619" s="1">
        <v>34771</v>
      </c>
      <c r="B1619">
        <v>108.4</v>
      </c>
      <c r="C1619" s="2">
        <f t="shared" si="46"/>
        <v>0.001848428835489857</v>
      </c>
      <c r="D1619" s="2">
        <f t="shared" si="47"/>
        <v>0.25465775353913206</v>
      </c>
    </row>
    <row r="1620" spans="1:4" ht="12.75">
      <c r="A1620" s="1">
        <v>34772</v>
      </c>
      <c r="B1620">
        <v>110.3</v>
      </c>
      <c r="C1620" s="2">
        <f t="shared" si="46"/>
        <v>0.017527675276752586</v>
      </c>
      <c r="D1620" s="2">
        <f t="shared" si="47"/>
        <v>0.25463483446810176</v>
      </c>
    </row>
    <row r="1621" spans="1:4" ht="12.75">
      <c r="A1621" s="1">
        <v>34773</v>
      </c>
      <c r="B1621">
        <v>111.3</v>
      </c>
      <c r="C1621" s="2">
        <f t="shared" si="46"/>
        <v>0.009066183136899442</v>
      </c>
      <c r="D1621" s="2">
        <f t="shared" si="47"/>
        <v>0.25519669550405855</v>
      </c>
    </row>
    <row r="1622" spans="1:4" ht="12.75">
      <c r="A1622" s="1">
        <v>34774</v>
      </c>
      <c r="B1622">
        <v>114.9</v>
      </c>
      <c r="C1622" s="2">
        <f t="shared" si="46"/>
        <v>0.03234501347708907</v>
      </c>
      <c r="D1622" s="2">
        <f t="shared" si="47"/>
        <v>0.2553610397813697</v>
      </c>
    </row>
    <row r="1623" spans="1:4" ht="12.75">
      <c r="A1623" s="1">
        <v>34775</v>
      </c>
      <c r="B1623">
        <v>110.5</v>
      </c>
      <c r="C1623" s="2">
        <f t="shared" si="46"/>
        <v>-0.03829416884247172</v>
      </c>
      <c r="D1623" s="2">
        <f t="shared" si="47"/>
        <v>0.25740010769610666</v>
      </c>
    </row>
    <row r="1624" spans="1:4" ht="12.75">
      <c r="A1624" s="1">
        <v>34778</v>
      </c>
      <c r="B1624">
        <v>111.1</v>
      </c>
      <c r="C1624" s="2">
        <f t="shared" si="46"/>
        <v>0.005429864253393646</v>
      </c>
      <c r="D1624" s="2">
        <f t="shared" si="47"/>
        <v>0.26000514346681675</v>
      </c>
    </row>
    <row r="1625" spans="1:4" ht="12.75">
      <c r="A1625" s="1">
        <v>34779</v>
      </c>
      <c r="B1625">
        <v>110.7</v>
      </c>
      <c r="C1625" s="2">
        <f t="shared" si="46"/>
        <v>-0.0036003600360035026</v>
      </c>
      <c r="D1625" s="2">
        <f t="shared" si="47"/>
        <v>0.2600640476241338</v>
      </c>
    </row>
    <row r="1626" spans="1:4" ht="12.75">
      <c r="A1626" s="1">
        <v>34780</v>
      </c>
      <c r="B1626">
        <v>109.4</v>
      </c>
      <c r="C1626" s="2">
        <f t="shared" si="46"/>
        <v>-0.011743450767841002</v>
      </c>
      <c r="D1626" s="2">
        <f t="shared" si="47"/>
        <v>0.2600567092647955</v>
      </c>
    </row>
    <row r="1627" spans="1:4" ht="12.75">
      <c r="A1627" s="1">
        <v>34781</v>
      </c>
      <c r="B1627">
        <v>109.5</v>
      </c>
      <c r="C1627" s="2">
        <f t="shared" si="46"/>
        <v>0.000914076782449591</v>
      </c>
      <c r="D1627" s="2">
        <f t="shared" si="47"/>
        <v>0.2601392928049347</v>
      </c>
    </row>
    <row r="1628" spans="1:4" ht="12.75">
      <c r="A1628" s="1">
        <v>34782</v>
      </c>
      <c r="B1628">
        <v>110.5</v>
      </c>
      <c r="C1628" s="2">
        <f t="shared" si="46"/>
        <v>0.009132420091324311</v>
      </c>
      <c r="D1628" s="2">
        <f t="shared" si="47"/>
        <v>0.26001759057458373</v>
      </c>
    </row>
    <row r="1629" spans="1:4" ht="12.75">
      <c r="A1629" s="1">
        <v>34785</v>
      </c>
      <c r="B1629">
        <v>112.6</v>
      </c>
      <c r="C1629" s="2">
        <f t="shared" si="46"/>
        <v>0.01900452488687776</v>
      </c>
      <c r="D1629" s="2">
        <f t="shared" si="47"/>
        <v>0.26008516022000805</v>
      </c>
    </row>
    <row r="1630" spans="1:4" ht="12.75">
      <c r="A1630" s="1">
        <v>34786</v>
      </c>
      <c r="B1630">
        <v>113.2</v>
      </c>
      <c r="C1630" s="2">
        <f t="shared" si="46"/>
        <v>0.005328596802842034</v>
      </c>
      <c r="D1630" s="2">
        <f t="shared" si="47"/>
        <v>0.26060520062536574</v>
      </c>
    </row>
    <row r="1631" spans="1:4" ht="12.75">
      <c r="A1631" s="1">
        <v>34787</v>
      </c>
      <c r="B1631">
        <v>112.7</v>
      </c>
      <c r="C1631" s="2">
        <f t="shared" si="46"/>
        <v>-0.004416961130742081</v>
      </c>
      <c r="D1631" s="2">
        <f t="shared" si="47"/>
        <v>0.2604863414919132</v>
      </c>
    </row>
    <row r="1632" spans="1:4" ht="12.75">
      <c r="A1632" s="1">
        <v>34788</v>
      </c>
      <c r="B1632">
        <v>114.9</v>
      </c>
      <c r="C1632" s="2">
        <f t="shared" si="46"/>
        <v>0.01952085181898844</v>
      </c>
      <c r="D1632" s="2">
        <f t="shared" si="47"/>
        <v>0.25895717253134853</v>
      </c>
    </row>
    <row r="1633" spans="1:4" ht="12.75">
      <c r="A1633" s="1">
        <v>34789</v>
      </c>
      <c r="B1633">
        <v>113.5</v>
      </c>
      <c r="C1633" s="2">
        <f t="shared" si="46"/>
        <v>-0.01218450826805928</v>
      </c>
      <c r="D1633" s="2">
        <f t="shared" si="47"/>
        <v>0.2597036753900566</v>
      </c>
    </row>
    <row r="1634" spans="1:4" ht="12.75">
      <c r="A1634" s="1">
        <v>34792</v>
      </c>
      <c r="B1634">
        <v>114</v>
      </c>
      <c r="C1634" s="2">
        <f t="shared" si="46"/>
        <v>0.004405286343612369</v>
      </c>
      <c r="D1634" s="2">
        <f t="shared" si="47"/>
        <v>0.2599568238087908</v>
      </c>
    </row>
    <row r="1635" spans="1:4" ht="12.75">
      <c r="A1635" s="1">
        <v>34793</v>
      </c>
      <c r="B1635">
        <v>116.3</v>
      </c>
      <c r="C1635" s="2">
        <f t="shared" si="46"/>
        <v>0.02017543859649118</v>
      </c>
      <c r="D1635" s="2">
        <f t="shared" si="47"/>
        <v>0.2580671927768471</v>
      </c>
    </row>
    <row r="1636" spans="1:4" ht="12.75">
      <c r="A1636" s="1">
        <v>34794</v>
      </c>
      <c r="B1636">
        <v>116.5</v>
      </c>
      <c r="C1636" s="2">
        <f t="shared" si="46"/>
        <v>0.0017196904557179593</v>
      </c>
      <c r="D1636" s="2">
        <f t="shared" si="47"/>
        <v>0.25754588941462486</v>
      </c>
    </row>
    <row r="1637" spans="1:4" ht="12.75">
      <c r="A1637" s="1">
        <v>34795</v>
      </c>
      <c r="B1637">
        <v>114.9</v>
      </c>
      <c r="C1637" s="2">
        <f t="shared" si="46"/>
        <v>-0.01373390557939913</v>
      </c>
      <c r="D1637" s="2">
        <f t="shared" si="47"/>
        <v>0.2575327237516955</v>
      </c>
    </row>
    <row r="1638" spans="1:4" ht="12.75">
      <c r="A1638" s="1">
        <v>34796</v>
      </c>
      <c r="B1638">
        <v>116.7</v>
      </c>
      <c r="C1638" s="2">
        <f t="shared" si="46"/>
        <v>0.015665796344647598</v>
      </c>
      <c r="D1638" s="2">
        <f t="shared" si="47"/>
        <v>0.25775133332672445</v>
      </c>
    </row>
    <row r="1639" spans="1:4" ht="12.75">
      <c r="A1639" s="1">
        <v>34799</v>
      </c>
      <c r="B1639">
        <v>116.7</v>
      </c>
      <c r="C1639" s="2">
        <f t="shared" si="46"/>
        <v>0</v>
      </c>
      <c r="D1639" s="2">
        <f t="shared" si="47"/>
        <v>0.2577438498439455</v>
      </c>
    </row>
    <row r="1640" spans="1:4" ht="12.75">
      <c r="A1640" s="1">
        <v>34800</v>
      </c>
      <c r="B1640">
        <v>116.2</v>
      </c>
      <c r="C1640" s="2">
        <f t="shared" si="46"/>
        <v>-0.00428449014567267</v>
      </c>
      <c r="D1640" s="2">
        <f t="shared" si="47"/>
        <v>0.25726421109342196</v>
      </c>
    </row>
    <row r="1641" spans="1:4" ht="12.75">
      <c r="A1641" s="1">
        <v>34801</v>
      </c>
      <c r="B1641">
        <v>116.2</v>
      </c>
      <c r="C1641" s="2">
        <f t="shared" si="46"/>
        <v>0</v>
      </c>
      <c r="D1641" s="2">
        <f t="shared" si="47"/>
        <v>0.2571299370524381</v>
      </c>
    </row>
    <row r="1642" spans="1:4" ht="12.75">
      <c r="A1642" s="1">
        <v>34802</v>
      </c>
      <c r="B1642">
        <v>116.2</v>
      </c>
      <c r="C1642" s="2">
        <f t="shared" si="46"/>
        <v>0</v>
      </c>
      <c r="D1642" s="2">
        <f t="shared" si="47"/>
        <v>0.25704619653491534</v>
      </c>
    </row>
    <row r="1643" spans="1:4" ht="12.75">
      <c r="A1643" s="1">
        <v>34803</v>
      </c>
      <c r="B1643">
        <v>116.2</v>
      </c>
      <c r="C1643" s="2">
        <f t="shared" si="46"/>
        <v>0</v>
      </c>
      <c r="D1643" s="2">
        <f t="shared" si="47"/>
        <v>0.2553381612876186</v>
      </c>
    </row>
    <row r="1644" spans="1:4" ht="12.75">
      <c r="A1644" s="1">
        <v>34806</v>
      </c>
      <c r="B1644">
        <v>116.2</v>
      </c>
      <c r="C1644" s="2">
        <f t="shared" si="46"/>
        <v>0</v>
      </c>
      <c r="D1644" s="2">
        <f t="shared" si="47"/>
        <v>0.25501160530985445</v>
      </c>
    </row>
    <row r="1645" spans="1:4" ht="12.75">
      <c r="A1645" s="1">
        <v>34807</v>
      </c>
      <c r="B1645">
        <v>114</v>
      </c>
      <c r="C1645" s="2">
        <f t="shared" si="46"/>
        <v>-0.018932874354561147</v>
      </c>
      <c r="D1645" s="2">
        <f t="shared" si="47"/>
        <v>0.25134085779267207</v>
      </c>
    </row>
    <row r="1646" spans="1:4" ht="12.75">
      <c r="A1646" s="1">
        <v>34808</v>
      </c>
      <c r="B1646">
        <v>111.3</v>
      </c>
      <c r="C1646" s="2">
        <f t="shared" si="46"/>
        <v>-0.023684210526315863</v>
      </c>
      <c r="D1646" s="2">
        <f t="shared" si="47"/>
        <v>0.25192906445765795</v>
      </c>
    </row>
    <row r="1647" spans="1:4" ht="12.75">
      <c r="A1647" s="1">
        <v>34809</v>
      </c>
      <c r="B1647">
        <v>111.8</v>
      </c>
      <c r="C1647" s="2">
        <f t="shared" si="46"/>
        <v>0.004492362982928988</v>
      </c>
      <c r="D1647" s="2">
        <f t="shared" si="47"/>
        <v>0.25297026127113864</v>
      </c>
    </row>
    <row r="1648" spans="1:4" ht="12.75">
      <c r="A1648" s="1">
        <v>34810</v>
      </c>
      <c r="B1648">
        <v>111.2</v>
      </c>
      <c r="C1648" s="2">
        <f t="shared" si="46"/>
        <v>-0.005366726296958779</v>
      </c>
      <c r="D1648" s="2">
        <f t="shared" si="47"/>
        <v>0.25282924682485</v>
      </c>
    </row>
    <row r="1649" spans="1:4" ht="12.75">
      <c r="A1649" s="1">
        <v>34813</v>
      </c>
      <c r="B1649">
        <v>110.8</v>
      </c>
      <c r="C1649" s="2">
        <f t="shared" si="46"/>
        <v>-0.003597122302158362</v>
      </c>
      <c r="D1649" s="2">
        <f t="shared" si="47"/>
        <v>0.2528692534482982</v>
      </c>
    </row>
    <row r="1650" spans="1:4" ht="12.75">
      <c r="A1650" s="1">
        <v>34814</v>
      </c>
      <c r="B1650">
        <v>109.6</v>
      </c>
      <c r="C1650" s="2">
        <f t="shared" si="46"/>
        <v>-0.010830324909747335</v>
      </c>
      <c r="D1650" s="2">
        <f t="shared" si="47"/>
        <v>0.2528861229451447</v>
      </c>
    </row>
    <row r="1651" spans="1:4" ht="12.75">
      <c r="A1651" s="1">
        <v>34815</v>
      </c>
      <c r="B1651">
        <v>109.6</v>
      </c>
      <c r="C1651" s="2">
        <f t="shared" si="46"/>
        <v>0</v>
      </c>
      <c r="D1651" s="2">
        <f t="shared" si="47"/>
        <v>0.24325716720293233</v>
      </c>
    </row>
    <row r="1652" spans="1:4" ht="12.75">
      <c r="A1652" s="1">
        <v>34816</v>
      </c>
      <c r="B1652">
        <v>112.3</v>
      </c>
      <c r="C1652" s="2">
        <f t="shared" si="46"/>
        <v>0.02463503649635035</v>
      </c>
      <c r="D1652" s="2">
        <f t="shared" si="47"/>
        <v>0.2426163495820425</v>
      </c>
    </row>
    <row r="1653" spans="1:4" ht="12.75">
      <c r="A1653" s="1">
        <v>34817</v>
      </c>
      <c r="B1653">
        <v>116.3</v>
      </c>
      <c r="C1653" s="2">
        <f t="shared" si="46"/>
        <v>0.0356188780053428</v>
      </c>
      <c r="D1653" s="2">
        <f t="shared" si="47"/>
        <v>0.24127085992872543</v>
      </c>
    </row>
    <row r="1654" spans="1:4" ht="12.75">
      <c r="A1654" s="1">
        <v>34820</v>
      </c>
      <c r="B1654">
        <v>116.3</v>
      </c>
      <c r="C1654" s="2">
        <f t="shared" si="46"/>
        <v>0</v>
      </c>
      <c r="D1654" s="2">
        <f t="shared" si="47"/>
        <v>0.2438077097590231</v>
      </c>
    </row>
    <row r="1655" spans="1:4" ht="12.75">
      <c r="A1655" s="1">
        <v>34821</v>
      </c>
      <c r="B1655">
        <v>116.8</v>
      </c>
      <c r="C1655" s="2">
        <f t="shared" si="46"/>
        <v>0.004299226139294898</v>
      </c>
      <c r="D1655" s="2">
        <f t="shared" si="47"/>
        <v>0.24376402801413646</v>
      </c>
    </row>
    <row r="1656" spans="1:4" ht="12.75">
      <c r="A1656" s="1">
        <v>34822</v>
      </c>
      <c r="B1656">
        <v>119.3</v>
      </c>
      <c r="C1656" s="2">
        <f t="shared" si="46"/>
        <v>0.021404109589041154</v>
      </c>
      <c r="D1656" s="2">
        <f t="shared" si="47"/>
        <v>0.24372198731483677</v>
      </c>
    </row>
    <row r="1657" spans="1:4" ht="12.75">
      <c r="A1657" s="1">
        <v>34823</v>
      </c>
      <c r="B1657">
        <v>119.8</v>
      </c>
      <c r="C1657" s="2">
        <f t="shared" si="46"/>
        <v>0.00419111483654655</v>
      </c>
      <c r="D1657" s="2">
        <f t="shared" si="47"/>
        <v>0.24452419596050595</v>
      </c>
    </row>
    <row r="1658" spans="1:4" ht="12.75">
      <c r="A1658" s="1">
        <v>34824</v>
      </c>
      <c r="B1658">
        <v>118</v>
      </c>
      <c r="C1658" s="2">
        <f t="shared" si="46"/>
        <v>-0.015025041736226985</v>
      </c>
      <c r="D1658" s="2">
        <f t="shared" si="47"/>
        <v>0.24220569703875536</v>
      </c>
    </row>
    <row r="1659" spans="1:4" ht="12.75">
      <c r="A1659" s="1">
        <v>34827</v>
      </c>
      <c r="B1659">
        <v>121.6</v>
      </c>
      <c r="C1659" s="2">
        <f t="shared" si="46"/>
        <v>0.03050847457627115</v>
      </c>
      <c r="D1659" s="2">
        <f t="shared" si="47"/>
        <v>0.2410021064796087</v>
      </c>
    </row>
    <row r="1660" spans="1:4" ht="12.75">
      <c r="A1660" s="1">
        <v>34828</v>
      </c>
      <c r="B1660">
        <v>121.8</v>
      </c>
      <c r="C1660" s="2">
        <f t="shared" si="46"/>
        <v>0.00164473684210531</v>
      </c>
      <c r="D1660" s="2">
        <f t="shared" si="47"/>
        <v>0.24254670112506072</v>
      </c>
    </row>
    <row r="1661" spans="1:4" ht="12.75">
      <c r="A1661" s="1">
        <v>34829</v>
      </c>
      <c r="B1661">
        <v>123.1</v>
      </c>
      <c r="C1661" s="2">
        <f t="shared" si="46"/>
        <v>0.010673234811165777</v>
      </c>
      <c r="D1661" s="2">
        <f t="shared" si="47"/>
        <v>0.2415198184077216</v>
      </c>
    </row>
    <row r="1662" spans="1:4" ht="12.75">
      <c r="A1662" s="1">
        <v>34830</v>
      </c>
      <c r="B1662">
        <v>123</v>
      </c>
      <c r="C1662" s="2">
        <f t="shared" si="46"/>
        <v>-0.0008123476848090894</v>
      </c>
      <c r="D1662" s="2">
        <f t="shared" si="47"/>
        <v>0.2410708773588516</v>
      </c>
    </row>
    <row r="1663" spans="1:4" ht="12.75">
      <c r="A1663" s="1">
        <v>34831</v>
      </c>
      <c r="B1663">
        <v>120.4</v>
      </c>
      <c r="C1663" s="2">
        <f t="shared" si="46"/>
        <v>-0.021138211382113803</v>
      </c>
      <c r="D1663" s="2">
        <f t="shared" si="47"/>
        <v>0.24084186511700847</v>
      </c>
    </row>
    <row r="1664" spans="1:4" ht="12.75">
      <c r="A1664" s="1">
        <v>34834</v>
      </c>
      <c r="B1664">
        <v>122.4</v>
      </c>
      <c r="C1664" s="2">
        <f t="shared" si="46"/>
        <v>0.01661129568106312</v>
      </c>
      <c r="D1664" s="2">
        <f t="shared" si="47"/>
        <v>0.24104541243652913</v>
      </c>
    </row>
    <row r="1665" spans="1:4" ht="12.75">
      <c r="A1665" s="1">
        <v>34835</v>
      </c>
      <c r="B1665">
        <v>121.6</v>
      </c>
      <c r="C1665" s="2">
        <f t="shared" si="46"/>
        <v>-0.0065359477124183885</v>
      </c>
      <c r="D1665" s="2">
        <f t="shared" si="47"/>
        <v>0.2407599568689246</v>
      </c>
    </row>
    <row r="1666" spans="1:4" ht="12.75">
      <c r="A1666" s="1">
        <v>34836</v>
      </c>
      <c r="B1666">
        <v>120.9</v>
      </c>
      <c r="C1666" s="2">
        <f t="shared" si="46"/>
        <v>-0.005756578947368363</v>
      </c>
      <c r="D1666" s="2">
        <f t="shared" si="47"/>
        <v>0.24056928372086683</v>
      </c>
    </row>
    <row r="1667" spans="1:4" ht="12.75">
      <c r="A1667" s="1">
        <v>34837</v>
      </c>
      <c r="B1667">
        <v>120.8</v>
      </c>
      <c r="C1667" s="2">
        <f t="shared" si="46"/>
        <v>-0.0008271298593880427</v>
      </c>
      <c r="D1667" s="2">
        <f t="shared" si="47"/>
        <v>0.2398845080517296</v>
      </c>
    </row>
    <row r="1668" spans="1:4" ht="12.75">
      <c r="A1668" s="1">
        <v>34838</v>
      </c>
      <c r="B1668">
        <v>119.3</v>
      </c>
      <c r="C1668" s="2">
        <f t="shared" si="46"/>
        <v>-0.012417218543046338</v>
      </c>
      <c r="D1668" s="2">
        <f t="shared" si="47"/>
        <v>0.23876642026935582</v>
      </c>
    </row>
    <row r="1669" spans="1:4" ht="12.75">
      <c r="A1669" s="1">
        <v>34841</v>
      </c>
      <c r="B1669">
        <v>122.6</v>
      </c>
      <c r="C1669" s="2">
        <f aca="true" t="shared" si="48" ref="C1669:C1732">B1669/B1668-1</f>
        <v>0.027661357921207053</v>
      </c>
      <c r="D1669" s="2">
        <f t="shared" si="47"/>
        <v>0.23902413468128883</v>
      </c>
    </row>
    <row r="1670" spans="1:4" ht="12.75">
      <c r="A1670" s="1">
        <v>34842</v>
      </c>
      <c r="B1670">
        <v>124.2</v>
      </c>
      <c r="C1670" s="2">
        <f t="shared" si="48"/>
        <v>0.013050570962479746</v>
      </c>
      <c r="D1670" s="2">
        <f t="shared" si="47"/>
        <v>0.24047582668354264</v>
      </c>
    </row>
    <row r="1671" spans="1:4" ht="12.75">
      <c r="A1671" s="1">
        <v>34843</v>
      </c>
      <c r="B1671">
        <v>126.2</v>
      </c>
      <c r="C1671" s="2">
        <f t="shared" si="48"/>
        <v>0.016103059581320522</v>
      </c>
      <c r="D1671" s="2">
        <f t="shared" si="47"/>
        <v>0.24072397161659298</v>
      </c>
    </row>
    <row r="1672" spans="1:4" ht="12.75">
      <c r="A1672" s="1">
        <v>34844</v>
      </c>
      <c r="B1672">
        <v>123.5</v>
      </c>
      <c r="C1672" s="2">
        <f t="shared" si="48"/>
        <v>-0.021394611727416857</v>
      </c>
      <c r="D1672" s="2">
        <f t="shared" si="47"/>
        <v>0.240208880172141</v>
      </c>
    </row>
    <row r="1673" spans="1:4" ht="12.75">
      <c r="A1673" s="1">
        <v>34845</v>
      </c>
      <c r="B1673">
        <v>120.9</v>
      </c>
      <c r="C1673" s="2">
        <f t="shared" si="48"/>
        <v>-0.021052631578947323</v>
      </c>
      <c r="D1673" s="2">
        <f aca="true" t="shared" si="49" ref="D1673:D1736">STDEV(C1413:C1672)*SQRT(250)</f>
        <v>0.24067701997727722</v>
      </c>
    </row>
    <row r="1674" spans="1:4" ht="12.75">
      <c r="A1674" s="1">
        <v>34848</v>
      </c>
      <c r="B1674">
        <v>118.7</v>
      </c>
      <c r="C1674" s="2">
        <f t="shared" si="48"/>
        <v>-0.018196856906534387</v>
      </c>
      <c r="D1674" s="2">
        <f t="shared" si="49"/>
        <v>0.24155519944173293</v>
      </c>
    </row>
    <row r="1675" spans="1:4" ht="12.75">
      <c r="A1675" s="1">
        <v>34849</v>
      </c>
      <c r="B1675">
        <v>119.9</v>
      </c>
      <c r="C1675" s="2">
        <f t="shared" si="48"/>
        <v>0.010109519797809607</v>
      </c>
      <c r="D1675" s="2">
        <f t="shared" si="49"/>
        <v>0.24218529977054987</v>
      </c>
    </row>
    <row r="1676" spans="1:4" ht="12.75">
      <c r="A1676" s="1">
        <v>34850</v>
      </c>
      <c r="B1676">
        <v>119.8</v>
      </c>
      <c r="C1676" s="2">
        <f t="shared" si="48"/>
        <v>-0.0008340283569642226</v>
      </c>
      <c r="D1676" s="2">
        <f t="shared" si="49"/>
        <v>0.24115367642326885</v>
      </c>
    </row>
    <row r="1677" spans="1:4" ht="12.75">
      <c r="A1677" s="1">
        <v>34851</v>
      </c>
      <c r="B1677">
        <v>120.6</v>
      </c>
      <c r="C1677" s="2">
        <f t="shared" si="48"/>
        <v>0.006677796327211993</v>
      </c>
      <c r="D1677" s="2">
        <f t="shared" si="49"/>
        <v>0.2397479405814462</v>
      </c>
    </row>
    <row r="1678" spans="1:4" ht="12.75">
      <c r="A1678" s="1">
        <v>34852</v>
      </c>
      <c r="B1678">
        <v>120.6</v>
      </c>
      <c r="C1678" s="2">
        <f t="shared" si="48"/>
        <v>0</v>
      </c>
      <c r="D1678" s="2">
        <f t="shared" si="49"/>
        <v>0.23773008815682567</v>
      </c>
    </row>
    <row r="1679" spans="1:4" ht="12.75">
      <c r="A1679" s="1">
        <v>34855</v>
      </c>
      <c r="B1679">
        <v>121.1</v>
      </c>
      <c r="C1679" s="2">
        <f t="shared" si="48"/>
        <v>0.004145936981757803</v>
      </c>
      <c r="D1679" s="2">
        <f t="shared" si="49"/>
        <v>0.2375897923041822</v>
      </c>
    </row>
    <row r="1680" spans="1:4" ht="12.75">
      <c r="A1680" s="1">
        <v>34856</v>
      </c>
      <c r="B1680">
        <v>121.5</v>
      </c>
      <c r="C1680" s="2">
        <f t="shared" si="48"/>
        <v>0.003303055326176807</v>
      </c>
      <c r="D1680" s="2">
        <f t="shared" si="49"/>
        <v>0.23758859752704534</v>
      </c>
    </row>
    <row r="1681" spans="1:4" ht="12.75">
      <c r="A1681" s="1">
        <v>34857</v>
      </c>
      <c r="B1681">
        <v>121.5</v>
      </c>
      <c r="C1681" s="2">
        <f t="shared" si="48"/>
        <v>0</v>
      </c>
      <c r="D1681" s="2">
        <f t="shared" si="49"/>
        <v>0.2368958349975477</v>
      </c>
    </row>
    <row r="1682" spans="1:4" ht="12.75">
      <c r="A1682" s="1">
        <v>34858</v>
      </c>
      <c r="B1682">
        <v>123.4</v>
      </c>
      <c r="C1682" s="2">
        <f t="shared" si="48"/>
        <v>0.01563786008230461</v>
      </c>
      <c r="D1682" s="2">
        <f t="shared" si="49"/>
        <v>0.23486891171710877</v>
      </c>
    </row>
    <row r="1683" spans="1:4" ht="12.75">
      <c r="A1683" s="1">
        <v>34859</v>
      </c>
      <c r="B1683">
        <v>121.8</v>
      </c>
      <c r="C1683" s="2">
        <f t="shared" si="48"/>
        <v>-0.012965964343598091</v>
      </c>
      <c r="D1683" s="2">
        <f t="shared" si="49"/>
        <v>0.23505099053184234</v>
      </c>
    </row>
    <row r="1684" spans="1:4" ht="12.75">
      <c r="A1684" s="1">
        <v>34862</v>
      </c>
      <c r="B1684">
        <v>120</v>
      </c>
      <c r="C1684" s="2">
        <f t="shared" si="48"/>
        <v>-0.014778325123152691</v>
      </c>
      <c r="D1684" s="2">
        <f t="shared" si="49"/>
        <v>0.23440209581464655</v>
      </c>
    </row>
    <row r="1685" spans="1:4" ht="12.75">
      <c r="A1685" s="1">
        <v>34863</v>
      </c>
      <c r="B1685">
        <v>121.1</v>
      </c>
      <c r="C1685" s="2">
        <f t="shared" si="48"/>
        <v>0.009166666666666545</v>
      </c>
      <c r="D1685" s="2">
        <f t="shared" si="49"/>
        <v>0.23484571754041592</v>
      </c>
    </row>
    <row r="1686" spans="1:4" ht="12.75">
      <c r="A1686" s="1">
        <v>34864</v>
      </c>
      <c r="B1686">
        <v>120.6</v>
      </c>
      <c r="C1686" s="2">
        <f t="shared" si="48"/>
        <v>-0.004128819157720898</v>
      </c>
      <c r="D1686" s="2">
        <f t="shared" si="49"/>
        <v>0.2350135664439729</v>
      </c>
    </row>
    <row r="1687" spans="1:4" ht="12.75">
      <c r="A1687" s="1">
        <v>34865</v>
      </c>
      <c r="B1687">
        <v>119.7</v>
      </c>
      <c r="C1687" s="2">
        <f t="shared" si="48"/>
        <v>-0.00746268656716409</v>
      </c>
      <c r="D1687" s="2">
        <f t="shared" si="49"/>
        <v>0.23385420509828544</v>
      </c>
    </row>
    <row r="1688" spans="1:4" ht="12.75">
      <c r="A1688" s="1">
        <v>34866</v>
      </c>
      <c r="B1688">
        <v>119.4</v>
      </c>
      <c r="C1688" s="2">
        <f t="shared" si="48"/>
        <v>-0.0025062656641603454</v>
      </c>
      <c r="D1688" s="2">
        <f t="shared" si="49"/>
        <v>0.23376769195540498</v>
      </c>
    </row>
    <row r="1689" spans="1:4" ht="12.75">
      <c r="A1689" s="1">
        <v>34869</v>
      </c>
      <c r="B1689">
        <v>124.2</v>
      </c>
      <c r="C1689" s="2">
        <f t="shared" si="48"/>
        <v>0.04020100502512558</v>
      </c>
      <c r="D1689" s="2">
        <f t="shared" si="49"/>
        <v>0.23374452573017662</v>
      </c>
    </row>
    <row r="1690" spans="1:4" ht="12.75">
      <c r="A1690" s="1">
        <v>34870</v>
      </c>
      <c r="B1690">
        <v>124.2</v>
      </c>
      <c r="C1690" s="2">
        <f t="shared" si="48"/>
        <v>0</v>
      </c>
      <c r="D1690" s="2">
        <f t="shared" si="49"/>
        <v>0.23674060437613262</v>
      </c>
    </row>
    <row r="1691" spans="1:4" ht="12.75">
      <c r="A1691" s="1">
        <v>34871</v>
      </c>
      <c r="B1691">
        <v>123.5</v>
      </c>
      <c r="C1691" s="2">
        <f t="shared" si="48"/>
        <v>-0.005636070853462183</v>
      </c>
      <c r="D1691" s="2">
        <f t="shared" si="49"/>
        <v>0.23625081180741497</v>
      </c>
    </row>
    <row r="1692" spans="1:4" ht="12.75">
      <c r="A1692" s="1">
        <v>34872</v>
      </c>
      <c r="B1692">
        <v>124.2</v>
      </c>
      <c r="C1692" s="2">
        <f t="shared" si="48"/>
        <v>0.005668016194332104</v>
      </c>
      <c r="D1692" s="2">
        <f t="shared" si="49"/>
        <v>0.2362181303072425</v>
      </c>
    </row>
    <row r="1693" spans="1:4" ht="12.75">
      <c r="A1693" s="1">
        <v>34873</v>
      </c>
      <c r="B1693">
        <v>124.3</v>
      </c>
      <c r="C1693" s="2">
        <f t="shared" si="48"/>
        <v>0.0008051529790660261</v>
      </c>
      <c r="D1693" s="2">
        <f t="shared" si="49"/>
        <v>0.23623066421125005</v>
      </c>
    </row>
    <row r="1694" spans="1:4" ht="12.75">
      <c r="A1694" s="1">
        <v>34876</v>
      </c>
      <c r="B1694">
        <v>124.4</v>
      </c>
      <c r="C1694" s="2">
        <f t="shared" si="48"/>
        <v>0.0008045052292839916</v>
      </c>
      <c r="D1694" s="2">
        <f t="shared" si="49"/>
        <v>0.235522408578775</v>
      </c>
    </row>
    <row r="1695" spans="1:4" ht="12.75">
      <c r="A1695" s="1">
        <v>34877</v>
      </c>
      <c r="B1695">
        <v>124</v>
      </c>
      <c r="C1695" s="2">
        <f t="shared" si="48"/>
        <v>-0.003215434083601365</v>
      </c>
      <c r="D1695" s="2">
        <f t="shared" si="49"/>
        <v>0.2355124286780625</v>
      </c>
    </row>
    <row r="1696" spans="1:4" ht="12.75">
      <c r="A1696" s="1">
        <v>34878</v>
      </c>
      <c r="B1696">
        <v>123.8</v>
      </c>
      <c r="C1696" s="2">
        <f t="shared" si="48"/>
        <v>-0.001612903225806428</v>
      </c>
      <c r="D1696" s="2">
        <f t="shared" si="49"/>
        <v>0.234495772608081</v>
      </c>
    </row>
    <row r="1697" spans="1:4" ht="12.75">
      <c r="A1697" s="1">
        <v>34879</v>
      </c>
      <c r="B1697">
        <v>123.4</v>
      </c>
      <c r="C1697" s="2">
        <f t="shared" si="48"/>
        <v>-0.003231017770597644</v>
      </c>
      <c r="D1697" s="2">
        <f t="shared" si="49"/>
        <v>0.23436250279600196</v>
      </c>
    </row>
    <row r="1698" spans="1:4" ht="12.75">
      <c r="A1698" s="1">
        <v>34880</v>
      </c>
      <c r="B1698">
        <v>123.5</v>
      </c>
      <c r="C1698" s="2">
        <f t="shared" si="48"/>
        <v>0.0008103727714747766</v>
      </c>
      <c r="D1698" s="2">
        <f t="shared" si="49"/>
        <v>0.23430042096127854</v>
      </c>
    </row>
    <row r="1699" spans="1:4" ht="12.75">
      <c r="A1699" s="1">
        <v>34883</v>
      </c>
      <c r="B1699">
        <v>123.5</v>
      </c>
      <c r="C1699" s="2">
        <f t="shared" si="48"/>
        <v>0</v>
      </c>
      <c r="D1699" s="2">
        <f t="shared" si="49"/>
        <v>0.2341967267929379</v>
      </c>
    </row>
    <row r="1700" spans="1:4" ht="12.75">
      <c r="A1700" s="1">
        <v>34884</v>
      </c>
      <c r="B1700">
        <v>124.4</v>
      </c>
      <c r="C1700" s="2">
        <f t="shared" si="48"/>
        <v>0.007287449392712642</v>
      </c>
      <c r="D1700" s="2">
        <f t="shared" si="49"/>
        <v>0.234148989823015</v>
      </c>
    </row>
    <row r="1701" spans="1:4" ht="12.75">
      <c r="A1701" s="1">
        <v>34885</v>
      </c>
      <c r="B1701">
        <v>124.4</v>
      </c>
      <c r="C1701" s="2">
        <f t="shared" si="48"/>
        <v>0</v>
      </c>
      <c r="D1701" s="2">
        <f t="shared" si="49"/>
        <v>0.23153715829179106</v>
      </c>
    </row>
    <row r="1702" spans="1:4" ht="12.75">
      <c r="A1702" s="1">
        <v>34886</v>
      </c>
      <c r="B1702">
        <v>126.8</v>
      </c>
      <c r="C1702" s="2">
        <f t="shared" si="48"/>
        <v>0.019292604501607746</v>
      </c>
      <c r="D1702" s="2">
        <f t="shared" si="49"/>
        <v>0.23010930087415543</v>
      </c>
    </row>
    <row r="1703" spans="1:4" ht="12.75">
      <c r="A1703" s="1">
        <v>34887</v>
      </c>
      <c r="B1703">
        <v>134.5</v>
      </c>
      <c r="C1703" s="2">
        <f t="shared" si="48"/>
        <v>0.06072555205047325</v>
      </c>
      <c r="D1703" s="2">
        <f t="shared" si="49"/>
        <v>0.23082802712402983</v>
      </c>
    </row>
    <row r="1704" spans="1:4" ht="12.75">
      <c r="A1704" s="1">
        <v>34890</v>
      </c>
      <c r="B1704">
        <v>134.3</v>
      </c>
      <c r="C1704" s="2">
        <f t="shared" si="48"/>
        <v>-0.0014869888475835813</v>
      </c>
      <c r="D1704" s="2">
        <f t="shared" si="49"/>
        <v>0.23779510571544918</v>
      </c>
    </row>
    <row r="1705" spans="1:4" ht="12.75">
      <c r="A1705" s="1">
        <v>34891</v>
      </c>
      <c r="B1705">
        <v>135</v>
      </c>
      <c r="C1705" s="2">
        <f t="shared" si="48"/>
        <v>0.005212211466865124</v>
      </c>
      <c r="D1705" s="2">
        <f t="shared" si="49"/>
        <v>0.23517178604211303</v>
      </c>
    </row>
    <row r="1706" spans="1:4" ht="12.75">
      <c r="A1706" s="1">
        <v>34892</v>
      </c>
      <c r="B1706">
        <v>133.5</v>
      </c>
      <c r="C1706" s="2">
        <f t="shared" si="48"/>
        <v>-0.011111111111111072</v>
      </c>
      <c r="D1706" s="2">
        <f t="shared" si="49"/>
        <v>0.2349466950148105</v>
      </c>
    </row>
    <row r="1707" spans="1:4" ht="12.75">
      <c r="A1707" s="1">
        <v>34893</v>
      </c>
      <c r="B1707">
        <v>131.4</v>
      </c>
      <c r="C1707" s="2">
        <f t="shared" si="48"/>
        <v>-0.01573033707865168</v>
      </c>
      <c r="D1707" s="2">
        <f t="shared" si="49"/>
        <v>0.23448471327822945</v>
      </c>
    </row>
    <row r="1708" spans="1:4" ht="12.75">
      <c r="A1708" s="1">
        <v>34894</v>
      </c>
      <c r="B1708">
        <v>129.9</v>
      </c>
      <c r="C1708" s="2">
        <f t="shared" si="48"/>
        <v>-0.011415525114155223</v>
      </c>
      <c r="D1708" s="2">
        <f t="shared" si="49"/>
        <v>0.2340919732516366</v>
      </c>
    </row>
    <row r="1709" spans="1:4" ht="12.75">
      <c r="A1709" s="1">
        <v>34897</v>
      </c>
      <c r="B1709">
        <v>133</v>
      </c>
      <c r="C1709" s="2">
        <f t="shared" si="48"/>
        <v>0.02386451116243249</v>
      </c>
      <c r="D1709" s="2">
        <f t="shared" si="49"/>
        <v>0.23437770687452503</v>
      </c>
    </row>
    <row r="1710" spans="1:4" ht="12.75">
      <c r="A1710" s="1">
        <v>34898</v>
      </c>
      <c r="B1710">
        <v>131.9</v>
      </c>
      <c r="C1710" s="2">
        <f t="shared" si="48"/>
        <v>-0.008270676691729317</v>
      </c>
      <c r="D1710" s="2">
        <f t="shared" si="49"/>
        <v>0.23386725134036976</v>
      </c>
    </row>
    <row r="1711" spans="1:4" ht="12.75">
      <c r="A1711" s="1">
        <v>34899</v>
      </c>
      <c r="B1711">
        <v>132.7</v>
      </c>
      <c r="C1711" s="2">
        <f t="shared" si="48"/>
        <v>0.006065200909779911</v>
      </c>
      <c r="D1711" s="2">
        <f t="shared" si="49"/>
        <v>0.23389754346541772</v>
      </c>
    </row>
    <row r="1712" spans="1:4" ht="12.75">
      <c r="A1712" s="1">
        <v>34900</v>
      </c>
      <c r="B1712">
        <v>133.2</v>
      </c>
      <c r="C1712" s="2">
        <f t="shared" si="48"/>
        <v>0.0037678975131876236</v>
      </c>
      <c r="D1712" s="2">
        <f t="shared" si="49"/>
        <v>0.23389679497911228</v>
      </c>
    </row>
    <row r="1713" spans="1:4" ht="12.75">
      <c r="A1713" s="1">
        <v>34901</v>
      </c>
      <c r="B1713">
        <v>133.7</v>
      </c>
      <c r="C1713" s="2">
        <f t="shared" si="48"/>
        <v>0.0037537537537537524</v>
      </c>
      <c r="D1713" s="2">
        <f t="shared" si="49"/>
        <v>0.23307789730033002</v>
      </c>
    </row>
    <row r="1714" spans="1:4" ht="12.75">
      <c r="A1714" s="1">
        <v>34904</v>
      </c>
      <c r="B1714">
        <v>134.8</v>
      </c>
      <c r="C1714" s="2">
        <f t="shared" si="48"/>
        <v>0.008227374719521396</v>
      </c>
      <c r="D1714" s="2">
        <f t="shared" si="49"/>
        <v>0.23304368209048182</v>
      </c>
    </row>
    <row r="1715" spans="1:4" ht="12.75">
      <c r="A1715" s="1">
        <v>34905</v>
      </c>
      <c r="B1715">
        <v>133.2</v>
      </c>
      <c r="C1715" s="2">
        <f t="shared" si="48"/>
        <v>-0.011869436201780603</v>
      </c>
      <c r="D1715" s="2">
        <f t="shared" si="49"/>
        <v>0.23288786542698234</v>
      </c>
    </row>
    <row r="1716" spans="1:4" ht="12.75">
      <c r="A1716" s="1">
        <v>34906</v>
      </c>
      <c r="B1716">
        <v>130.1</v>
      </c>
      <c r="C1716" s="2">
        <f t="shared" si="48"/>
        <v>-0.02327327327327322</v>
      </c>
      <c r="D1716" s="2">
        <f t="shared" si="49"/>
        <v>0.23091219260020007</v>
      </c>
    </row>
    <row r="1717" spans="1:4" ht="12.75">
      <c r="A1717" s="1">
        <v>34907</v>
      </c>
      <c r="B1717">
        <v>131.2</v>
      </c>
      <c r="C1717" s="2">
        <f t="shared" si="48"/>
        <v>0.008455034588777721</v>
      </c>
      <c r="D1717" s="2">
        <f t="shared" si="49"/>
        <v>0.23077470004540115</v>
      </c>
    </row>
    <row r="1718" spans="1:4" ht="12.75">
      <c r="A1718" s="1">
        <v>34908</v>
      </c>
      <c r="B1718">
        <v>130.9</v>
      </c>
      <c r="C1718" s="2">
        <f t="shared" si="48"/>
        <v>-0.0022865853658535773</v>
      </c>
      <c r="D1718" s="2">
        <f t="shared" si="49"/>
        <v>0.2299399741013473</v>
      </c>
    </row>
    <row r="1719" spans="1:4" ht="12.75">
      <c r="A1719" s="1">
        <v>34911</v>
      </c>
      <c r="B1719">
        <v>132.1</v>
      </c>
      <c r="C1719" s="2">
        <f t="shared" si="48"/>
        <v>0.00916730328495019</v>
      </c>
      <c r="D1719" s="2">
        <f t="shared" si="49"/>
        <v>0.22866650373874284</v>
      </c>
    </row>
    <row r="1720" spans="1:4" ht="12.75">
      <c r="A1720" s="1">
        <v>34912</v>
      </c>
      <c r="B1720">
        <v>133.2</v>
      </c>
      <c r="C1720" s="2">
        <f t="shared" si="48"/>
        <v>0.00832702498107496</v>
      </c>
      <c r="D1720" s="2">
        <f t="shared" si="49"/>
        <v>0.22751571199021164</v>
      </c>
    </row>
    <row r="1721" spans="1:4" ht="12.75">
      <c r="A1721" s="1">
        <v>34913</v>
      </c>
      <c r="B1721">
        <v>136</v>
      </c>
      <c r="C1721" s="2">
        <f t="shared" si="48"/>
        <v>0.021021021021021102</v>
      </c>
      <c r="D1721" s="2">
        <f t="shared" si="49"/>
        <v>0.22477988747559416</v>
      </c>
    </row>
    <row r="1722" spans="1:4" ht="12.75">
      <c r="A1722" s="1">
        <v>34914</v>
      </c>
      <c r="B1722">
        <v>136.3</v>
      </c>
      <c r="C1722" s="2">
        <f t="shared" si="48"/>
        <v>0.0022058823529411686</v>
      </c>
      <c r="D1722" s="2">
        <f t="shared" si="49"/>
        <v>0.22571337562883423</v>
      </c>
    </row>
    <row r="1723" spans="1:4" ht="12.75">
      <c r="A1723" s="1">
        <v>34915</v>
      </c>
      <c r="B1723">
        <v>136.3</v>
      </c>
      <c r="C1723" s="2">
        <f t="shared" si="48"/>
        <v>0</v>
      </c>
      <c r="D1723" s="2">
        <f t="shared" si="49"/>
        <v>0.22572248844492995</v>
      </c>
    </row>
    <row r="1724" spans="1:4" ht="12.75">
      <c r="A1724" s="1">
        <v>34918</v>
      </c>
      <c r="B1724">
        <v>136.3</v>
      </c>
      <c r="C1724" s="2">
        <f t="shared" si="48"/>
        <v>0</v>
      </c>
      <c r="D1724" s="2">
        <f t="shared" si="49"/>
        <v>0.22564341065122304</v>
      </c>
    </row>
    <row r="1725" spans="1:4" ht="12.75">
      <c r="A1725" s="1">
        <v>34919</v>
      </c>
      <c r="B1725">
        <v>135.8</v>
      </c>
      <c r="C1725" s="2">
        <f t="shared" si="48"/>
        <v>-0.003668378576669129</v>
      </c>
      <c r="D1725" s="2">
        <f t="shared" si="49"/>
        <v>0.22557116832764795</v>
      </c>
    </row>
    <row r="1726" spans="1:4" ht="12.75">
      <c r="A1726" s="1">
        <v>34920</v>
      </c>
      <c r="B1726">
        <v>134.7</v>
      </c>
      <c r="C1726" s="2">
        <f t="shared" si="48"/>
        <v>-0.0081001472754052</v>
      </c>
      <c r="D1726" s="2">
        <f t="shared" si="49"/>
        <v>0.22559023269465237</v>
      </c>
    </row>
    <row r="1727" spans="1:4" ht="12.75">
      <c r="A1727" s="1">
        <v>34921</v>
      </c>
      <c r="B1727">
        <v>134.5</v>
      </c>
      <c r="C1727" s="2">
        <f t="shared" si="48"/>
        <v>-0.0014847809948032031</v>
      </c>
      <c r="D1727" s="2">
        <f t="shared" si="49"/>
        <v>0.2257250434815621</v>
      </c>
    </row>
    <row r="1728" spans="1:4" ht="12.75">
      <c r="A1728" s="1">
        <v>34922</v>
      </c>
      <c r="B1728">
        <v>133.2</v>
      </c>
      <c r="C1728" s="2">
        <f t="shared" si="48"/>
        <v>-0.009665427509293778</v>
      </c>
      <c r="D1728" s="2">
        <f t="shared" si="49"/>
        <v>0.22427086907409807</v>
      </c>
    </row>
    <row r="1729" spans="1:4" ht="12.75">
      <c r="A1729" s="1">
        <v>34925</v>
      </c>
      <c r="B1729">
        <v>132.9</v>
      </c>
      <c r="C1729" s="2">
        <f t="shared" si="48"/>
        <v>-0.0022522522522521182</v>
      </c>
      <c r="D1729" s="2">
        <f t="shared" si="49"/>
        <v>0.2230969440858948</v>
      </c>
    </row>
    <row r="1730" spans="1:4" ht="12.75">
      <c r="A1730" s="1">
        <v>34926</v>
      </c>
      <c r="B1730">
        <v>132.9</v>
      </c>
      <c r="C1730" s="2">
        <f t="shared" si="48"/>
        <v>0</v>
      </c>
      <c r="D1730" s="2">
        <f t="shared" si="49"/>
        <v>0.22311030365562762</v>
      </c>
    </row>
    <row r="1731" spans="1:4" ht="12.75">
      <c r="A1731" s="1">
        <v>34927</v>
      </c>
      <c r="B1731">
        <v>134.2</v>
      </c>
      <c r="C1731" s="2">
        <f t="shared" si="48"/>
        <v>0.009781790820165392</v>
      </c>
      <c r="D1731" s="2">
        <f t="shared" si="49"/>
        <v>0.22296980470313507</v>
      </c>
    </row>
    <row r="1732" spans="1:4" ht="12.75">
      <c r="A1732" s="1">
        <v>34928</v>
      </c>
      <c r="B1732">
        <v>134.7</v>
      </c>
      <c r="C1732" s="2">
        <f t="shared" si="48"/>
        <v>0.0037257824143070994</v>
      </c>
      <c r="D1732" s="2">
        <f t="shared" si="49"/>
        <v>0.2229835685980853</v>
      </c>
    </row>
    <row r="1733" spans="1:4" ht="12.75">
      <c r="A1733" s="1">
        <v>34929</v>
      </c>
      <c r="B1733">
        <v>135.3</v>
      </c>
      <c r="C1733" s="2">
        <f aca="true" t="shared" si="50" ref="C1733:C1796">B1733/B1732-1</f>
        <v>0.0044543429844099425</v>
      </c>
      <c r="D1733" s="2">
        <f t="shared" si="49"/>
        <v>0.22261092466681717</v>
      </c>
    </row>
    <row r="1734" spans="1:4" ht="12.75">
      <c r="A1734" s="1">
        <v>34932</v>
      </c>
      <c r="B1734">
        <v>136.3</v>
      </c>
      <c r="C1734" s="2">
        <f t="shared" si="50"/>
        <v>0.007390983000739038</v>
      </c>
      <c r="D1734" s="2">
        <f t="shared" si="49"/>
        <v>0.22168821644524123</v>
      </c>
    </row>
    <row r="1735" spans="1:4" ht="12.75">
      <c r="A1735" s="1">
        <v>34933</v>
      </c>
      <c r="B1735">
        <v>135.8</v>
      </c>
      <c r="C1735" s="2">
        <f t="shared" si="50"/>
        <v>-0.003668378576669129</v>
      </c>
      <c r="D1735" s="2">
        <f t="shared" si="49"/>
        <v>0.220954398893293</v>
      </c>
    </row>
    <row r="1736" spans="1:4" ht="12.75">
      <c r="A1736" s="1">
        <v>34934</v>
      </c>
      <c r="B1736">
        <v>135.8</v>
      </c>
      <c r="C1736" s="2">
        <f t="shared" si="50"/>
        <v>0</v>
      </c>
      <c r="D1736" s="2">
        <f t="shared" si="49"/>
        <v>0.22086573348984245</v>
      </c>
    </row>
    <row r="1737" spans="1:4" ht="12.75">
      <c r="A1737" s="1">
        <v>34935</v>
      </c>
      <c r="B1737">
        <v>136</v>
      </c>
      <c r="C1737" s="2">
        <f t="shared" si="50"/>
        <v>0.0014727540500736325</v>
      </c>
      <c r="D1737" s="2">
        <f aca="true" t="shared" si="51" ref="D1737:D1800">STDEV(C1477:C1736)*SQRT(250)</f>
        <v>0.22058032615005355</v>
      </c>
    </row>
    <row r="1738" spans="1:4" ht="12.75">
      <c r="A1738" s="1">
        <v>34936</v>
      </c>
      <c r="B1738">
        <v>137.1</v>
      </c>
      <c r="C1738" s="2">
        <f t="shared" si="50"/>
        <v>0.008088235294117618</v>
      </c>
      <c r="D1738" s="2">
        <f t="shared" si="51"/>
        <v>0.22050700443220952</v>
      </c>
    </row>
    <row r="1739" spans="1:4" ht="12.75">
      <c r="A1739" s="1">
        <v>34939</v>
      </c>
      <c r="B1739">
        <v>136</v>
      </c>
      <c r="C1739" s="2">
        <f t="shared" si="50"/>
        <v>-0.008023340627279274</v>
      </c>
      <c r="D1739" s="2">
        <f t="shared" si="51"/>
        <v>0.22023750684830115</v>
      </c>
    </row>
    <row r="1740" spans="1:4" ht="12.75">
      <c r="A1740" s="1">
        <v>34940</v>
      </c>
      <c r="B1740">
        <v>136</v>
      </c>
      <c r="C1740" s="2">
        <f t="shared" si="50"/>
        <v>0</v>
      </c>
      <c r="D1740" s="2">
        <f t="shared" si="51"/>
        <v>0.2202131257975287</v>
      </c>
    </row>
    <row r="1741" spans="1:4" ht="12.75">
      <c r="A1741" s="1">
        <v>34941</v>
      </c>
      <c r="B1741">
        <v>135.5</v>
      </c>
      <c r="C1741" s="2">
        <f t="shared" si="50"/>
        <v>-0.003676470588235281</v>
      </c>
      <c r="D1741" s="2">
        <f t="shared" si="51"/>
        <v>0.22014812852217674</v>
      </c>
    </row>
    <row r="1742" spans="1:4" ht="12.75">
      <c r="A1742" s="1">
        <v>34942</v>
      </c>
      <c r="B1742">
        <v>134</v>
      </c>
      <c r="C1742" s="2">
        <f t="shared" si="50"/>
        <v>-0.011070110701106972</v>
      </c>
      <c r="D1742" s="2">
        <f t="shared" si="51"/>
        <v>0.2201236477797198</v>
      </c>
    </row>
    <row r="1743" spans="1:4" ht="12.75">
      <c r="A1743" s="1">
        <v>34943</v>
      </c>
      <c r="B1743">
        <v>133.7</v>
      </c>
      <c r="C1743" s="2">
        <f t="shared" si="50"/>
        <v>-0.00223880597014936</v>
      </c>
      <c r="D1743" s="2">
        <f t="shared" si="51"/>
        <v>0.2175018764935948</v>
      </c>
    </row>
    <row r="1744" spans="1:4" ht="12.75">
      <c r="A1744" s="1">
        <v>34946</v>
      </c>
      <c r="B1744">
        <v>134</v>
      </c>
      <c r="C1744" s="2">
        <f t="shared" si="50"/>
        <v>0.002243829468960401</v>
      </c>
      <c r="D1744" s="2">
        <f t="shared" si="51"/>
        <v>0.21664627037647788</v>
      </c>
    </row>
    <row r="1745" spans="1:4" ht="12.75">
      <c r="A1745" s="1">
        <v>34947</v>
      </c>
      <c r="B1745">
        <v>134.7</v>
      </c>
      <c r="C1745" s="2">
        <f t="shared" si="50"/>
        <v>0.0052238805970148405</v>
      </c>
      <c r="D1745" s="2">
        <f t="shared" si="51"/>
        <v>0.21664613388484227</v>
      </c>
    </row>
    <row r="1746" spans="1:4" ht="12.75">
      <c r="A1746" s="1">
        <v>34948</v>
      </c>
      <c r="B1746">
        <v>134.2</v>
      </c>
      <c r="C1746" s="2">
        <f t="shared" si="50"/>
        <v>-0.0037119524870081744</v>
      </c>
      <c r="D1746" s="2">
        <f t="shared" si="51"/>
        <v>0.21621585725157763</v>
      </c>
    </row>
    <row r="1747" spans="1:4" ht="12.75">
      <c r="A1747" s="1">
        <v>34949</v>
      </c>
      <c r="B1747">
        <v>135.3</v>
      </c>
      <c r="C1747" s="2">
        <f t="shared" si="50"/>
        <v>0.00819672131147553</v>
      </c>
      <c r="D1747" s="2">
        <f t="shared" si="51"/>
        <v>0.21598710130163973</v>
      </c>
    </row>
    <row r="1748" spans="1:4" ht="12.75">
      <c r="A1748" s="1">
        <v>34950</v>
      </c>
      <c r="B1748">
        <v>136.8</v>
      </c>
      <c r="C1748" s="2">
        <f t="shared" si="50"/>
        <v>0.011086474501108556</v>
      </c>
      <c r="D1748" s="2">
        <f t="shared" si="51"/>
        <v>0.20970183230967893</v>
      </c>
    </row>
    <row r="1749" spans="1:4" ht="12.75">
      <c r="A1749" s="1">
        <v>34953</v>
      </c>
      <c r="B1749">
        <v>139.4</v>
      </c>
      <c r="C1749" s="2">
        <f t="shared" si="50"/>
        <v>0.01900584795321625</v>
      </c>
      <c r="D1749" s="2">
        <f t="shared" si="51"/>
        <v>0.2098827160049645</v>
      </c>
    </row>
    <row r="1750" spans="1:4" ht="12.75">
      <c r="A1750" s="1">
        <v>34954</v>
      </c>
      <c r="B1750">
        <v>139.7</v>
      </c>
      <c r="C1750" s="2">
        <f t="shared" si="50"/>
        <v>0.002152080344332674</v>
      </c>
      <c r="D1750" s="2">
        <f t="shared" si="51"/>
        <v>0.20960314495781815</v>
      </c>
    </row>
    <row r="1751" spans="1:4" ht="12.75">
      <c r="A1751" s="1">
        <v>34955</v>
      </c>
      <c r="B1751">
        <v>140.5</v>
      </c>
      <c r="C1751" s="2">
        <f t="shared" si="50"/>
        <v>0.005726556907659441</v>
      </c>
      <c r="D1751" s="2">
        <f t="shared" si="51"/>
        <v>0.2093159410573149</v>
      </c>
    </row>
    <row r="1752" spans="1:4" ht="12.75">
      <c r="A1752" s="1">
        <v>34956</v>
      </c>
      <c r="B1752">
        <v>140.5</v>
      </c>
      <c r="C1752" s="2">
        <f t="shared" si="50"/>
        <v>0</v>
      </c>
      <c r="D1752" s="2">
        <f t="shared" si="51"/>
        <v>0.20938148105973806</v>
      </c>
    </row>
    <row r="1753" spans="1:4" ht="12.75">
      <c r="A1753" s="1">
        <v>34957</v>
      </c>
      <c r="B1753">
        <v>138.7</v>
      </c>
      <c r="C1753" s="2">
        <f t="shared" si="50"/>
        <v>-0.012811387900355964</v>
      </c>
      <c r="D1753" s="2">
        <f t="shared" si="51"/>
        <v>0.20896114887057585</v>
      </c>
    </row>
    <row r="1754" spans="1:4" ht="12.75">
      <c r="A1754" s="1">
        <v>34960</v>
      </c>
      <c r="B1754">
        <v>137.6</v>
      </c>
      <c r="C1754" s="2">
        <f t="shared" si="50"/>
        <v>-0.007930785868781487</v>
      </c>
      <c r="D1754" s="2">
        <f t="shared" si="51"/>
        <v>0.20812177963895115</v>
      </c>
    </row>
    <row r="1755" spans="1:4" ht="12.75">
      <c r="A1755" s="1">
        <v>34961</v>
      </c>
      <c r="B1755">
        <v>138.7</v>
      </c>
      <c r="C1755" s="2">
        <f t="shared" si="50"/>
        <v>0.007994186046511587</v>
      </c>
      <c r="D1755" s="2">
        <f t="shared" si="51"/>
        <v>0.2082519661587089</v>
      </c>
    </row>
    <row r="1756" spans="1:4" ht="12.75">
      <c r="A1756" s="1">
        <v>34962</v>
      </c>
      <c r="B1756">
        <v>137.6</v>
      </c>
      <c r="C1756" s="2">
        <f t="shared" si="50"/>
        <v>-0.007930785868781487</v>
      </c>
      <c r="D1756" s="2">
        <f t="shared" si="51"/>
        <v>0.20838716832513007</v>
      </c>
    </row>
    <row r="1757" spans="1:4" ht="12.75">
      <c r="A1757" s="1">
        <v>34963</v>
      </c>
      <c r="B1757">
        <v>137.6</v>
      </c>
      <c r="C1757" s="2">
        <f t="shared" si="50"/>
        <v>0</v>
      </c>
      <c r="D1757" s="2">
        <f t="shared" si="51"/>
        <v>0.20854553182805968</v>
      </c>
    </row>
    <row r="1758" spans="1:4" ht="12.75">
      <c r="A1758" s="1">
        <v>34964</v>
      </c>
      <c r="B1758">
        <v>134.7</v>
      </c>
      <c r="C1758" s="2">
        <f t="shared" si="50"/>
        <v>-0.02107558139534893</v>
      </c>
      <c r="D1758" s="2">
        <f t="shared" si="51"/>
        <v>0.20854553182805968</v>
      </c>
    </row>
    <row r="1759" spans="1:4" ht="12.75">
      <c r="A1759" s="1">
        <v>34967</v>
      </c>
      <c r="B1759">
        <v>134</v>
      </c>
      <c r="C1759" s="2">
        <f t="shared" si="50"/>
        <v>-0.0051967334818113775</v>
      </c>
      <c r="D1759" s="2">
        <f t="shared" si="51"/>
        <v>0.20956903537396773</v>
      </c>
    </row>
    <row r="1760" spans="1:4" ht="12.75">
      <c r="A1760" s="1">
        <v>34968</v>
      </c>
      <c r="B1760">
        <v>135.5</v>
      </c>
      <c r="C1760" s="2">
        <f t="shared" si="50"/>
        <v>0.011194029850746245</v>
      </c>
      <c r="D1760" s="2">
        <f t="shared" si="51"/>
        <v>0.20949130890389386</v>
      </c>
    </row>
    <row r="1761" spans="1:4" ht="12.75">
      <c r="A1761" s="1">
        <v>34969</v>
      </c>
      <c r="B1761">
        <v>134</v>
      </c>
      <c r="C1761" s="2">
        <f t="shared" si="50"/>
        <v>-0.011070110701106972</v>
      </c>
      <c r="D1761" s="2">
        <f t="shared" si="51"/>
        <v>0.2096683622114745</v>
      </c>
    </row>
    <row r="1762" spans="1:4" ht="12.75">
      <c r="A1762" s="1">
        <v>34970</v>
      </c>
      <c r="B1762">
        <v>133.4</v>
      </c>
      <c r="C1762" s="2">
        <f t="shared" si="50"/>
        <v>-0.004477611940298498</v>
      </c>
      <c r="D1762" s="2">
        <f t="shared" si="51"/>
        <v>0.2098334823024143</v>
      </c>
    </row>
    <row r="1763" spans="1:4" ht="12.75">
      <c r="A1763" s="1">
        <v>34971</v>
      </c>
      <c r="B1763">
        <v>135.3</v>
      </c>
      <c r="C1763" s="2">
        <f t="shared" si="50"/>
        <v>0.014242878560719596</v>
      </c>
      <c r="D1763" s="2">
        <f t="shared" si="51"/>
        <v>0.2081447923319797</v>
      </c>
    </row>
    <row r="1764" spans="1:4" ht="12.75">
      <c r="A1764" s="1">
        <v>34974</v>
      </c>
      <c r="B1764">
        <v>134.7</v>
      </c>
      <c r="C1764" s="2">
        <f t="shared" si="50"/>
        <v>-0.004434589800443645</v>
      </c>
      <c r="D1764" s="2">
        <f t="shared" si="51"/>
        <v>0.20790810800355283</v>
      </c>
    </row>
    <row r="1765" spans="1:4" ht="12.75">
      <c r="A1765" s="1">
        <v>34975</v>
      </c>
      <c r="B1765">
        <v>132.4</v>
      </c>
      <c r="C1765" s="2">
        <f t="shared" si="50"/>
        <v>-0.017074981440237447</v>
      </c>
      <c r="D1765" s="2">
        <f t="shared" si="51"/>
        <v>0.20754353449888155</v>
      </c>
    </row>
    <row r="1766" spans="1:4" ht="12.75">
      <c r="A1766" s="1">
        <v>34976</v>
      </c>
      <c r="B1766">
        <v>132.6</v>
      </c>
      <c r="C1766" s="2">
        <f t="shared" si="50"/>
        <v>0.001510574018126709</v>
      </c>
      <c r="D1766" s="2">
        <f t="shared" si="51"/>
        <v>0.2082242781420086</v>
      </c>
    </row>
    <row r="1767" spans="1:4" ht="12.75">
      <c r="A1767" s="1">
        <v>34977</v>
      </c>
      <c r="B1767">
        <v>133.7</v>
      </c>
      <c r="C1767" s="2">
        <f t="shared" si="50"/>
        <v>0.008295625942684737</v>
      </c>
      <c r="D1767" s="2">
        <f t="shared" si="51"/>
        <v>0.20643944536024283</v>
      </c>
    </row>
    <row r="1768" spans="1:4" ht="12.75">
      <c r="A1768" s="1">
        <v>34978</v>
      </c>
      <c r="B1768">
        <v>131.6</v>
      </c>
      <c r="C1768" s="2">
        <f t="shared" si="50"/>
        <v>-0.015706806282722474</v>
      </c>
      <c r="D1768" s="2">
        <f t="shared" si="51"/>
        <v>0.20657883974919186</v>
      </c>
    </row>
    <row r="1769" spans="1:4" ht="12.75">
      <c r="A1769" s="1">
        <v>34981</v>
      </c>
      <c r="B1769">
        <v>129.4</v>
      </c>
      <c r="C1769" s="2">
        <f t="shared" si="50"/>
        <v>-0.01671732522796343</v>
      </c>
      <c r="D1769" s="2">
        <f t="shared" si="51"/>
        <v>0.20656015532944655</v>
      </c>
    </row>
    <row r="1770" spans="1:4" ht="12.75">
      <c r="A1770" s="1">
        <v>34982</v>
      </c>
      <c r="B1770">
        <v>131.1</v>
      </c>
      <c r="C1770" s="2">
        <f t="shared" si="50"/>
        <v>0.013137557959814528</v>
      </c>
      <c r="D1770" s="2">
        <f t="shared" si="51"/>
        <v>0.20591494045982017</v>
      </c>
    </row>
    <row r="1771" spans="1:4" ht="12.75">
      <c r="A1771" s="1">
        <v>34983</v>
      </c>
      <c r="B1771">
        <v>133.2</v>
      </c>
      <c r="C1771" s="2">
        <f t="shared" si="50"/>
        <v>0.016018306636155666</v>
      </c>
      <c r="D1771" s="2">
        <f t="shared" si="51"/>
        <v>0.20581788215671348</v>
      </c>
    </row>
    <row r="1772" spans="1:4" ht="12.75">
      <c r="A1772" s="1">
        <v>34984</v>
      </c>
      <c r="B1772">
        <v>133.2</v>
      </c>
      <c r="C1772" s="2">
        <f t="shared" si="50"/>
        <v>0</v>
      </c>
      <c r="D1772" s="2">
        <f t="shared" si="51"/>
        <v>0.2063953982942896</v>
      </c>
    </row>
    <row r="1773" spans="1:4" ht="12.75">
      <c r="A1773" s="1">
        <v>34985</v>
      </c>
      <c r="B1773">
        <v>135.3</v>
      </c>
      <c r="C1773" s="2">
        <f t="shared" si="50"/>
        <v>0.015765765765765938</v>
      </c>
      <c r="D1773" s="2">
        <f t="shared" si="51"/>
        <v>0.2043629499144261</v>
      </c>
    </row>
    <row r="1774" spans="1:4" ht="12.75">
      <c r="A1774" s="1">
        <v>34988</v>
      </c>
      <c r="B1774">
        <v>135</v>
      </c>
      <c r="C1774" s="2">
        <f t="shared" si="50"/>
        <v>-0.0022172949002218223</v>
      </c>
      <c r="D1774" s="2">
        <f t="shared" si="51"/>
        <v>0.2043334752893876</v>
      </c>
    </row>
    <row r="1775" spans="1:4" ht="12.75">
      <c r="A1775" s="1">
        <v>34989</v>
      </c>
      <c r="B1775">
        <v>135.8</v>
      </c>
      <c r="C1775" s="2">
        <f t="shared" si="50"/>
        <v>0.005925925925926112</v>
      </c>
      <c r="D1775" s="2">
        <f t="shared" si="51"/>
        <v>0.20399492725607304</v>
      </c>
    </row>
    <row r="1776" spans="1:4" ht="12.75">
      <c r="A1776" s="1">
        <v>34990</v>
      </c>
      <c r="B1776">
        <v>137.9</v>
      </c>
      <c r="C1776" s="2">
        <f t="shared" si="50"/>
        <v>0.015463917525773141</v>
      </c>
      <c r="D1776" s="2">
        <f t="shared" si="51"/>
        <v>0.20378898072863919</v>
      </c>
    </row>
    <row r="1777" spans="1:4" ht="12.75">
      <c r="A1777" s="1">
        <v>34991</v>
      </c>
      <c r="B1777">
        <v>136.3</v>
      </c>
      <c r="C1777" s="2">
        <f t="shared" si="50"/>
        <v>-0.0116026105873821</v>
      </c>
      <c r="D1777" s="2">
        <f t="shared" si="51"/>
        <v>0.20428698741049392</v>
      </c>
    </row>
    <row r="1778" spans="1:4" ht="12.75">
      <c r="A1778" s="1">
        <v>34992</v>
      </c>
      <c r="B1778">
        <v>134.2</v>
      </c>
      <c r="C1778" s="2">
        <f t="shared" si="50"/>
        <v>-0.015407190022010409</v>
      </c>
      <c r="D1778" s="2">
        <f t="shared" si="51"/>
        <v>0.2042110125056703</v>
      </c>
    </row>
    <row r="1779" spans="1:4" ht="12.75">
      <c r="A1779" s="1">
        <v>34995</v>
      </c>
      <c r="B1779">
        <v>132.4</v>
      </c>
      <c r="C1779" s="2">
        <f t="shared" si="50"/>
        <v>-0.01341281669150507</v>
      </c>
      <c r="D1779" s="2">
        <f t="shared" si="51"/>
        <v>0.20443714650983583</v>
      </c>
    </row>
    <row r="1780" spans="1:4" ht="12.75">
      <c r="A1780" s="1">
        <v>34996</v>
      </c>
      <c r="B1780">
        <v>134.7</v>
      </c>
      <c r="C1780" s="2">
        <f t="shared" si="50"/>
        <v>0.017371601208459042</v>
      </c>
      <c r="D1780" s="2">
        <f t="shared" si="51"/>
        <v>0.20455590231326948</v>
      </c>
    </row>
    <row r="1781" spans="1:4" ht="12.75">
      <c r="A1781" s="1">
        <v>34997</v>
      </c>
      <c r="B1781">
        <v>137.1</v>
      </c>
      <c r="C1781" s="2">
        <f t="shared" si="50"/>
        <v>0.017817371937639326</v>
      </c>
      <c r="D1781" s="2">
        <f t="shared" si="51"/>
        <v>0.20522063839038301</v>
      </c>
    </row>
    <row r="1782" spans="1:4" ht="12.75">
      <c r="A1782" s="1">
        <v>34998</v>
      </c>
      <c r="B1782">
        <v>137.6</v>
      </c>
      <c r="C1782" s="2">
        <f t="shared" si="50"/>
        <v>0.003646973012399801</v>
      </c>
      <c r="D1782" s="2">
        <f t="shared" si="51"/>
        <v>0.2057658387135263</v>
      </c>
    </row>
    <row r="1783" spans="1:4" ht="12.75">
      <c r="A1783" s="1">
        <v>34999</v>
      </c>
      <c r="B1783">
        <v>136.6</v>
      </c>
      <c r="C1783" s="2">
        <f t="shared" si="50"/>
        <v>-0.007267441860465129</v>
      </c>
      <c r="D1783" s="2">
        <f t="shared" si="51"/>
        <v>0.20522450207650728</v>
      </c>
    </row>
    <row r="1784" spans="1:4" ht="12.75">
      <c r="A1784" s="1">
        <v>35002</v>
      </c>
      <c r="B1784">
        <v>138.1</v>
      </c>
      <c r="C1784" s="2">
        <f t="shared" si="50"/>
        <v>0.010980966325036645</v>
      </c>
      <c r="D1784" s="2">
        <f t="shared" si="51"/>
        <v>0.2051675346008428</v>
      </c>
    </row>
    <row r="1785" spans="1:4" ht="12.75">
      <c r="A1785" s="1">
        <v>35003</v>
      </c>
      <c r="B1785">
        <v>140.1</v>
      </c>
      <c r="C1785" s="2">
        <f t="shared" si="50"/>
        <v>0.014482259232440287</v>
      </c>
      <c r="D1785" s="2">
        <f t="shared" si="51"/>
        <v>0.2054311978860801</v>
      </c>
    </row>
    <row r="1786" spans="1:4" ht="12.75">
      <c r="A1786" s="1">
        <v>35004</v>
      </c>
      <c r="B1786">
        <v>140.1</v>
      </c>
      <c r="C1786" s="2">
        <f t="shared" si="50"/>
        <v>0</v>
      </c>
      <c r="D1786" s="2">
        <f t="shared" si="51"/>
        <v>0.20589733937650412</v>
      </c>
    </row>
    <row r="1787" spans="1:4" ht="12.75">
      <c r="A1787" s="1">
        <v>35005</v>
      </c>
      <c r="B1787">
        <v>140.4</v>
      </c>
      <c r="C1787" s="2">
        <f t="shared" si="50"/>
        <v>0.0021413276231263545</v>
      </c>
      <c r="D1787" s="2">
        <f t="shared" si="51"/>
        <v>0.20540954555683452</v>
      </c>
    </row>
    <row r="1788" spans="1:4" ht="12.75">
      <c r="A1788" s="1">
        <v>35006</v>
      </c>
      <c r="B1788">
        <v>140.4</v>
      </c>
      <c r="C1788" s="2">
        <f t="shared" si="50"/>
        <v>0</v>
      </c>
      <c r="D1788" s="2">
        <f t="shared" si="51"/>
        <v>0.20537337922316332</v>
      </c>
    </row>
    <row r="1789" spans="1:4" ht="12.75">
      <c r="A1789" s="1">
        <v>35009</v>
      </c>
      <c r="B1789">
        <v>139.6</v>
      </c>
      <c r="C1789" s="2">
        <f t="shared" si="50"/>
        <v>-0.005698005698005826</v>
      </c>
      <c r="D1789" s="2">
        <f t="shared" si="51"/>
        <v>0.20450649085228184</v>
      </c>
    </row>
    <row r="1790" spans="1:4" ht="12.75">
      <c r="A1790" s="1">
        <v>35010</v>
      </c>
      <c r="B1790">
        <v>140.1</v>
      </c>
      <c r="C1790" s="2">
        <f t="shared" si="50"/>
        <v>0.003581661891117527</v>
      </c>
      <c r="D1790" s="2">
        <f t="shared" si="51"/>
        <v>0.20449292253062962</v>
      </c>
    </row>
    <row r="1791" spans="1:4" ht="12.75">
      <c r="A1791" s="1">
        <v>35011</v>
      </c>
      <c r="B1791">
        <v>140.9</v>
      </c>
      <c r="C1791" s="2">
        <f t="shared" si="50"/>
        <v>0.005710206995003686</v>
      </c>
      <c r="D1791" s="2">
        <f t="shared" si="51"/>
        <v>0.20443698655099216</v>
      </c>
    </row>
    <row r="1792" spans="1:4" ht="12.75">
      <c r="A1792" s="1">
        <v>35012</v>
      </c>
      <c r="B1792">
        <v>140.4</v>
      </c>
      <c r="C1792" s="2">
        <f t="shared" si="50"/>
        <v>-0.0035486160397445454</v>
      </c>
      <c r="D1792" s="2">
        <f t="shared" si="51"/>
        <v>0.20364412794684383</v>
      </c>
    </row>
    <row r="1793" spans="1:4" ht="12.75">
      <c r="A1793" s="1">
        <v>35013</v>
      </c>
      <c r="B1793">
        <v>139.6</v>
      </c>
      <c r="C1793" s="2">
        <f t="shared" si="50"/>
        <v>-0.005698005698005826</v>
      </c>
      <c r="D1793" s="2">
        <f t="shared" si="51"/>
        <v>0.20366369210545615</v>
      </c>
    </row>
    <row r="1794" spans="1:4" ht="12.75">
      <c r="A1794" s="1">
        <v>35016</v>
      </c>
      <c r="B1794">
        <v>138.8</v>
      </c>
      <c r="C1794" s="2">
        <f t="shared" si="50"/>
        <v>-0.005730659025787843</v>
      </c>
      <c r="D1794" s="2">
        <f t="shared" si="51"/>
        <v>0.20372127517680036</v>
      </c>
    </row>
    <row r="1795" spans="1:4" ht="12.75">
      <c r="A1795" s="1">
        <v>35017</v>
      </c>
      <c r="B1795">
        <v>139.4</v>
      </c>
      <c r="C1795" s="2">
        <f t="shared" si="50"/>
        <v>0.004322766570605152</v>
      </c>
      <c r="D1795" s="2">
        <f t="shared" si="51"/>
        <v>0.20379829790678503</v>
      </c>
    </row>
    <row r="1796" spans="1:4" ht="12.75">
      <c r="A1796" s="1">
        <v>35018</v>
      </c>
      <c r="B1796">
        <v>137.3</v>
      </c>
      <c r="C1796" s="2">
        <f t="shared" si="50"/>
        <v>-0.01506456241032994</v>
      </c>
      <c r="D1796" s="2">
        <f t="shared" si="51"/>
        <v>0.20300331885434605</v>
      </c>
    </row>
    <row r="1797" spans="1:4" ht="12.75">
      <c r="A1797" s="1">
        <v>35019</v>
      </c>
      <c r="B1797">
        <v>139.6</v>
      </c>
      <c r="C1797" s="2">
        <f aca="true" t="shared" si="52" ref="C1797:C1860">B1797/B1796-1</f>
        <v>0.016751638747268593</v>
      </c>
      <c r="D1797" s="2">
        <f t="shared" si="51"/>
        <v>0.20316274243889093</v>
      </c>
    </row>
    <row r="1798" spans="1:4" ht="12.75">
      <c r="A1798" s="1">
        <v>35020</v>
      </c>
      <c r="B1798">
        <v>139.6</v>
      </c>
      <c r="C1798" s="2">
        <f t="shared" si="52"/>
        <v>0</v>
      </c>
      <c r="D1798" s="2">
        <f t="shared" si="51"/>
        <v>0.20377910071030758</v>
      </c>
    </row>
    <row r="1799" spans="1:4" ht="12.75">
      <c r="A1799" s="1">
        <v>35023</v>
      </c>
      <c r="B1799">
        <v>141.7</v>
      </c>
      <c r="C1799" s="2">
        <f t="shared" si="52"/>
        <v>0.015042979942693435</v>
      </c>
      <c r="D1799" s="2">
        <f t="shared" si="51"/>
        <v>0.20359665557273013</v>
      </c>
    </row>
    <row r="1800" spans="1:4" ht="12.75">
      <c r="A1800" s="1">
        <v>35024</v>
      </c>
      <c r="B1800">
        <v>141.5</v>
      </c>
      <c r="C1800" s="2">
        <f t="shared" si="52"/>
        <v>-0.0014114326040930436</v>
      </c>
      <c r="D1800" s="2">
        <f t="shared" si="51"/>
        <v>0.20407493114519318</v>
      </c>
    </row>
    <row r="1801" spans="1:4" ht="12.75">
      <c r="A1801" s="1">
        <v>35025</v>
      </c>
      <c r="B1801">
        <v>148.3</v>
      </c>
      <c r="C1801" s="2">
        <f t="shared" si="52"/>
        <v>0.048056537102473484</v>
      </c>
      <c r="D1801" s="2">
        <f aca="true" t="shared" si="53" ref="D1801:D1864">STDEV(C1541:C1800)*SQRT(250)</f>
        <v>0.20393758496341238</v>
      </c>
    </row>
    <row r="1802" spans="1:4" ht="12.75">
      <c r="A1802" s="1">
        <v>35026</v>
      </c>
      <c r="B1802">
        <v>151.7</v>
      </c>
      <c r="C1802" s="2">
        <f t="shared" si="52"/>
        <v>0.022926500337154154</v>
      </c>
      <c r="D1802" s="2">
        <f t="shared" si="53"/>
        <v>0.20919468383138107</v>
      </c>
    </row>
    <row r="1803" spans="1:4" ht="12.75">
      <c r="A1803" s="1">
        <v>35027</v>
      </c>
      <c r="B1803">
        <v>155.2</v>
      </c>
      <c r="C1803" s="2">
        <f t="shared" si="52"/>
        <v>0.02307185234014497</v>
      </c>
      <c r="D1803" s="2">
        <f t="shared" si="53"/>
        <v>0.2102323668617297</v>
      </c>
    </row>
    <row r="1804" spans="1:4" ht="12.75">
      <c r="A1804" s="1">
        <v>35030</v>
      </c>
      <c r="B1804">
        <v>155.7</v>
      </c>
      <c r="C1804" s="2">
        <f t="shared" si="52"/>
        <v>0.003221649484536071</v>
      </c>
      <c r="D1804" s="2">
        <f t="shared" si="53"/>
        <v>0.2110056524738505</v>
      </c>
    </row>
    <row r="1805" spans="1:4" ht="12.75">
      <c r="A1805" s="1">
        <v>35031</v>
      </c>
      <c r="B1805">
        <v>153.1</v>
      </c>
      <c r="C1805" s="2">
        <f t="shared" si="52"/>
        <v>-0.01669877970456002</v>
      </c>
      <c r="D1805" s="2">
        <f t="shared" si="53"/>
        <v>0.2108347627554459</v>
      </c>
    </row>
    <row r="1806" spans="1:4" ht="12.75">
      <c r="A1806" s="1">
        <v>35032</v>
      </c>
      <c r="B1806">
        <v>152.5</v>
      </c>
      <c r="C1806" s="2">
        <f t="shared" si="52"/>
        <v>-0.003919007184846501</v>
      </c>
      <c r="D1806" s="2">
        <f t="shared" si="53"/>
        <v>0.21142216277536813</v>
      </c>
    </row>
    <row r="1807" spans="1:4" ht="12.75">
      <c r="A1807" s="1">
        <v>35033</v>
      </c>
      <c r="B1807">
        <v>151.5</v>
      </c>
      <c r="C1807" s="2">
        <f t="shared" si="52"/>
        <v>-0.006557377049180357</v>
      </c>
      <c r="D1807" s="2">
        <f t="shared" si="53"/>
        <v>0.21140190015661992</v>
      </c>
    </row>
    <row r="1808" spans="1:4" ht="12.75">
      <c r="A1808" s="1">
        <v>35034</v>
      </c>
      <c r="B1808">
        <v>151</v>
      </c>
      <c r="C1808" s="2">
        <f t="shared" si="52"/>
        <v>-0.0033003300330033403</v>
      </c>
      <c r="D1808" s="2">
        <f t="shared" si="53"/>
        <v>0.21108407565601034</v>
      </c>
    </row>
    <row r="1809" spans="1:4" ht="12.75">
      <c r="A1809" s="1">
        <v>35037</v>
      </c>
      <c r="B1809">
        <v>147.8</v>
      </c>
      <c r="C1809" s="2">
        <f t="shared" si="52"/>
        <v>-0.02119205298013238</v>
      </c>
      <c r="D1809" s="2">
        <f t="shared" si="53"/>
        <v>0.21110025340595376</v>
      </c>
    </row>
    <row r="1810" spans="1:4" ht="12.75">
      <c r="A1810" s="1">
        <v>35038</v>
      </c>
      <c r="B1810">
        <v>149.1</v>
      </c>
      <c r="C1810" s="2">
        <f t="shared" si="52"/>
        <v>0.008795669824086527</v>
      </c>
      <c r="D1810" s="2">
        <f t="shared" si="53"/>
        <v>0.21178959311851092</v>
      </c>
    </row>
    <row r="1811" spans="1:4" ht="12.75">
      <c r="A1811" s="1">
        <v>35039</v>
      </c>
      <c r="B1811">
        <v>149.1</v>
      </c>
      <c r="C1811" s="2">
        <f t="shared" si="52"/>
        <v>0</v>
      </c>
      <c r="D1811" s="2">
        <f t="shared" si="53"/>
        <v>0.2119485171313929</v>
      </c>
    </row>
    <row r="1812" spans="1:4" ht="12.75">
      <c r="A1812" s="1">
        <v>35040</v>
      </c>
      <c r="B1812">
        <v>147.8</v>
      </c>
      <c r="C1812" s="2">
        <f t="shared" si="52"/>
        <v>-0.008718980549966338</v>
      </c>
      <c r="D1812" s="2">
        <f t="shared" si="53"/>
        <v>0.21171935136430917</v>
      </c>
    </row>
    <row r="1813" spans="1:4" ht="12.75">
      <c r="A1813" s="1">
        <v>35041</v>
      </c>
      <c r="B1813">
        <v>147.8</v>
      </c>
      <c r="C1813" s="2">
        <f t="shared" si="52"/>
        <v>0</v>
      </c>
      <c r="D1813" s="2">
        <f t="shared" si="53"/>
        <v>0.21191119443836506</v>
      </c>
    </row>
    <row r="1814" spans="1:4" ht="12.75">
      <c r="A1814" s="1">
        <v>35044</v>
      </c>
      <c r="B1814">
        <v>147.3</v>
      </c>
      <c r="C1814" s="2">
        <f t="shared" si="52"/>
        <v>-0.003382949932341006</v>
      </c>
      <c r="D1814" s="2">
        <f t="shared" si="53"/>
        <v>0.2119044131380705</v>
      </c>
    </row>
    <row r="1815" spans="1:4" ht="12.75">
      <c r="A1815" s="1">
        <v>35045</v>
      </c>
      <c r="B1815">
        <v>150.2</v>
      </c>
      <c r="C1815" s="2">
        <f t="shared" si="52"/>
        <v>0.019687712152070436</v>
      </c>
      <c r="D1815" s="2">
        <f t="shared" si="53"/>
        <v>0.21191303003540846</v>
      </c>
    </row>
    <row r="1816" spans="1:4" ht="12.75">
      <c r="A1816" s="1">
        <v>35046</v>
      </c>
      <c r="B1816">
        <v>150.4</v>
      </c>
      <c r="C1816" s="2">
        <f t="shared" si="52"/>
        <v>0.0013315579227697327</v>
      </c>
      <c r="D1816" s="2">
        <f t="shared" si="53"/>
        <v>0.21275172753595162</v>
      </c>
    </row>
    <row r="1817" spans="1:4" ht="12.75">
      <c r="A1817" s="1">
        <v>35047</v>
      </c>
      <c r="B1817">
        <v>151.5</v>
      </c>
      <c r="C1817" s="2">
        <f t="shared" si="52"/>
        <v>0.007313829787233939</v>
      </c>
      <c r="D1817" s="2">
        <f t="shared" si="53"/>
        <v>0.21274656975955344</v>
      </c>
    </row>
    <row r="1818" spans="1:4" ht="12.75">
      <c r="A1818" s="1">
        <v>35048</v>
      </c>
      <c r="B1818">
        <v>156</v>
      </c>
      <c r="C1818" s="2">
        <f t="shared" si="52"/>
        <v>0.02970297029702973</v>
      </c>
      <c r="D1818" s="2">
        <f t="shared" si="53"/>
        <v>0.2128351753808338</v>
      </c>
    </row>
    <row r="1819" spans="1:4" ht="12.75">
      <c r="A1819" s="1">
        <v>35051</v>
      </c>
      <c r="B1819">
        <v>155.7</v>
      </c>
      <c r="C1819" s="2">
        <f t="shared" si="52"/>
        <v>-0.0019230769230770273</v>
      </c>
      <c r="D1819" s="2">
        <f t="shared" si="53"/>
        <v>0.21468768863353013</v>
      </c>
    </row>
    <row r="1820" spans="1:4" ht="12.75">
      <c r="A1820" s="1">
        <v>35052</v>
      </c>
      <c r="B1820">
        <v>153.3</v>
      </c>
      <c r="C1820" s="2">
        <f t="shared" si="52"/>
        <v>-0.01541425818882447</v>
      </c>
      <c r="D1820" s="2">
        <f t="shared" si="53"/>
        <v>0.21446996915635522</v>
      </c>
    </row>
    <row r="1821" spans="1:4" ht="12.75">
      <c r="A1821" s="1">
        <v>35053</v>
      </c>
      <c r="B1821">
        <v>156</v>
      </c>
      <c r="C1821" s="2">
        <f t="shared" si="52"/>
        <v>0.017612524461839474</v>
      </c>
      <c r="D1821" s="2">
        <f t="shared" si="53"/>
        <v>0.21504623348063387</v>
      </c>
    </row>
    <row r="1822" spans="1:4" ht="12.75">
      <c r="A1822" s="1">
        <v>35054</v>
      </c>
      <c r="B1822">
        <v>159.6</v>
      </c>
      <c r="C1822" s="2">
        <f t="shared" si="52"/>
        <v>0.023076923076922995</v>
      </c>
      <c r="D1822" s="2">
        <f t="shared" si="53"/>
        <v>0.21568819033068018</v>
      </c>
    </row>
    <row r="1823" spans="1:4" ht="12.75">
      <c r="A1823" s="1">
        <v>35055</v>
      </c>
      <c r="B1823">
        <v>158.1</v>
      </c>
      <c r="C1823" s="2">
        <f t="shared" si="52"/>
        <v>-0.009398496240601517</v>
      </c>
      <c r="D1823" s="2">
        <f t="shared" si="53"/>
        <v>0.2167637009704644</v>
      </c>
    </row>
    <row r="1824" spans="1:4" ht="12.75">
      <c r="A1824" s="1">
        <v>35058</v>
      </c>
      <c r="B1824">
        <v>158.1</v>
      </c>
      <c r="C1824" s="2">
        <f t="shared" si="52"/>
        <v>0</v>
      </c>
      <c r="D1824" s="2">
        <f t="shared" si="53"/>
        <v>0.2169725415994582</v>
      </c>
    </row>
    <row r="1825" spans="1:4" ht="12.75">
      <c r="A1825" s="1">
        <v>35059</v>
      </c>
      <c r="B1825">
        <v>158.1</v>
      </c>
      <c r="C1825" s="2">
        <f t="shared" si="52"/>
        <v>0</v>
      </c>
      <c r="D1825" s="2">
        <f t="shared" si="53"/>
        <v>0.2169725415994582</v>
      </c>
    </row>
    <row r="1826" spans="1:4" ht="12.75">
      <c r="A1826" s="1">
        <v>35060</v>
      </c>
      <c r="B1826">
        <v>155.7</v>
      </c>
      <c r="C1826" s="2">
        <f t="shared" si="52"/>
        <v>-0.015180265654649028</v>
      </c>
      <c r="D1826" s="2">
        <f t="shared" si="53"/>
        <v>0.2115355647537475</v>
      </c>
    </row>
    <row r="1827" spans="1:4" ht="12.75">
      <c r="A1827" s="1">
        <v>35061</v>
      </c>
      <c r="B1827">
        <v>156.7</v>
      </c>
      <c r="C1827" s="2">
        <f t="shared" si="52"/>
        <v>0.006422607578676853</v>
      </c>
      <c r="D1827" s="2">
        <f t="shared" si="53"/>
        <v>0.21191919043260793</v>
      </c>
    </row>
    <row r="1828" spans="1:4" ht="12.75">
      <c r="A1828" s="1">
        <v>35062</v>
      </c>
      <c r="B1828">
        <v>160.4</v>
      </c>
      <c r="C1828" s="2">
        <f t="shared" si="52"/>
        <v>0.02361199744735165</v>
      </c>
      <c r="D1828" s="2">
        <f t="shared" si="53"/>
        <v>0.2119749884984191</v>
      </c>
    </row>
    <row r="1829" spans="1:4" ht="12.75">
      <c r="A1829" s="1">
        <v>35065</v>
      </c>
      <c r="B1829">
        <v>160.4</v>
      </c>
      <c r="C1829" s="2">
        <f t="shared" si="52"/>
        <v>0</v>
      </c>
      <c r="D1829" s="2">
        <f t="shared" si="53"/>
        <v>0.21307667659016455</v>
      </c>
    </row>
    <row r="1830" spans="1:4" ht="12.75">
      <c r="A1830" s="1">
        <v>35066</v>
      </c>
      <c r="B1830">
        <v>165.2</v>
      </c>
      <c r="C1830" s="2">
        <f t="shared" si="52"/>
        <v>0.029925187032418865</v>
      </c>
      <c r="D1830" s="2">
        <f t="shared" si="53"/>
        <v>0.21305371130143394</v>
      </c>
    </row>
    <row r="1831" spans="1:4" ht="12.75">
      <c r="A1831" s="1">
        <v>35067</v>
      </c>
      <c r="B1831">
        <v>165.2</v>
      </c>
      <c r="C1831" s="2">
        <f t="shared" si="52"/>
        <v>0</v>
      </c>
      <c r="D1831" s="2">
        <f t="shared" si="53"/>
        <v>0.21493209709795866</v>
      </c>
    </row>
    <row r="1832" spans="1:4" ht="12.75">
      <c r="A1832" s="1">
        <v>35068</v>
      </c>
      <c r="B1832">
        <v>164.6</v>
      </c>
      <c r="C1832" s="2">
        <f t="shared" si="52"/>
        <v>-0.00363196125907983</v>
      </c>
      <c r="D1832" s="2">
        <f t="shared" si="53"/>
        <v>0.21489098770339213</v>
      </c>
    </row>
    <row r="1833" spans="1:4" ht="12.75">
      <c r="A1833" s="1">
        <v>35069</v>
      </c>
      <c r="B1833">
        <v>161.5</v>
      </c>
      <c r="C1833" s="2">
        <f t="shared" si="52"/>
        <v>-0.01883353584447145</v>
      </c>
      <c r="D1833" s="2">
        <f t="shared" si="53"/>
        <v>0.21331647976736698</v>
      </c>
    </row>
    <row r="1834" spans="1:4" ht="12.75">
      <c r="A1834" s="1">
        <v>35072</v>
      </c>
      <c r="B1834">
        <v>159.4</v>
      </c>
      <c r="C1834" s="2">
        <f t="shared" si="52"/>
        <v>-0.013003095975232193</v>
      </c>
      <c r="D1834" s="2">
        <f t="shared" si="53"/>
        <v>0.21421223252916502</v>
      </c>
    </row>
    <row r="1835" spans="1:4" ht="12.75">
      <c r="A1835" s="1">
        <v>35073</v>
      </c>
      <c r="B1835">
        <v>159.4</v>
      </c>
      <c r="C1835" s="2">
        <f t="shared" si="52"/>
        <v>0</v>
      </c>
      <c r="D1835" s="2">
        <f t="shared" si="53"/>
        <v>0.2146369032272335</v>
      </c>
    </row>
    <row r="1836" spans="1:4" ht="12.75">
      <c r="A1836" s="1">
        <v>35074</v>
      </c>
      <c r="B1836">
        <v>158.1</v>
      </c>
      <c r="C1836" s="2">
        <f t="shared" si="52"/>
        <v>-0.008155583437892133</v>
      </c>
      <c r="D1836" s="2">
        <f t="shared" si="53"/>
        <v>0.21425902372266237</v>
      </c>
    </row>
    <row r="1837" spans="1:4" ht="12.75">
      <c r="A1837" s="1">
        <v>35075</v>
      </c>
      <c r="B1837">
        <v>157.3</v>
      </c>
      <c r="C1837" s="2">
        <f t="shared" si="52"/>
        <v>-0.005060088551549491</v>
      </c>
      <c r="D1837" s="2">
        <f t="shared" si="53"/>
        <v>0.21439166210362423</v>
      </c>
    </row>
    <row r="1838" spans="1:4" ht="12.75">
      <c r="A1838" s="1">
        <v>35076</v>
      </c>
      <c r="B1838">
        <v>158.1</v>
      </c>
      <c r="C1838" s="2">
        <f t="shared" si="52"/>
        <v>0.005085823267641398</v>
      </c>
      <c r="D1838" s="2">
        <f t="shared" si="53"/>
        <v>0.2141294823107641</v>
      </c>
    </row>
    <row r="1839" spans="1:4" ht="12.75">
      <c r="A1839" s="1">
        <v>35079</v>
      </c>
      <c r="B1839">
        <v>158.3</v>
      </c>
      <c r="C1839" s="2">
        <f t="shared" si="52"/>
        <v>0.0012650221378875948</v>
      </c>
      <c r="D1839" s="2">
        <f t="shared" si="53"/>
        <v>0.21414515588932648</v>
      </c>
    </row>
    <row r="1840" spans="1:4" ht="12.75">
      <c r="A1840" s="1">
        <v>35080</v>
      </c>
      <c r="B1840">
        <v>158.6</v>
      </c>
      <c r="C1840" s="2">
        <f t="shared" si="52"/>
        <v>0.0018951358180667732</v>
      </c>
      <c r="D1840" s="2">
        <f t="shared" si="53"/>
        <v>0.21414263192310504</v>
      </c>
    </row>
    <row r="1841" spans="1:4" ht="12.75">
      <c r="A1841" s="1">
        <v>35081</v>
      </c>
      <c r="B1841">
        <v>158.3</v>
      </c>
      <c r="C1841" s="2">
        <f t="shared" si="52"/>
        <v>-0.001891551071878883</v>
      </c>
      <c r="D1841" s="2">
        <f t="shared" si="53"/>
        <v>0.21410139608043946</v>
      </c>
    </row>
    <row r="1842" spans="1:4" ht="12.75">
      <c r="A1842" s="1">
        <v>35082</v>
      </c>
      <c r="B1842">
        <v>158.9</v>
      </c>
      <c r="C1842" s="2">
        <f t="shared" si="52"/>
        <v>0.0037902716361339905</v>
      </c>
      <c r="D1842" s="2">
        <f t="shared" si="53"/>
        <v>0.213926681098311</v>
      </c>
    </row>
    <row r="1843" spans="1:4" ht="12.75">
      <c r="A1843" s="1">
        <v>35083</v>
      </c>
      <c r="B1843">
        <v>158.3</v>
      </c>
      <c r="C1843" s="2">
        <f t="shared" si="52"/>
        <v>-0.0037759597230963005</v>
      </c>
      <c r="D1843" s="2">
        <f t="shared" si="53"/>
        <v>0.2138800050368552</v>
      </c>
    </row>
    <row r="1844" spans="1:4" ht="12.75">
      <c r="A1844" s="1">
        <v>35086</v>
      </c>
      <c r="B1844">
        <v>159.9</v>
      </c>
      <c r="C1844" s="2">
        <f t="shared" si="52"/>
        <v>0.010107391029690493</v>
      </c>
      <c r="D1844" s="2">
        <f t="shared" si="53"/>
        <v>0.21328774627128852</v>
      </c>
    </row>
    <row r="1845" spans="1:4" ht="12.75">
      <c r="A1845" s="1">
        <v>35087</v>
      </c>
      <c r="B1845">
        <v>159.1</v>
      </c>
      <c r="C1845" s="2">
        <f t="shared" si="52"/>
        <v>-0.005003126954346571</v>
      </c>
      <c r="D1845" s="2">
        <f t="shared" si="53"/>
        <v>0.21025799219117733</v>
      </c>
    </row>
    <row r="1846" spans="1:4" ht="12.75">
      <c r="A1846" s="1">
        <v>35088</v>
      </c>
      <c r="B1846">
        <v>160.2</v>
      </c>
      <c r="C1846" s="2">
        <f t="shared" si="52"/>
        <v>0.00691389063482073</v>
      </c>
      <c r="D1846" s="2">
        <f t="shared" si="53"/>
        <v>0.20848926011392488</v>
      </c>
    </row>
    <row r="1847" spans="1:4" ht="12.75">
      <c r="A1847" s="1">
        <v>35089</v>
      </c>
      <c r="B1847">
        <v>160.7</v>
      </c>
      <c r="C1847" s="2">
        <f t="shared" si="52"/>
        <v>0.003121098626716501</v>
      </c>
      <c r="D1847" s="2">
        <f t="shared" si="53"/>
        <v>0.20792522961118598</v>
      </c>
    </row>
    <row r="1848" spans="1:4" ht="12.75">
      <c r="A1848" s="1">
        <v>35090</v>
      </c>
      <c r="B1848">
        <v>159.6</v>
      </c>
      <c r="C1848" s="2">
        <f t="shared" si="52"/>
        <v>-0.0068450528935904975</v>
      </c>
      <c r="D1848" s="2">
        <f t="shared" si="53"/>
        <v>0.20759029328035478</v>
      </c>
    </row>
    <row r="1849" spans="1:4" ht="12.75">
      <c r="A1849" s="1">
        <v>35093</v>
      </c>
      <c r="B1849">
        <v>157.5</v>
      </c>
      <c r="C1849" s="2">
        <f t="shared" si="52"/>
        <v>-0.013157894736842035</v>
      </c>
      <c r="D1849" s="2">
        <f t="shared" si="53"/>
        <v>0.20773848700514713</v>
      </c>
    </row>
    <row r="1850" spans="1:4" ht="12.75">
      <c r="A1850" s="1">
        <v>35094</v>
      </c>
      <c r="B1850">
        <v>158.9</v>
      </c>
      <c r="C1850" s="2">
        <f t="shared" si="52"/>
        <v>0.008888888888888946</v>
      </c>
      <c r="D1850" s="2">
        <f t="shared" si="53"/>
        <v>0.20819330205029116</v>
      </c>
    </row>
    <row r="1851" spans="1:4" ht="12.75">
      <c r="A1851" s="1">
        <v>35095</v>
      </c>
      <c r="B1851">
        <v>160.1</v>
      </c>
      <c r="C1851" s="2">
        <f t="shared" si="52"/>
        <v>0.007551919446192601</v>
      </c>
      <c r="D1851" s="2">
        <f t="shared" si="53"/>
        <v>0.20816447017754675</v>
      </c>
    </row>
    <row r="1852" spans="1:4" ht="12.75">
      <c r="A1852" s="1">
        <v>35096</v>
      </c>
      <c r="B1852">
        <v>159.6</v>
      </c>
      <c r="C1852" s="2">
        <f t="shared" si="52"/>
        <v>-0.0031230480949406836</v>
      </c>
      <c r="D1852" s="2">
        <f t="shared" si="53"/>
        <v>0.20823851060431112</v>
      </c>
    </row>
    <row r="1853" spans="1:4" ht="12.75">
      <c r="A1853" s="1">
        <v>35097</v>
      </c>
      <c r="B1853">
        <v>157.4</v>
      </c>
      <c r="C1853" s="2">
        <f t="shared" si="52"/>
        <v>-0.013784461152882121</v>
      </c>
      <c r="D1853" s="2">
        <f t="shared" si="53"/>
        <v>0.2082778691025004</v>
      </c>
    </row>
    <row r="1854" spans="1:4" ht="12.75">
      <c r="A1854" s="1">
        <v>35100</v>
      </c>
      <c r="B1854">
        <v>155.3</v>
      </c>
      <c r="C1854" s="2">
        <f t="shared" si="52"/>
        <v>-0.013341804320203265</v>
      </c>
      <c r="D1854" s="2">
        <f t="shared" si="53"/>
        <v>0.20849556168897385</v>
      </c>
    </row>
    <row r="1855" spans="1:4" ht="12.75">
      <c r="A1855" s="1">
        <v>35101</v>
      </c>
      <c r="B1855">
        <v>155.1</v>
      </c>
      <c r="C1855" s="2">
        <f t="shared" si="52"/>
        <v>-0.0012878300064392834</v>
      </c>
      <c r="D1855" s="2">
        <f t="shared" si="53"/>
        <v>0.20853720843189533</v>
      </c>
    </row>
    <row r="1856" spans="1:4" ht="12.75">
      <c r="A1856" s="1">
        <v>35102</v>
      </c>
      <c r="B1856">
        <v>155.6</v>
      </c>
      <c r="C1856" s="2">
        <f t="shared" si="52"/>
        <v>0.003223726627981982</v>
      </c>
      <c r="D1856" s="2">
        <f t="shared" si="53"/>
        <v>0.20847835573187362</v>
      </c>
    </row>
    <row r="1857" spans="1:4" ht="12.75">
      <c r="A1857" s="1">
        <v>35103</v>
      </c>
      <c r="B1857">
        <v>154</v>
      </c>
      <c r="C1857" s="2">
        <f t="shared" si="52"/>
        <v>-0.010282776349614386</v>
      </c>
      <c r="D1857" s="2">
        <f t="shared" si="53"/>
        <v>0.20845122481872938</v>
      </c>
    </row>
    <row r="1858" spans="1:4" ht="12.75">
      <c r="A1858" s="1">
        <v>35104</v>
      </c>
      <c r="B1858">
        <v>152.7</v>
      </c>
      <c r="C1858" s="2">
        <f t="shared" si="52"/>
        <v>-0.008441558441558472</v>
      </c>
      <c r="D1858" s="2">
        <f t="shared" si="53"/>
        <v>0.20864862218257038</v>
      </c>
    </row>
    <row r="1859" spans="1:4" ht="12.75">
      <c r="A1859" s="1">
        <v>35107</v>
      </c>
      <c r="B1859">
        <v>154</v>
      </c>
      <c r="C1859" s="2">
        <f t="shared" si="52"/>
        <v>0.00851342501637209</v>
      </c>
      <c r="D1859" s="2">
        <f t="shared" si="53"/>
        <v>0.2088355381474285</v>
      </c>
    </row>
    <row r="1860" spans="1:4" ht="12.75">
      <c r="A1860" s="1">
        <v>35108</v>
      </c>
      <c r="B1860">
        <v>156.4</v>
      </c>
      <c r="C1860" s="2">
        <f t="shared" si="52"/>
        <v>0.01558441558441559</v>
      </c>
      <c r="D1860" s="2">
        <f t="shared" si="53"/>
        <v>0.20868192847406422</v>
      </c>
    </row>
    <row r="1861" spans="1:4" ht="12.75">
      <c r="A1861" s="1">
        <v>35109</v>
      </c>
      <c r="B1861">
        <v>155.6</v>
      </c>
      <c r="C1861" s="2">
        <f aca="true" t="shared" si="54" ref="C1861:C1924">B1861/B1860-1</f>
        <v>-0.005115089514066584</v>
      </c>
      <c r="D1861" s="2">
        <f t="shared" si="53"/>
        <v>0.2088939977108016</v>
      </c>
    </row>
    <row r="1862" spans="1:4" ht="12.75">
      <c r="A1862" s="1">
        <v>35110</v>
      </c>
      <c r="B1862">
        <v>158.5</v>
      </c>
      <c r="C1862" s="2">
        <f t="shared" si="54"/>
        <v>0.018637532133676027</v>
      </c>
      <c r="D1862" s="2">
        <f t="shared" si="53"/>
        <v>0.20897646611028356</v>
      </c>
    </row>
    <row r="1863" spans="1:4" ht="12.75">
      <c r="A1863" s="1">
        <v>35111</v>
      </c>
      <c r="B1863">
        <v>160.4</v>
      </c>
      <c r="C1863" s="2">
        <f t="shared" si="54"/>
        <v>0.011987381703470135</v>
      </c>
      <c r="D1863" s="2">
        <f t="shared" si="53"/>
        <v>0.2089858597071771</v>
      </c>
    </row>
    <row r="1864" spans="1:4" ht="12.75">
      <c r="A1864" s="1">
        <v>35114</v>
      </c>
      <c r="B1864">
        <v>158</v>
      </c>
      <c r="C1864" s="2">
        <f t="shared" si="54"/>
        <v>-0.014962593516209544</v>
      </c>
      <c r="D1864" s="2">
        <f t="shared" si="53"/>
        <v>0.2091025696234089</v>
      </c>
    </row>
    <row r="1865" spans="1:4" ht="12.75">
      <c r="A1865" s="1">
        <v>35115</v>
      </c>
      <c r="B1865">
        <v>158.5</v>
      </c>
      <c r="C1865" s="2">
        <f t="shared" si="54"/>
        <v>0.0031645569620253333</v>
      </c>
      <c r="D1865" s="2">
        <f aca="true" t="shared" si="55" ref="D1865:D1928">STDEV(C1605:C1864)*SQRT(250)</f>
        <v>0.20913010409423224</v>
      </c>
    </row>
    <row r="1866" spans="1:4" ht="12.75">
      <c r="A1866" s="1">
        <v>35116</v>
      </c>
      <c r="B1866">
        <v>160.1</v>
      </c>
      <c r="C1866" s="2">
        <f t="shared" si="54"/>
        <v>0.010094637223974745</v>
      </c>
      <c r="D1866" s="2">
        <f t="shared" si="55"/>
        <v>0.20877095064406542</v>
      </c>
    </row>
    <row r="1867" spans="1:4" ht="12.75">
      <c r="A1867" s="1">
        <v>35117</v>
      </c>
      <c r="B1867">
        <v>161.7</v>
      </c>
      <c r="C1867" s="2">
        <f t="shared" si="54"/>
        <v>0.009993753903810187</v>
      </c>
      <c r="D1867" s="2">
        <f t="shared" si="55"/>
        <v>0.20852171703854894</v>
      </c>
    </row>
    <row r="1868" spans="1:4" ht="12.75">
      <c r="A1868" s="1">
        <v>35118</v>
      </c>
      <c r="B1868">
        <v>161.2</v>
      </c>
      <c r="C1868" s="2">
        <f t="shared" si="54"/>
        <v>-0.0030921459492888603</v>
      </c>
      <c r="D1868" s="2">
        <f t="shared" si="55"/>
        <v>0.208678331635768</v>
      </c>
    </row>
    <row r="1869" spans="1:4" ht="12.75">
      <c r="A1869" s="1">
        <v>35121</v>
      </c>
      <c r="B1869">
        <v>159.6</v>
      </c>
      <c r="C1869" s="2">
        <f t="shared" si="54"/>
        <v>-0.00992555831265507</v>
      </c>
      <c r="D1869" s="2">
        <f t="shared" si="55"/>
        <v>0.20854239675087735</v>
      </c>
    </row>
    <row r="1870" spans="1:4" ht="12.75">
      <c r="A1870" s="1">
        <v>35122</v>
      </c>
      <c r="B1870">
        <v>160.6</v>
      </c>
      <c r="C1870" s="2">
        <f t="shared" si="54"/>
        <v>0.006265664160401085</v>
      </c>
      <c r="D1870" s="2">
        <f t="shared" si="55"/>
        <v>0.20813642456017978</v>
      </c>
    </row>
    <row r="1871" spans="1:4" ht="12.75">
      <c r="A1871" s="1">
        <v>35123</v>
      </c>
      <c r="B1871">
        <v>162.5</v>
      </c>
      <c r="C1871" s="2">
        <f t="shared" si="54"/>
        <v>0.011830635118306398</v>
      </c>
      <c r="D1871" s="2">
        <f t="shared" si="55"/>
        <v>0.20817275005452726</v>
      </c>
    </row>
    <row r="1872" spans="1:4" ht="12.75">
      <c r="A1872" s="1">
        <v>35124</v>
      </c>
      <c r="B1872">
        <v>162</v>
      </c>
      <c r="C1872" s="2">
        <f t="shared" si="54"/>
        <v>-0.003076923076923088</v>
      </c>
      <c r="D1872" s="2">
        <f t="shared" si="55"/>
        <v>0.2084083663480186</v>
      </c>
    </row>
    <row r="1873" spans="1:4" ht="12.75">
      <c r="A1873" s="1">
        <v>35125</v>
      </c>
      <c r="B1873">
        <v>159.8</v>
      </c>
      <c r="C1873" s="2">
        <f t="shared" si="54"/>
        <v>-0.013580246913580174</v>
      </c>
      <c r="D1873" s="2">
        <f t="shared" si="55"/>
        <v>0.20843324157494833</v>
      </c>
    </row>
    <row r="1874" spans="1:4" ht="12.75">
      <c r="A1874" s="1">
        <v>35128</v>
      </c>
      <c r="B1874">
        <v>148.9</v>
      </c>
      <c r="C1874" s="2">
        <f t="shared" si="54"/>
        <v>-0.0682102628285357</v>
      </c>
      <c r="D1874" s="2">
        <f t="shared" si="55"/>
        <v>0.2073888719646102</v>
      </c>
    </row>
    <row r="1875" spans="1:4" ht="12.75">
      <c r="A1875" s="1">
        <v>35129</v>
      </c>
      <c r="B1875">
        <v>146</v>
      </c>
      <c r="C1875" s="2">
        <f t="shared" si="54"/>
        <v>-0.019476158495634666</v>
      </c>
      <c r="D1875" s="2">
        <f t="shared" si="55"/>
        <v>0.21806657484134254</v>
      </c>
    </row>
    <row r="1876" spans="1:4" ht="12.75">
      <c r="A1876" s="1">
        <v>35130</v>
      </c>
      <c r="B1876">
        <v>149.2</v>
      </c>
      <c r="C1876" s="2">
        <f t="shared" si="54"/>
        <v>0.021917808219177992</v>
      </c>
      <c r="D1876" s="2">
        <f t="shared" si="55"/>
        <v>0.21849573972457856</v>
      </c>
    </row>
    <row r="1877" spans="1:4" ht="12.75">
      <c r="A1877" s="1">
        <v>35131</v>
      </c>
      <c r="B1877">
        <v>151.6</v>
      </c>
      <c r="C1877" s="2">
        <f t="shared" si="54"/>
        <v>0.01608579088471851</v>
      </c>
      <c r="D1877" s="2">
        <f t="shared" si="55"/>
        <v>0.21253676173263256</v>
      </c>
    </row>
    <row r="1878" spans="1:4" ht="12.75">
      <c r="A1878" s="1">
        <v>35132</v>
      </c>
      <c r="B1878">
        <v>152.1</v>
      </c>
      <c r="C1878" s="2">
        <f t="shared" si="54"/>
        <v>0.0032981530343008103</v>
      </c>
      <c r="D1878" s="2">
        <f t="shared" si="55"/>
        <v>0.21275941084689579</v>
      </c>
    </row>
    <row r="1879" spans="1:4" ht="12.75">
      <c r="A1879" s="1">
        <v>35135</v>
      </c>
      <c r="B1879">
        <v>148.4</v>
      </c>
      <c r="C1879" s="2">
        <f t="shared" si="54"/>
        <v>-0.02432610124917811</v>
      </c>
      <c r="D1879" s="2">
        <f t="shared" si="55"/>
        <v>0.2127084068269293</v>
      </c>
    </row>
    <row r="1880" spans="1:4" ht="12.75">
      <c r="A1880" s="1">
        <v>35136</v>
      </c>
      <c r="B1880">
        <v>146.8</v>
      </c>
      <c r="C1880" s="2">
        <f t="shared" si="54"/>
        <v>-0.010781671159029615</v>
      </c>
      <c r="D1880" s="2">
        <f t="shared" si="55"/>
        <v>0.21419849772877858</v>
      </c>
    </row>
    <row r="1881" spans="1:4" ht="12.75">
      <c r="A1881" s="1">
        <v>35137</v>
      </c>
      <c r="B1881">
        <v>150</v>
      </c>
      <c r="C1881" s="2">
        <f t="shared" si="54"/>
        <v>0.02179836512261568</v>
      </c>
      <c r="D1881" s="2">
        <f t="shared" si="55"/>
        <v>0.21392692314992143</v>
      </c>
    </row>
    <row r="1882" spans="1:4" ht="12.75">
      <c r="A1882" s="1">
        <v>35138</v>
      </c>
      <c r="B1882">
        <v>149.2</v>
      </c>
      <c r="C1882" s="2">
        <f t="shared" si="54"/>
        <v>-0.005333333333333412</v>
      </c>
      <c r="D1882" s="2">
        <f t="shared" si="55"/>
        <v>0.21474209507846614</v>
      </c>
    </row>
    <row r="1883" spans="1:4" ht="12.75">
      <c r="A1883" s="1">
        <v>35139</v>
      </c>
      <c r="B1883">
        <v>148.9</v>
      </c>
      <c r="C1883" s="2">
        <f t="shared" si="54"/>
        <v>-0.002010723860589647</v>
      </c>
      <c r="D1883" s="2">
        <f t="shared" si="55"/>
        <v>0.2126422074624667</v>
      </c>
    </row>
    <row r="1884" spans="1:4" ht="12.75">
      <c r="A1884" s="1">
        <v>35142</v>
      </c>
      <c r="B1884">
        <v>148.7</v>
      </c>
      <c r="C1884" s="2">
        <f t="shared" si="54"/>
        <v>-0.001343183344526655</v>
      </c>
      <c r="D1884" s="2">
        <f t="shared" si="55"/>
        <v>0.2091017138675636</v>
      </c>
    </row>
    <row r="1885" spans="1:4" ht="12.75">
      <c r="A1885" s="1">
        <v>35143</v>
      </c>
      <c r="B1885">
        <v>149.7</v>
      </c>
      <c r="C1885" s="2">
        <f t="shared" si="54"/>
        <v>0.00672494956287828</v>
      </c>
      <c r="D1885" s="2">
        <f t="shared" si="55"/>
        <v>0.20907602281545984</v>
      </c>
    </row>
    <row r="1886" spans="1:4" ht="12.75">
      <c r="A1886" s="1">
        <v>35144</v>
      </c>
      <c r="B1886">
        <v>153.5</v>
      </c>
      <c r="C1886" s="2">
        <f t="shared" si="54"/>
        <v>0.025384101536406245</v>
      </c>
      <c r="D1886" s="2">
        <f t="shared" si="55"/>
        <v>0.20909193309049784</v>
      </c>
    </row>
    <row r="1887" spans="1:4" ht="12.75">
      <c r="A1887" s="1">
        <v>35145</v>
      </c>
      <c r="B1887">
        <v>155.6</v>
      </c>
      <c r="C1887" s="2">
        <f t="shared" si="54"/>
        <v>0.013680781758957705</v>
      </c>
      <c r="D1887" s="2">
        <f t="shared" si="55"/>
        <v>0.21003258663336904</v>
      </c>
    </row>
    <row r="1888" spans="1:4" ht="12.75">
      <c r="A1888" s="1">
        <v>35146</v>
      </c>
      <c r="B1888">
        <v>154.3</v>
      </c>
      <c r="C1888" s="2">
        <f t="shared" si="54"/>
        <v>-0.00835475578406164</v>
      </c>
      <c r="D1888" s="2">
        <f t="shared" si="55"/>
        <v>0.2103773961513725</v>
      </c>
    </row>
    <row r="1889" spans="1:4" ht="12.75">
      <c r="A1889" s="1">
        <v>35149</v>
      </c>
      <c r="B1889">
        <v>154</v>
      </c>
      <c r="C1889" s="2">
        <f t="shared" si="54"/>
        <v>-0.0019442644199612058</v>
      </c>
      <c r="D1889" s="2">
        <f t="shared" si="55"/>
        <v>0.21045904410981428</v>
      </c>
    </row>
    <row r="1890" spans="1:4" ht="12.75">
      <c r="A1890" s="1">
        <v>35150</v>
      </c>
      <c r="B1890">
        <v>154</v>
      </c>
      <c r="C1890" s="2">
        <f t="shared" si="54"/>
        <v>0</v>
      </c>
      <c r="D1890" s="2">
        <f t="shared" si="55"/>
        <v>0.20976638045353846</v>
      </c>
    </row>
    <row r="1891" spans="1:4" ht="12.75">
      <c r="A1891" s="1">
        <v>35151</v>
      </c>
      <c r="B1891">
        <v>155.3</v>
      </c>
      <c r="C1891" s="2">
        <f t="shared" si="54"/>
        <v>0.008441558441558472</v>
      </c>
      <c r="D1891" s="2">
        <f t="shared" si="55"/>
        <v>0.2097324888713449</v>
      </c>
    </row>
    <row r="1892" spans="1:4" ht="12.75">
      <c r="A1892" s="1">
        <v>35152</v>
      </c>
      <c r="B1892">
        <v>155.3</v>
      </c>
      <c r="C1892" s="2">
        <f t="shared" si="54"/>
        <v>0</v>
      </c>
      <c r="D1892" s="2">
        <f t="shared" si="55"/>
        <v>0.20977483405777403</v>
      </c>
    </row>
    <row r="1893" spans="1:4" ht="12.75">
      <c r="A1893" s="1">
        <v>35153</v>
      </c>
      <c r="B1893">
        <v>156.9</v>
      </c>
      <c r="C1893" s="2">
        <f t="shared" si="54"/>
        <v>0.010302640051513157</v>
      </c>
      <c r="D1893" s="2">
        <f t="shared" si="55"/>
        <v>0.20901206068071757</v>
      </c>
    </row>
    <row r="1894" spans="1:4" ht="12.75">
      <c r="A1894" s="1">
        <v>35156</v>
      </c>
      <c r="B1894">
        <v>157.4</v>
      </c>
      <c r="C1894" s="2">
        <f t="shared" si="54"/>
        <v>0.0031867431485022024</v>
      </c>
      <c r="D1894" s="2">
        <f t="shared" si="55"/>
        <v>0.2087802959414575</v>
      </c>
    </row>
    <row r="1895" spans="1:4" ht="12.75">
      <c r="A1895" s="1">
        <v>35157</v>
      </c>
      <c r="B1895">
        <v>158.2</v>
      </c>
      <c r="C1895" s="2">
        <f t="shared" si="54"/>
        <v>0.0050825921219821435</v>
      </c>
      <c r="D1895" s="2">
        <f t="shared" si="55"/>
        <v>0.20876640541795663</v>
      </c>
    </row>
    <row r="1896" spans="1:4" ht="12.75">
      <c r="A1896" s="1">
        <v>35158</v>
      </c>
      <c r="B1896">
        <v>159.3</v>
      </c>
      <c r="C1896" s="2">
        <f t="shared" si="54"/>
        <v>0.006953223767383276</v>
      </c>
      <c r="D1896" s="2">
        <f t="shared" si="55"/>
        <v>0.2079742652884341</v>
      </c>
    </row>
    <row r="1897" spans="1:4" ht="12.75">
      <c r="A1897" s="1">
        <v>35159</v>
      </c>
      <c r="B1897">
        <v>159.3</v>
      </c>
      <c r="C1897" s="2">
        <f t="shared" si="54"/>
        <v>0</v>
      </c>
      <c r="D1897" s="2">
        <f t="shared" si="55"/>
        <v>0.2080484895700703</v>
      </c>
    </row>
    <row r="1898" spans="1:4" ht="12.75">
      <c r="A1898" s="1">
        <v>35160</v>
      </c>
      <c r="B1898">
        <v>159.3</v>
      </c>
      <c r="C1898" s="2">
        <f t="shared" si="54"/>
        <v>0</v>
      </c>
      <c r="D1898" s="2">
        <f t="shared" si="55"/>
        <v>0.2075263844490996</v>
      </c>
    </row>
    <row r="1899" spans="1:4" ht="12.75">
      <c r="A1899" s="1">
        <v>35163</v>
      </c>
      <c r="B1899">
        <v>157.2</v>
      </c>
      <c r="C1899" s="2">
        <f t="shared" si="54"/>
        <v>-0.01318267419962349</v>
      </c>
      <c r="D1899" s="2">
        <f t="shared" si="55"/>
        <v>0.2070507596076669</v>
      </c>
    </row>
    <row r="1900" spans="1:4" ht="12.75">
      <c r="A1900" s="1">
        <v>35164</v>
      </c>
      <c r="B1900">
        <v>158.5</v>
      </c>
      <c r="C1900" s="2">
        <f t="shared" si="54"/>
        <v>0.008269720101781175</v>
      </c>
      <c r="D1900" s="2">
        <f t="shared" si="55"/>
        <v>0.20753255562129055</v>
      </c>
    </row>
    <row r="1901" spans="1:4" ht="12.75">
      <c r="A1901" s="1">
        <v>35165</v>
      </c>
      <c r="B1901">
        <v>159.6</v>
      </c>
      <c r="C1901" s="2">
        <f t="shared" si="54"/>
        <v>0.006940063091482651</v>
      </c>
      <c r="D1901" s="2">
        <f t="shared" si="55"/>
        <v>0.20757554986519194</v>
      </c>
    </row>
    <row r="1902" spans="1:4" ht="12.75">
      <c r="A1902" s="1">
        <v>35166</v>
      </c>
      <c r="B1902">
        <v>156.4</v>
      </c>
      <c r="C1902" s="2">
        <f t="shared" si="54"/>
        <v>-0.020050125313283096</v>
      </c>
      <c r="D1902" s="2">
        <f t="shared" si="55"/>
        <v>0.20764577258375938</v>
      </c>
    </row>
    <row r="1903" spans="1:4" ht="12.75">
      <c r="A1903" s="1">
        <v>35167</v>
      </c>
      <c r="B1903">
        <v>157.4</v>
      </c>
      <c r="C1903" s="2">
        <f t="shared" si="54"/>
        <v>0.006393861892583175</v>
      </c>
      <c r="D1903" s="2">
        <f t="shared" si="55"/>
        <v>0.20869572212343868</v>
      </c>
    </row>
    <row r="1904" spans="1:4" ht="12.75">
      <c r="A1904" s="1">
        <v>35170</v>
      </c>
      <c r="B1904">
        <v>159.3</v>
      </c>
      <c r="C1904" s="2">
        <f t="shared" si="54"/>
        <v>0.012071156289707785</v>
      </c>
      <c r="D1904" s="2">
        <f t="shared" si="55"/>
        <v>0.20875351966534839</v>
      </c>
    </row>
    <row r="1905" spans="1:4" ht="12.75">
      <c r="A1905" s="1">
        <v>35171</v>
      </c>
      <c r="B1905">
        <v>159</v>
      </c>
      <c r="C1905" s="2">
        <f t="shared" si="54"/>
        <v>-0.0018832391713747842</v>
      </c>
      <c r="D1905" s="2">
        <f t="shared" si="55"/>
        <v>0.2090189122075405</v>
      </c>
    </row>
    <row r="1906" spans="1:4" ht="12.75">
      <c r="A1906" s="1">
        <v>35172</v>
      </c>
      <c r="B1906">
        <v>159.3</v>
      </c>
      <c r="C1906" s="2">
        <f t="shared" si="54"/>
        <v>0.0018867924528302993</v>
      </c>
      <c r="D1906" s="2">
        <f t="shared" si="55"/>
        <v>0.20809236376391102</v>
      </c>
    </row>
    <row r="1907" spans="1:4" ht="12.75">
      <c r="A1907" s="1">
        <v>35173</v>
      </c>
      <c r="B1907">
        <v>161.4</v>
      </c>
      <c r="C1907" s="2">
        <f t="shared" si="54"/>
        <v>0.013182674199623268</v>
      </c>
      <c r="D1907" s="2">
        <f t="shared" si="55"/>
        <v>0.20662655270473582</v>
      </c>
    </row>
    <row r="1908" spans="1:4" ht="12.75">
      <c r="A1908" s="1">
        <v>35174</v>
      </c>
      <c r="B1908">
        <v>164.3</v>
      </c>
      <c r="C1908" s="2">
        <f t="shared" si="54"/>
        <v>0.017967781908302394</v>
      </c>
      <c r="D1908" s="2">
        <f t="shared" si="55"/>
        <v>0.20692496257904994</v>
      </c>
    </row>
    <row r="1909" spans="1:4" ht="12.75">
      <c r="A1909" s="1">
        <v>35177</v>
      </c>
      <c r="B1909">
        <v>164.9</v>
      </c>
      <c r="C1909" s="2">
        <f t="shared" si="54"/>
        <v>0.0036518563603165077</v>
      </c>
      <c r="D1909" s="2">
        <f t="shared" si="55"/>
        <v>0.2074421505902321</v>
      </c>
    </row>
    <row r="1910" spans="1:4" ht="12.75">
      <c r="A1910" s="1">
        <v>35178</v>
      </c>
      <c r="B1910">
        <v>162.2</v>
      </c>
      <c r="C1910" s="2">
        <f t="shared" si="54"/>
        <v>-0.016373559733171672</v>
      </c>
      <c r="D1910" s="2">
        <f t="shared" si="55"/>
        <v>0.2073890311283762</v>
      </c>
    </row>
    <row r="1911" spans="1:4" ht="12.75">
      <c r="A1911" s="1">
        <v>35179</v>
      </c>
      <c r="B1911">
        <v>160.6</v>
      </c>
      <c r="C1911" s="2">
        <f t="shared" si="54"/>
        <v>-0.009864364981504337</v>
      </c>
      <c r="D1911" s="2">
        <f t="shared" si="55"/>
        <v>0.20778100514475534</v>
      </c>
    </row>
    <row r="1912" spans="1:4" ht="12.75">
      <c r="A1912" s="1">
        <v>35180</v>
      </c>
      <c r="B1912">
        <v>163.5</v>
      </c>
      <c r="C1912" s="2">
        <f t="shared" si="54"/>
        <v>0.018057285180572924</v>
      </c>
      <c r="D1912" s="2">
        <f t="shared" si="55"/>
        <v>0.20807901337887433</v>
      </c>
    </row>
    <row r="1913" spans="1:4" ht="12.75">
      <c r="A1913" s="1">
        <v>35181</v>
      </c>
      <c r="B1913">
        <v>163.3</v>
      </c>
      <c r="C1913" s="2">
        <f t="shared" si="54"/>
        <v>-0.0012232415902140303</v>
      </c>
      <c r="D1913" s="2">
        <f t="shared" si="55"/>
        <v>0.20747390471881608</v>
      </c>
    </row>
    <row r="1914" spans="1:4" ht="12.75">
      <c r="A1914" s="1">
        <v>35184</v>
      </c>
      <c r="B1914">
        <v>162.5</v>
      </c>
      <c r="C1914" s="2">
        <f t="shared" si="54"/>
        <v>-0.004898958971218725</v>
      </c>
      <c r="D1914" s="2">
        <f t="shared" si="55"/>
        <v>0.2047587004202491</v>
      </c>
    </row>
    <row r="1915" spans="1:4" ht="12.75">
      <c r="A1915" s="1">
        <v>35185</v>
      </c>
      <c r="B1915">
        <v>158.7</v>
      </c>
      <c r="C1915" s="2">
        <f t="shared" si="54"/>
        <v>-0.023384615384615448</v>
      </c>
      <c r="D1915" s="2">
        <f t="shared" si="55"/>
        <v>0.20484712572623023</v>
      </c>
    </row>
    <row r="1916" spans="1:4" ht="12.75">
      <c r="A1916" s="1">
        <v>35186</v>
      </c>
      <c r="B1916">
        <v>158.7</v>
      </c>
      <c r="C1916" s="2">
        <f t="shared" si="54"/>
        <v>0</v>
      </c>
      <c r="D1916" s="2">
        <f t="shared" si="55"/>
        <v>0.20625896130284535</v>
      </c>
    </row>
    <row r="1917" spans="1:4" ht="12.75">
      <c r="A1917" s="1">
        <v>35187</v>
      </c>
      <c r="B1917">
        <v>158.5</v>
      </c>
      <c r="C1917" s="2">
        <f t="shared" si="54"/>
        <v>-0.001260239445494582</v>
      </c>
      <c r="D1917" s="2">
        <f t="shared" si="55"/>
        <v>0.20530729715571086</v>
      </c>
    </row>
    <row r="1918" spans="1:4" ht="12.75">
      <c r="A1918" s="1">
        <v>35188</v>
      </c>
      <c r="B1918">
        <v>160.3</v>
      </c>
      <c r="C1918" s="2">
        <f t="shared" si="54"/>
        <v>0.011356466876971671</v>
      </c>
      <c r="D1918" s="2">
        <f t="shared" si="55"/>
        <v>0.20529976483691764</v>
      </c>
    </row>
    <row r="1919" spans="1:4" ht="12.75">
      <c r="A1919" s="1">
        <v>35191</v>
      </c>
      <c r="B1919">
        <v>161.1</v>
      </c>
      <c r="C1919" s="2">
        <f t="shared" si="54"/>
        <v>0.004990642545227519</v>
      </c>
      <c r="D1919" s="2">
        <f t="shared" si="55"/>
        <v>0.2049215887170223</v>
      </c>
    </row>
    <row r="1920" spans="1:4" ht="12.75">
      <c r="A1920" s="1">
        <v>35192</v>
      </c>
      <c r="B1920">
        <v>160.6</v>
      </c>
      <c r="C1920" s="2">
        <f t="shared" si="54"/>
        <v>-0.0031036623215394687</v>
      </c>
      <c r="D1920" s="2">
        <f t="shared" si="55"/>
        <v>0.20292425341048137</v>
      </c>
    </row>
    <row r="1921" spans="1:4" ht="12.75">
      <c r="A1921" s="1">
        <v>35193</v>
      </c>
      <c r="B1921">
        <v>159.3</v>
      </c>
      <c r="C1921" s="2">
        <f t="shared" si="54"/>
        <v>-0.008094645080946372</v>
      </c>
      <c r="D1921" s="2">
        <f t="shared" si="55"/>
        <v>0.20296681862926116</v>
      </c>
    </row>
    <row r="1922" spans="1:4" ht="12.75">
      <c r="A1922" s="1">
        <v>35194</v>
      </c>
      <c r="B1922">
        <v>160.1</v>
      </c>
      <c r="C1922" s="2">
        <f t="shared" si="54"/>
        <v>0.005021971123665869</v>
      </c>
      <c r="D1922" s="2">
        <f t="shared" si="55"/>
        <v>0.20295081814421323</v>
      </c>
    </row>
    <row r="1923" spans="1:4" ht="12.75">
      <c r="A1923" s="1">
        <v>35195</v>
      </c>
      <c r="B1923">
        <v>161.4</v>
      </c>
      <c r="C1923" s="2">
        <f t="shared" si="54"/>
        <v>0.008119925046845777</v>
      </c>
      <c r="D1923" s="2">
        <f t="shared" si="55"/>
        <v>0.20297910993583604</v>
      </c>
    </row>
    <row r="1924" spans="1:4" ht="12.75">
      <c r="A1924" s="1">
        <v>35198</v>
      </c>
      <c r="B1924">
        <v>160.9</v>
      </c>
      <c r="C1924" s="2">
        <f t="shared" si="54"/>
        <v>-0.0030978934324659146</v>
      </c>
      <c r="D1924" s="2">
        <f t="shared" si="55"/>
        <v>0.20191027466726913</v>
      </c>
    </row>
    <row r="1925" spans="1:4" ht="12.75">
      <c r="A1925" s="1">
        <v>35199</v>
      </c>
      <c r="B1925">
        <v>161.1</v>
      </c>
      <c r="C1925" s="2">
        <f aca="true" t="shared" si="56" ref="C1925:C1988">B1925/B1924-1</f>
        <v>0.0012430080795524656</v>
      </c>
      <c r="D1925" s="2">
        <f t="shared" si="55"/>
        <v>0.2013832941335918</v>
      </c>
    </row>
    <row r="1926" spans="1:4" ht="12.75">
      <c r="A1926" s="1">
        <v>35200</v>
      </c>
      <c r="B1926">
        <v>161.1</v>
      </c>
      <c r="C1926" s="2">
        <f t="shared" si="56"/>
        <v>0</v>
      </c>
      <c r="D1926" s="2">
        <f t="shared" si="55"/>
        <v>0.20124176377502598</v>
      </c>
    </row>
    <row r="1927" spans="1:4" ht="12.75">
      <c r="A1927" s="1">
        <v>35201</v>
      </c>
      <c r="B1927">
        <v>160.9</v>
      </c>
      <c r="C1927" s="2">
        <f t="shared" si="56"/>
        <v>-0.0012414649286156543</v>
      </c>
      <c r="D1927" s="2">
        <f t="shared" si="55"/>
        <v>0.20112984104097345</v>
      </c>
    </row>
    <row r="1928" spans="1:4" ht="12.75">
      <c r="A1928" s="1">
        <v>35202</v>
      </c>
      <c r="B1928">
        <v>162.5</v>
      </c>
      <c r="C1928" s="2">
        <f t="shared" si="56"/>
        <v>0.009944064636420169</v>
      </c>
      <c r="D1928" s="2">
        <f t="shared" si="55"/>
        <v>0.201134252711861</v>
      </c>
    </row>
    <row r="1929" spans="1:4" ht="12.75">
      <c r="A1929" s="1">
        <v>35205</v>
      </c>
      <c r="B1929">
        <v>162.8</v>
      </c>
      <c r="C1929" s="2">
        <f t="shared" si="56"/>
        <v>0.0018461538461538307</v>
      </c>
      <c r="D1929" s="2">
        <f aca="true" t="shared" si="57" ref="D1929:D1992">STDEV(C1669:C1928)*SQRT(250)</f>
        <v>0.20086975122203907</v>
      </c>
    </row>
    <row r="1930" spans="1:4" ht="12.75">
      <c r="A1930" s="1">
        <v>35206</v>
      </c>
      <c r="B1930">
        <v>162.5</v>
      </c>
      <c r="C1930" s="2">
        <f t="shared" si="56"/>
        <v>-0.0018427518427519551</v>
      </c>
      <c r="D1930" s="2">
        <f t="shared" si="57"/>
        <v>0.199183787914346</v>
      </c>
    </row>
    <row r="1931" spans="1:4" ht="12.75">
      <c r="A1931" s="1">
        <v>35207</v>
      </c>
      <c r="B1931">
        <v>160.6</v>
      </c>
      <c r="C1931" s="2">
        <f t="shared" si="56"/>
        <v>-0.01169230769230778</v>
      </c>
      <c r="D1931" s="2">
        <f t="shared" si="57"/>
        <v>0.19886147010458124</v>
      </c>
    </row>
    <row r="1932" spans="1:4" ht="12.75">
      <c r="A1932" s="1">
        <v>35208</v>
      </c>
      <c r="B1932">
        <v>161.1</v>
      </c>
      <c r="C1932" s="2">
        <f t="shared" si="56"/>
        <v>0.0031133250311332628</v>
      </c>
      <c r="D1932" s="2">
        <f t="shared" si="57"/>
        <v>0.19870682097055034</v>
      </c>
    </row>
    <row r="1933" spans="1:4" ht="12.75">
      <c r="A1933" s="1">
        <v>35209</v>
      </c>
      <c r="B1933">
        <v>160.3</v>
      </c>
      <c r="C1933" s="2">
        <f t="shared" si="56"/>
        <v>-0.00496585971446295</v>
      </c>
      <c r="D1933" s="2">
        <f t="shared" si="57"/>
        <v>0.197489497661344</v>
      </c>
    </row>
    <row r="1934" spans="1:4" ht="12.75">
      <c r="A1934" s="1">
        <v>35212</v>
      </c>
      <c r="B1934">
        <v>161.9</v>
      </c>
      <c r="C1934" s="2">
        <f t="shared" si="56"/>
        <v>0.00998128509045526</v>
      </c>
      <c r="D1934" s="2">
        <f t="shared" si="57"/>
        <v>0.19637453841928548</v>
      </c>
    </row>
    <row r="1935" spans="1:4" ht="12.75">
      <c r="A1935" s="1">
        <v>35213</v>
      </c>
      <c r="B1935">
        <v>161.9</v>
      </c>
      <c r="C1935" s="2">
        <f t="shared" si="56"/>
        <v>0</v>
      </c>
      <c r="D1935" s="2">
        <f t="shared" si="57"/>
        <v>0.19563571539006147</v>
      </c>
    </row>
    <row r="1936" spans="1:4" ht="12.75">
      <c r="A1936" s="1">
        <v>35214</v>
      </c>
      <c r="B1936">
        <v>159.5</v>
      </c>
      <c r="C1936" s="2">
        <f t="shared" si="56"/>
        <v>-0.014823965410747375</v>
      </c>
      <c r="D1936" s="2">
        <f t="shared" si="57"/>
        <v>0.19544590203200807</v>
      </c>
    </row>
    <row r="1937" spans="1:4" ht="12.75">
      <c r="A1937" s="1">
        <v>35215</v>
      </c>
      <c r="B1937">
        <v>157.7</v>
      </c>
      <c r="C1937" s="2">
        <f t="shared" si="56"/>
        <v>-0.011285266457680354</v>
      </c>
      <c r="D1937" s="2">
        <f t="shared" si="57"/>
        <v>0.1960690759302571</v>
      </c>
    </row>
    <row r="1938" spans="1:4" ht="12.75">
      <c r="A1938" s="1">
        <v>35216</v>
      </c>
      <c r="B1938">
        <v>157.7</v>
      </c>
      <c r="C1938" s="2">
        <f t="shared" si="56"/>
        <v>0</v>
      </c>
      <c r="D1938" s="2">
        <f t="shared" si="57"/>
        <v>0.19637367600179834</v>
      </c>
    </row>
    <row r="1939" spans="1:4" ht="12.75">
      <c r="A1939" s="1">
        <v>35219</v>
      </c>
      <c r="B1939">
        <v>155.8</v>
      </c>
      <c r="C1939" s="2">
        <f t="shared" si="56"/>
        <v>-0.012048192771084154</v>
      </c>
      <c r="D1939" s="2">
        <f t="shared" si="57"/>
        <v>0.19637367600179834</v>
      </c>
    </row>
    <row r="1940" spans="1:4" ht="12.75">
      <c r="A1940" s="1">
        <v>35220</v>
      </c>
      <c r="B1940">
        <v>157.7</v>
      </c>
      <c r="C1940" s="2">
        <f t="shared" si="56"/>
        <v>0.012195121951219301</v>
      </c>
      <c r="D1940" s="2">
        <f t="shared" si="57"/>
        <v>0.19677356433549378</v>
      </c>
    </row>
    <row r="1941" spans="1:4" ht="12.75">
      <c r="A1941" s="1">
        <v>35221</v>
      </c>
      <c r="B1941">
        <v>158.5</v>
      </c>
      <c r="C1941" s="2">
        <f t="shared" si="56"/>
        <v>0.005072923272035679</v>
      </c>
      <c r="D1941" s="2">
        <f t="shared" si="57"/>
        <v>0.19706496105932486</v>
      </c>
    </row>
    <row r="1942" spans="1:4" ht="12.75">
      <c r="A1942" s="1">
        <v>35222</v>
      </c>
      <c r="B1942">
        <v>160.1</v>
      </c>
      <c r="C1942" s="2">
        <f t="shared" si="56"/>
        <v>0.010094637223974745</v>
      </c>
      <c r="D1942" s="2">
        <f t="shared" si="57"/>
        <v>0.19710088670753417</v>
      </c>
    </row>
    <row r="1943" spans="1:4" ht="12.75">
      <c r="A1943" s="1">
        <v>35223</v>
      </c>
      <c r="B1943">
        <v>157.4</v>
      </c>
      <c r="C1943" s="2">
        <f t="shared" si="56"/>
        <v>-0.01686445971267947</v>
      </c>
      <c r="D1943" s="2">
        <f t="shared" si="57"/>
        <v>0.1967809321375802</v>
      </c>
    </row>
    <row r="1944" spans="1:4" ht="12.75">
      <c r="A1944" s="1">
        <v>35226</v>
      </c>
      <c r="B1944">
        <v>158.7</v>
      </c>
      <c r="C1944" s="2">
        <f t="shared" si="56"/>
        <v>0.008259212198221011</v>
      </c>
      <c r="D1944" s="2">
        <f t="shared" si="57"/>
        <v>0.1970864066127075</v>
      </c>
    </row>
    <row r="1945" spans="1:4" ht="12.75">
      <c r="A1945" s="1">
        <v>35227</v>
      </c>
      <c r="B1945">
        <v>161.1</v>
      </c>
      <c r="C1945" s="2">
        <f t="shared" si="56"/>
        <v>0.015122873345935872</v>
      </c>
      <c r="D1945" s="2">
        <f t="shared" si="57"/>
        <v>0.19659297496337902</v>
      </c>
    </row>
    <row r="1946" spans="1:4" ht="12.75">
      <c r="A1946" s="1">
        <v>35228</v>
      </c>
      <c r="B1946">
        <v>162.5</v>
      </c>
      <c r="C1946" s="2">
        <f t="shared" si="56"/>
        <v>0.008690254500310468</v>
      </c>
      <c r="D1946" s="2">
        <f t="shared" si="57"/>
        <v>0.19691383841889556</v>
      </c>
    </row>
    <row r="1947" spans="1:4" ht="12.75">
      <c r="A1947" s="1">
        <v>35229</v>
      </c>
      <c r="B1947">
        <v>161.1</v>
      </c>
      <c r="C1947" s="2">
        <f t="shared" si="56"/>
        <v>-0.008615384615384691</v>
      </c>
      <c r="D1947" s="2">
        <f t="shared" si="57"/>
        <v>0.1969817294573766</v>
      </c>
    </row>
    <row r="1948" spans="1:4" ht="12.75">
      <c r="A1948" s="1">
        <v>35230</v>
      </c>
      <c r="B1948">
        <v>161.1</v>
      </c>
      <c r="C1948" s="2">
        <f t="shared" si="56"/>
        <v>0</v>
      </c>
      <c r="D1948" s="2">
        <f t="shared" si="57"/>
        <v>0.19703403617719198</v>
      </c>
    </row>
    <row r="1949" spans="1:4" ht="12.75">
      <c r="A1949" s="1">
        <v>35233</v>
      </c>
      <c r="B1949">
        <v>159.8</v>
      </c>
      <c r="C1949" s="2">
        <f t="shared" si="56"/>
        <v>-0.008069522036002419</v>
      </c>
      <c r="D1949" s="2">
        <f t="shared" si="57"/>
        <v>0.1970036055561104</v>
      </c>
    </row>
    <row r="1950" spans="1:4" ht="12.75">
      <c r="A1950" s="1">
        <v>35234</v>
      </c>
      <c r="B1950">
        <v>165.2</v>
      </c>
      <c r="C1950" s="2">
        <f t="shared" si="56"/>
        <v>0.03379224030037542</v>
      </c>
      <c r="D1950" s="2">
        <f t="shared" si="57"/>
        <v>0.19344063460973018</v>
      </c>
    </row>
    <row r="1951" spans="1:4" ht="12.75">
      <c r="A1951" s="1">
        <v>35235</v>
      </c>
      <c r="B1951">
        <v>165.4</v>
      </c>
      <c r="C1951" s="2">
        <f t="shared" si="56"/>
        <v>0.001210653753026758</v>
      </c>
      <c r="D1951" s="2">
        <f t="shared" si="57"/>
        <v>0.19608454256913885</v>
      </c>
    </row>
    <row r="1952" spans="1:4" ht="12.75">
      <c r="A1952" s="1">
        <v>35236</v>
      </c>
      <c r="B1952">
        <v>161.4</v>
      </c>
      <c r="C1952" s="2">
        <f t="shared" si="56"/>
        <v>-0.024183796856106388</v>
      </c>
      <c r="D1952" s="2">
        <f t="shared" si="57"/>
        <v>0.19596991047947918</v>
      </c>
    </row>
    <row r="1953" spans="1:4" ht="12.75">
      <c r="A1953" s="1">
        <v>35237</v>
      </c>
      <c r="B1953">
        <v>164.1</v>
      </c>
      <c r="C1953" s="2">
        <f t="shared" si="56"/>
        <v>0.016728624535315983</v>
      </c>
      <c r="D1953" s="2">
        <f t="shared" si="57"/>
        <v>0.19749331827244945</v>
      </c>
    </row>
    <row r="1954" spans="1:4" ht="12.75">
      <c r="A1954" s="1">
        <v>35240</v>
      </c>
      <c r="B1954">
        <v>164.9</v>
      </c>
      <c r="C1954" s="2">
        <f t="shared" si="56"/>
        <v>0.0048750761730653736</v>
      </c>
      <c r="D1954" s="2">
        <f t="shared" si="57"/>
        <v>0.19808782951542311</v>
      </c>
    </row>
    <row r="1955" spans="1:4" ht="12.75">
      <c r="A1955" s="1">
        <v>35241</v>
      </c>
      <c r="B1955">
        <v>164.4</v>
      </c>
      <c r="C1955" s="2">
        <f t="shared" si="56"/>
        <v>-0.003032140691328067</v>
      </c>
      <c r="D1955" s="2">
        <f t="shared" si="57"/>
        <v>0.19812124739178605</v>
      </c>
    </row>
    <row r="1956" spans="1:4" ht="12.75">
      <c r="A1956" s="1">
        <v>35242</v>
      </c>
      <c r="B1956">
        <v>161.9</v>
      </c>
      <c r="C1956" s="2">
        <f t="shared" si="56"/>
        <v>-0.015206812652068136</v>
      </c>
      <c r="D1956" s="2">
        <f t="shared" si="57"/>
        <v>0.19811741916241402</v>
      </c>
    </row>
    <row r="1957" spans="1:4" ht="12.75">
      <c r="A1957" s="1">
        <v>35243</v>
      </c>
      <c r="B1957">
        <v>161.1</v>
      </c>
      <c r="C1957" s="2">
        <f t="shared" si="56"/>
        <v>-0.004941321803582532</v>
      </c>
      <c r="D1957" s="2">
        <f t="shared" si="57"/>
        <v>0.1987487299255099</v>
      </c>
    </row>
    <row r="1958" spans="1:4" ht="12.75">
      <c r="A1958" s="1">
        <v>35244</v>
      </c>
      <c r="B1958">
        <v>160.6</v>
      </c>
      <c r="C1958" s="2">
        <f t="shared" si="56"/>
        <v>-0.0031036623215394687</v>
      </c>
      <c r="D1958" s="2">
        <f t="shared" si="57"/>
        <v>0.19879186837654128</v>
      </c>
    </row>
    <row r="1959" spans="1:4" ht="12.75">
      <c r="A1959" s="1">
        <v>35247</v>
      </c>
      <c r="B1959">
        <v>162.5</v>
      </c>
      <c r="C1959" s="2">
        <f t="shared" si="56"/>
        <v>0.011830635118306398</v>
      </c>
      <c r="D1959" s="2">
        <f t="shared" si="57"/>
        <v>0.19883450451262658</v>
      </c>
    </row>
    <row r="1960" spans="1:4" ht="12.75">
      <c r="A1960" s="1">
        <v>35248</v>
      </c>
      <c r="B1960">
        <v>162.2</v>
      </c>
      <c r="C1960" s="2">
        <f t="shared" si="56"/>
        <v>-0.0018461538461539417</v>
      </c>
      <c r="D1960" s="2">
        <f t="shared" si="57"/>
        <v>0.19911016516557486</v>
      </c>
    </row>
    <row r="1961" spans="1:4" ht="12.75">
      <c r="A1961" s="1">
        <v>35249</v>
      </c>
      <c r="B1961">
        <v>162.2</v>
      </c>
      <c r="C1961" s="2">
        <f t="shared" si="56"/>
        <v>0</v>
      </c>
      <c r="D1961" s="2">
        <f t="shared" si="57"/>
        <v>0.19903916513235184</v>
      </c>
    </row>
    <row r="1962" spans="1:4" ht="12.75">
      <c r="A1962" s="1">
        <v>35250</v>
      </c>
      <c r="B1962">
        <v>163</v>
      </c>
      <c r="C1962" s="2">
        <f t="shared" si="56"/>
        <v>0.004932182490752224</v>
      </c>
      <c r="D1962" s="2">
        <f t="shared" si="57"/>
        <v>0.19903916513235184</v>
      </c>
    </row>
    <row r="1963" spans="1:4" ht="12.75">
      <c r="A1963" s="1">
        <v>35251</v>
      </c>
      <c r="B1963">
        <v>160.3</v>
      </c>
      <c r="C1963" s="2">
        <f t="shared" si="56"/>
        <v>-0.016564417177914015</v>
      </c>
      <c r="D1963" s="2">
        <f t="shared" si="57"/>
        <v>0.19826882087997685</v>
      </c>
    </row>
    <row r="1964" spans="1:4" ht="12.75">
      <c r="A1964" s="1">
        <v>35254</v>
      </c>
      <c r="B1964">
        <v>161.4</v>
      </c>
      <c r="C1964" s="2">
        <f t="shared" si="56"/>
        <v>0.006862133499688117</v>
      </c>
      <c r="D1964" s="2">
        <f t="shared" si="57"/>
        <v>0.19013050556858582</v>
      </c>
    </row>
    <row r="1965" spans="1:4" ht="12.75">
      <c r="A1965" s="1">
        <v>35255</v>
      </c>
      <c r="B1965">
        <v>162.5</v>
      </c>
      <c r="C1965" s="2">
        <f t="shared" si="56"/>
        <v>0.006815365551424923</v>
      </c>
      <c r="D1965" s="2">
        <f t="shared" si="57"/>
        <v>0.19021204643603817</v>
      </c>
    </row>
    <row r="1966" spans="1:4" ht="12.75">
      <c r="A1966" s="1">
        <v>35256</v>
      </c>
      <c r="B1966">
        <v>162.5</v>
      </c>
      <c r="C1966" s="2">
        <f t="shared" si="56"/>
        <v>0</v>
      </c>
      <c r="D1966" s="2">
        <f t="shared" si="57"/>
        <v>0.19025459967191827</v>
      </c>
    </row>
    <row r="1967" spans="1:4" ht="12.75">
      <c r="A1967" s="1">
        <v>35257</v>
      </c>
      <c r="B1967">
        <v>161.7</v>
      </c>
      <c r="C1967" s="2">
        <f t="shared" si="56"/>
        <v>-0.00492307692307703</v>
      </c>
      <c r="D1967" s="2">
        <f t="shared" si="57"/>
        <v>0.18989559108487686</v>
      </c>
    </row>
    <row r="1968" spans="1:4" ht="12.75">
      <c r="A1968" s="1">
        <v>35258</v>
      </c>
      <c r="B1968">
        <v>160.3</v>
      </c>
      <c r="C1968" s="2">
        <f t="shared" si="56"/>
        <v>-0.008658008658008476</v>
      </c>
      <c r="D1968" s="2">
        <f t="shared" si="57"/>
        <v>0.18928066063715623</v>
      </c>
    </row>
    <row r="1969" spans="1:4" ht="12.75">
      <c r="A1969" s="1">
        <v>35261</v>
      </c>
      <c r="B1969">
        <v>158.7</v>
      </c>
      <c r="C1969" s="2">
        <f t="shared" si="56"/>
        <v>-0.009981285090455483</v>
      </c>
      <c r="D1969" s="2">
        <f t="shared" si="57"/>
        <v>0.1891271518677832</v>
      </c>
    </row>
    <row r="1970" spans="1:4" ht="12.75">
      <c r="A1970" s="1">
        <v>35262</v>
      </c>
      <c r="B1970">
        <v>157.4</v>
      </c>
      <c r="C1970" s="2">
        <f t="shared" si="56"/>
        <v>-0.008191556395715116</v>
      </c>
      <c r="D1970" s="2">
        <f t="shared" si="57"/>
        <v>0.18806594779078784</v>
      </c>
    </row>
    <row r="1971" spans="1:4" ht="12.75">
      <c r="A1971" s="1">
        <v>35263</v>
      </c>
      <c r="B1971">
        <v>159.3</v>
      </c>
      <c r="C1971" s="2">
        <f t="shared" si="56"/>
        <v>0.012071156289707785</v>
      </c>
      <c r="D1971" s="2">
        <f t="shared" si="57"/>
        <v>0.18806230043624192</v>
      </c>
    </row>
    <row r="1972" spans="1:4" ht="12.75">
      <c r="A1972" s="1">
        <v>35264</v>
      </c>
      <c r="B1972">
        <v>160.9</v>
      </c>
      <c r="C1972" s="2">
        <f t="shared" si="56"/>
        <v>0.01004394224733196</v>
      </c>
      <c r="D1972" s="2">
        <f t="shared" si="57"/>
        <v>0.18831816761446182</v>
      </c>
    </row>
    <row r="1973" spans="1:4" ht="12.75">
      <c r="A1973" s="1">
        <v>35265</v>
      </c>
      <c r="B1973">
        <v>162.5</v>
      </c>
      <c r="C1973" s="2">
        <f t="shared" si="56"/>
        <v>0.009944064636420169</v>
      </c>
      <c r="D1973" s="2">
        <f t="shared" si="57"/>
        <v>0.18851493982247108</v>
      </c>
    </row>
    <row r="1974" spans="1:4" ht="12.75">
      <c r="A1974" s="1">
        <v>35268</v>
      </c>
      <c r="B1974">
        <v>160.3</v>
      </c>
      <c r="C1974" s="2">
        <f t="shared" si="56"/>
        <v>-0.0135384615384615</v>
      </c>
      <c r="D1974" s="2">
        <f t="shared" si="57"/>
        <v>0.1887062587529029</v>
      </c>
    </row>
    <row r="1975" spans="1:4" ht="12.75">
      <c r="A1975" s="1">
        <v>35269</v>
      </c>
      <c r="B1975">
        <v>162.2</v>
      </c>
      <c r="C1975" s="2">
        <f t="shared" si="56"/>
        <v>0.011852776044915636</v>
      </c>
      <c r="D1975" s="2">
        <f t="shared" si="57"/>
        <v>0.18908835138959615</v>
      </c>
    </row>
    <row r="1976" spans="1:4" ht="12.75">
      <c r="A1976" s="1">
        <v>35270</v>
      </c>
      <c r="B1976">
        <v>161.1</v>
      </c>
      <c r="C1976" s="2">
        <f t="shared" si="56"/>
        <v>-0.006781750924784169</v>
      </c>
      <c r="D1976" s="2">
        <f t="shared" si="57"/>
        <v>0.18899242356631019</v>
      </c>
    </row>
    <row r="1977" spans="1:4" ht="12.75">
      <c r="A1977" s="1">
        <v>35271</v>
      </c>
      <c r="B1977">
        <v>164.6</v>
      </c>
      <c r="C1977" s="2">
        <f t="shared" si="56"/>
        <v>0.021725636250775837</v>
      </c>
      <c r="D1977" s="2">
        <f t="shared" si="57"/>
        <v>0.18764939664269278</v>
      </c>
    </row>
    <row r="1978" spans="1:4" ht="12.75">
      <c r="A1978" s="1">
        <v>35272</v>
      </c>
      <c r="B1978">
        <v>161.9</v>
      </c>
      <c r="C1978" s="2">
        <f t="shared" si="56"/>
        <v>-0.01640340218712022</v>
      </c>
      <c r="D1978" s="2">
        <f t="shared" si="57"/>
        <v>0.18861434436152236</v>
      </c>
    </row>
    <row r="1979" spans="1:4" ht="12.75">
      <c r="A1979" s="1">
        <v>35275</v>
      </c>
      <c r="B1979">
        <v>162.2</v>
      </c>
      <c r="C1979" s="2">
        <f t="shared" si="56"/>
        <v>0.0018529956763433386</v>
      </c>
      <c r="D1979" s="2">
        <f t="shared" si="57"/>
        <v>0.18935423065099455</v>
      </c>
    </row>
    <row r="1980" spans="1:4" ht="12.75">
      <c r="A1980" s="1">
        <v>35276</v>
      </c>
      <c r="B1980">
        <v>161.9</v>
      </c>
      <c r="C1980" s="2">
        <f t="shared" si="56"/>
        <v>-0.0018495684340319452</v>
      </c>
      <c r="D1980" s="2">
        <f t="shared" si="57"/>
        <v>0.18918134183874413</v>
      </c>
    </row>
    <row r="1981" spans="1:4" ht="12.75">
      <c r="A1981" s="1">
        <v>35277</v>
      </c>
      <c r="B1981">
        <v>163.9</v>
      </c>
      <c r="C1981" s="2">
        <f t="shared" si="56"/>
        <v>0.012353304508956109</v>
      </c>
      <c r="D1981" s="2">
        <f t="shared" si="57"/>
        <v>0.18905683982082064</v>
      </c>
    </row>
    <row r="1982" spans="1:4" ht="12.75">
      <c r="A1982" s="1">
        <v>35278</v>
      </c>
      <c r="B1982">
        <v>166.1</v>
      </c>
      <c r="C1982" s="2">
        <f t="shared" si="56"/>
        <v>0.01342281879194629</v>
      </c>
      <c r="D1982" s="2">
        <f t="shared" si="57"/>
        <v>0.18835270067470652</v>
      </c>
    </row>
    <row r="1983" spans="1:4" ht="12.75">
      <c r="A1983" s="1">
        <v>35279</v>
      </c>
      <c r="B1983">
        <v>171.8</v>
      </c>
      <c r="C1983" s="2">
        <f t="shared" si="56"/>
        <v>0.034316676700782756</v>
      </c>
      <c r="D1983" s="2">
        <f t="shared" si="57"/>
        <v>0.18875488319493028</v>
      </c>
    </row>
    <row r="1984" spans="1:4" ht="12.75">
      <c r="A1984" s="1">
        <v>35282</v>
      </c>
      <c r="B1984">
        <v>171.5</v>
      </c>
      <c r="C1984" s="2">
        <f t="shared" si="56"/>
        <v>-0.0017462165308499422</v>
      </c>
      <c r="D1984" s="2">
        <f t="shared" si="57"/>
        <v>0.19158713628731916</v>
      </c>
    </row>
    <row r="1985" spans="1:4" ht="12.75">
      <c r="A1985" s="1">
        <v>35283</v>
      </c>
      <c r="B1985">
        <v>171.8</v>
      </c>
      <c r="C1985" s="2">
        <f t="shared" si="56"/>
        <v>0.001749271137026387</v>
      </c>
      <c r="D1985" s="2">
        <f t="shared" si="57"/>
        <v>0.19160326800461736</v>
      </c>
    </row>
    <row r="1986" spans="1:4" ht="12.75">
      <c r="A1986" s="1">
        <v>35284</v>
      </c>
      <c r="B1986">
        <v>169</v>
      </c>
      <c r="C1986" s="2">
        <f t="shared" si="56"/>
        <v>-0.016298020954598424</v>
      </c>
      <c r="D1986" s="2">
        <f t="shared" si="57"/>
        <v>0.19155066207866514</v>
      </c>
    </row>
    <row r="1987" spans="1:4" ht="12.75">
      <c r="A1987" s="1">
        <v>35285</v>
      </c>
      <c r="B1987">
        <v>171.2</v>
      </c>
      <c r="C1987" s="2">
        <f t="shared" si="56"/>
        <v>0.013017751479289963</v>
      </c>
      <c r="D1987" s="2">
        <f t="shared" si="57"/>
        <v>0.19209359267713602</v>
      </c>
    </row>
    <row r="1988" spans="1:4" ht="12.75">
      <c r="A1988" s="1">
        <v>35286</v>
      </c>
      <c r="B1988">
        <v>169.6</v>
      </c>
      <c r="C1988" s="2">
        <f t="shared" si="56"/>
        <v>-0.009345794392523366</v>
      </c>
      <c r="D1988" s="2">
        <f t="shared" si="57"/>
        <v>0.19244249136940472</v>
      </c>
    </row>
    <row r="1989" spans="1:4" ht="12.75">
      <c r="A1989" s="1">
        <v>35289</v>
      </c>
      <c r="B1989">
        <v>168.5</v>
      </c>
      <c r="C1989" s="2">
        <f aca="true" t="shared" si="58" ref="C1989:C2052">B1989/B1988-1</f>
        <v>-0.006485849056603765</v>
      </c>
      <c r="D1989" s="2">
        <f t="shared" si="57"/>
        <v>0.19242564321233246</v>
      </c>
    </row>
    <row r="1990" spans="1:4" ht="12.75">
      <c r="A1990" s="1">
        <v>35290</v>
      </c>
      <c r="B1990">
        <v>169</v>
      </c>
      <c r="C1990" s="2">
        <f t="shared" si="58"/>
        <v>0.0029673590504450953</v>
      </c>
      <c r="D1990" s="2">
        <f t="shared" si="57"/>
        <v>0.19253953270437713</v>
      </c>
    </row>
    <row r="1991" spans="1:4" ht="12.75">
      <c r="A1991" s="1">
        <v>35291</v>
      </c>
      <c r="B1991">
        <v>168.5</v>
      </c>
      <c r="C1991" s="2">
        <f t="shared" si="58"/>
        <v>-0.00295857988165682</v>
      </c>
      <c r="D1991" s="2">
        <f t="shared" si="57"/>
        <v>0.19254683248754625</v>
      </c>
    </row>
    <row r="1992" spans="1:4" ht="12.75">
      <c r="A1992" s="1">
        <v>35292</v>
      </c>
      <c r="B1992">
        <v>168.5</v>
      </c>
      <c r="C1992" s="2">
        <f t="shared" si="58"/>
        <v>0</v>
      </c>
      <c r="D1992" s="2">
        <f t="shared" si="57"/>
        <v>0.19239109456987116</v>
      </c>
    </row>
    <row r="1993" spans="1:4" ht="12.75">
      <c r="A1993" s="1">
        <v>35293</v>
      </c>
      <c r="B1993">
        <v>169.6</v>
      </c>
      <c r="C1993" s="2">
        <f t="shared" si="58"/>
        <v>0.006528189910979254</v>
      </c>
      <c r="D1993" s="2">
        <f aca="true" t="shared" si="59" ref="D1993:D2056">STDEV(C1733:C1992)*SQRT(250)</f>
        <v>0.19237388929388538</v>
      </c>
    </row>
    <row r="1994" spans="1:4" ht="12.75">
      <c r="A1994" s="1">
        <v>35296</v>
      </c>
      <c r="B1994">
        <v>168.2</v>
      </c>
      <c r="C1994" s="2">
        <f t="shared" si="58"/>
        <v>-0.008254716981132115</v>
      </c>
      <c r="D1994" s="2">
        <f t="shared" si="59"/>
        <v>0.19242124950088063</v>
      </c>
    </row>
    <row r="1995" spans="1:4" ht="12.75">
      <c r="A1995" s="1">
        <v>35297</v>
      </c>
      <c r="B1995">
        <v>168.2</v>
      </c>
      <c r="C1995" s="2">
        <f t="shared" si="58"/>
        <v>0</v>
      </c>
      <c r="D1995" s="2">
        <f t="shared" si="59"/>
        <v>0.19252678940124773</v>
      </c>
    </row>
    <row r="1996" spans="1:4" ht="12.75">
      <c r="A1996" s="1">
        <v>35298</v>
      </c>
      <c r="B1996">
        <v>168</v>
      </c>
      <c r="C1996" s="2">
        <f t="shared" si="58"/>
        <v>-0.0011890606420926764</v>
      </c>
      <c r="D1996" s="2">
        <f t="shared" si="59"/>
        <v>0.19247667663667348</v>
      </c>
    </row>
    <row r="1997" spans="1:4" ht="12.75">
      <c r="A1997" s="1">
        <v>35299</v>
      </c>
      <c r="B1997">
        <v>170.4</v>
      </c>
      <c r="C1997" s="2">
        <f t="shared" si="58"/>
        <v>0.014285714285714235</v>
      </c>
      <c r="D1997" s="2">
        <f t="shared" si="59"/>
        <v>0.1924855583162965</v>
      </c>
    </row>
    <row r="1998" spans="1:4" ht="12.75">
      <c r="A1998" s="1">
        <v>35300</v>
      </c>
      <c r="B1998">
        <v>171.8</v>
      </c>
      <c r="C1998" s="2">
        <f t="shared" si="58"/>
        <v>0.008215962441314506</v>
      </c>
      <c r="D1998" s="2">
        <f t="shared" si="59"/>
        <v>0.1929323618481584</v>
      </c>
    </row>
    <row r="1999" spans="1:4" ht="12.75">
      <c r="A1999" s="1">
        <v>35303</v>
      </c>
      <c r="B1999">
        <v>172.3</v>
      </c>
      <c r="C1999" s="2">
        <f t="shared" si="58"/>
        <v>0.0029103608847496076</v>
      </c>
      <c r="D1999" s="2">
        <f t="shared" si="59"/>
        <v>0.19293696910177308</v>
      </c>
    </row>
    <row r="2000" spans="1:4" ht="12.75">
      <c r="A2000" s="1">
        <v>35304</v>
      </c>
      <c r="B2000">
        <v>175.5</v>
      </c>
      <c r="C2000" s="2">
        <f t="shared" si="58"/>
        <v>0.01857225769007531</v>
      </c>
      <c r="D2000" s="2">
        <f t="shared" si="59"/>
        <v>0.19274432872003427</v>
      </c>
    </row>
    <row r="2001" spans="1:4" ht="12.75">
      <c r="A2001" s="1">
        <v>35305</v>
      </c>
      <c r="B2001">
        <v>175.5</v>
      </c>
      <c r="C2001" s="2">
        <f t="shared" si="58"/>
        <v>0</v>
      </c>
      <c r="D2001" s="2">
        <f t="shared" si="59"/>
        <v>0.1935116027214784</v>
      </c>
    </row>
    <row r="2002" spans="1:4" ht="12.75">
      <c r="A2002" s="1">
        <v>35306</v>
      </c>
      <c r="B2002">
        <v>174.5</v>
      </c>
      <c r="C2002" s="2">
        <f t="shared" si="58"/>
        <v>-0.005698005698005715</v>
      </c>
      <c r="D2002" s="2">
        <f t="shared" si="59"/>
        <v>0.19345839095974948</v>
      </c>
    </row>
    <row r="2003" spans="1:4" ht="12.75">
      <c r="A2003" s="1">
        <v>35307</v>
      </c>
      <c r="B2003">
        <v>173.9</v>
      </c>
      <c r="C2003" s="2">
        <f t="shared" si="58"/>
        <v>-0.0034383954154727503</v>
      </c>
      <c r="D2003" s="2">
        <f t="shared" si="59"/>
        <v>0.19320454035731183</v>
      </c>
    </row>
    <row r="2004" spans="1:4" ht="12.75">
      <c r="A2004" s="1">
        <v>35310</v>
      </c>
      <c r="B2004">
        <v>170.4</v>
      </c>
      <c r="C2004" s="2">
        <f t="shared" si="58"/>
        <v>-0.020126509488211597</v>
      </c>
      <c r="D2004" s="2">
        <f t="shared" si="59"/>
        <v>0.19322807422663157</v>
      </c>
    </row>
    <row r="2005" spans="1:4" ht="12.75">
      <c r="A2005" s="1">
        <v>35311</v>
      </c>
      <c r="B2005">
        <v>168.5</v>
      </c>
      <c r="C2005" s="2">
        <f t="shared" si="58"/>
        <v>-0.011150234741784115</v>
      </c>
      <c r="D2005" s="2">
        <f t="shared" si="59"/>
        <v>0.19434062013982906</v>
      </c>
    </row>
    <row r="2006" spans="1:4" ht="12.75">
      <c r="A2006" s="1">
        <v>35312</v>
      </c>
      <c r="B2006">
        <v>169.6</v>
      </c>
      <c r="C2006" s="2">
        <f t="shared" si="58"/>
        <v>0.006528189910979254</v>
      </c>
      <c r="D2006" s="2">
        <f t="shared" si="59"/>
        <v>0.19466011648586382</v>
      </c>
    </row>
    <row r="2007" spans="1:4" ht="12.75">
      <c r="A2007" s="1">
        <v>35313</v>
      </c>
      <c r="B2007">
        <v>170.9</v>
      </c>
      <c r="C2007" s="2">
        <f t="shared" si="58"/>
        <v>0.007665094339622813</v>
      </c>
      <c r="D2007" s="2">
        <f t="shared" si="59"/>
        <v>0.1946830319663538</v>
      </c>
    </row>
    <row r="2008" spans="1:4" ht="12.75">
      <c r="A2008" s="1">
        <v>35314</v>
      </c>
      <c r="B2008">
        <v>173.9</v>
      </c>
      <c r="C2008" s="2">
        <f t="shared" si="58"/>
        <v>0.017554125219426675</v>
      </c>
      <c r="D2008" s="2">
        <f t="shared" si="59"/>
        <v>0.19466469767264494</v>
      </c>
    </row>
    <row r="2009" spans="1:4" ht="12.75">
      <c r="A2009" s="1">
        <v>35317</v>
      </c>
      <c r="B2009">
        <v>174.5</v>
      </c>
      <c r="C2009" s="2">
        <f t="shared" si="58"/>
        <v>0.0034502587694076325</v>
      </c>
      <c r="D2009" s="2">
        <f t="shared" si="59"/>
        <v>0.19509183235275265</v>
      </c>
    </row>
    <row r="2010" spans="1:4" ht="12.75">
      <c r="A2010" s="1">
        <v>35318</v>
      </c>
      <c r="B2010">
        <v>175</v>
      </c>
      <c r="C2010" s="2">
        <f t="shared" si="58"/>
        <v>0.002865329512893977</v>
      </c>
      <c r="D2010" s="2">
        <f t="shared" si="59"/>
        <v>0.19430068173266396</v>
      </c>
    </row>
    <row r="2011" spans="1:4" ht="12.75">
      <c r="A2011" s="1">
        <v>35319</v>
      </c>
      <c r="B2011">
        <v>173.1</v>
      </c>
      <c r="C2011" s="2">
        <f t="shared" si="58"/>
        <v>-0.010857142857142899</v>
      </c>
      <c r="D2011" s="2">
        <f t="shared" si="59"/>
        <v>0.19430623697509178</v>
      </c>
    </row>
    <row r="2012" spans="1:4" ht="12.75">
      <c r="A2012" s="1">
        <v>35320</v>
      </c>
      <c r="B2012">
        <v>175.8</v>
      </c>
      <c r="C2012" s="2">
        <f t="shared" si="58"/>
        <v>0.015597920277296451</v>
      </c>
      <c r="D2012" s="2">
        <f t="shared" si="59"/>
        <v>0.19459235793581298</v>
      </c>
    </row>
    <row r="2013" spans="1:4" ht="12.75">
      <c r="A2013" s="1">
        <v>35321</v>
      </c>
      <c r="B2013">
        <v>177.2</v>
      </c>
      <c r="C2013" s="2">
        <f t="shared" si="58"/>
        <v>0.00796359499431154</v>
      </c>
      <c r="D2013" s="2">
        <f t="shared" si="59"/>
        <v>0.1951247590480599</v>
      </c>
    </row>
    <row r="2014" spans="1:4" ht="12.75">
      <c r="A2014" s="1">
        <v>35324</v>
      </c>
      <c r="B2014">
        <v>177.7</v>
      </c>
      <c r="C2014" s="2">
        <f t="shared" si="58"/>
        <v>0.0028216704288939187</v>
      </c>
      <c r="D2014" s="2">
        <f t="shared" si="59"/>
        <v>0.19477478985407637</v>
      </c>
    </row>
    <row r="2015" spans="1:4" ht="12.75">
      <c r="A2015" s="1">
        <v>35325</v>
      </c>
      <c r="B2015">
        <v>176.4</v>
      </c>
      <c r="C2015" s="2">
        <f t="shared" si="58"/>
        <v>-0.00731570061902076</v>
      </c>
      <c r="D2015" s="2">
        <f t="shared" si="59"/>
        <v>0.19458320703893212</v>
      </c>
    </row>
    <row r="2016" spans="1:4" ht="12.75">
      <c r="A2016" s="1">
        <v>35326</v>
      </c>
      <c r="B2016">
        <v>175.8</v>
      </c>
      <c r="C2016" s="2">
        <f t="shared" si="58"/>
        <v>-0.003401360544217691</v>
      </c>
      <c r="D2016" s="2">
        <f t="shared" si="59"/>
        <v>0.19463568030150333</v>
      </c>
    </row>
    <row r="2017" spans="1:4" ht="12.75">
      <c r="A2017" s="1">
        <v>35327</v>
      </c>
      <c r="B2017">
        <v>176.9</v>
      </c>
      <c r="C2017" s="2">
        <f t="shared" si="58"/>
        <v>0.006257110352673401</v>
      </c>
      <c r="D2017" s="2">
        <f t="shared" si="59"/>
        <v>0.19448567079667198</v>
      </c>
    </row>
    <row r="2018" spans="1:4" ht="12.75">
      <c r="A2018" s="1">
        <v>35328</v>
      </c>
      <c r="B2018">
        <v>176.9</v>
      </c>
      <c r="C2018" s="2">
        <f t="shared" si="58"/>
        <v>0</v>
      </c>
      <c r="D2018" s="2">
        <f t="shared" si="59"/>
        <v>0.19455082127366938</v>
      </c>
    </row>
    <row r="2019" spans="1:4" ht="12.75">
      <c r="A2019" s="1">
        <v>35331</v>
      </c>
      <c r="B2019">
        <v>175.5</v>
      </c>
      <c r="C2019" s="2">
        <f t="shared" si="58"/>
        <v>-0.007914075749010818</v>
      </c>
      <c r="D2019" s="2">
        <f t="shared" si="59"/>
        <v>0.19333189082171562</v>
      </c>
    </row>
    <row r="2020" spans="1:4" ht="12.75">
      <c r="A2020" s="1">
        <v>35332</v>
      </c>
      <c r="B2020">
        <v>179.1</v>
      </c>
      <c r="C2020" s="2">
        <f t="shared" si="58"/>
        <v>0.02051282051282044</v>
      </c>
      <c r="D2020" s="2">
        <f t="shared" si="59"/>
        <v>0.19343596913395386</v>
      </c>
    </row>
    <row r="2021" spans="1:4" ht="12.75">
      <c r="A2021" s="1">
        <v>35333</v>
      </c>
      <c r="B2021">
        <v>180.4</v>
      </c>
      <c r="C2021" s="2">
        <f t="shared" si="58"/>
        <v>0.007258514796203208</v>
      </c>
      <c r="D2021" s="2">
        <f t="shared" si="59"/>
        <v>0.1941193774793859</v>
      </c>
    </row>
    <row r="2022" spans="1:4" ht="12.75">
      <c r="A2022" s="1">
        <v>35334</v>
      </c>
      <c r="B2022">
        <v>180.4</v>
      </c>
      <c r="C2022" s="2">
        <f t="shared" si="58"/>
        <v>0</v>
      </c>
      <c r="D2022" s="2">
        <f t="shared" si="59"/>
        <v>0.19383757347510613</v>
      </c>
    </row>
    <row r="2023" spans="1:4" ht="12.75">
      <c r="A2023" s="1">
        <v>35335</v>
      </c>
      <c r="B2023">
        <v>179.3</v>
      </c>
      <c r="C2023" s="2">
        <f t="shared" si="58"/>
        <v>-0.0060975609756097615</v>
      </c>
      <c r="D2023" s="2">
        <f t="shared" si="59"/>
        <v>0.19376026136231866</v>
      </c>
    </row>
    <row r="2024" spans="1:4" ht="12.75">
      <c r="A2024" s="1">
        <v>35338</v>
      </c>
      <c r="B2024">
        <v>181</v>
      </c>
      <c r="C2024" s="2">
        <f t="shared" si="58"/>
        <v>0.009481316229782433</v>
      </c>
      <c r="D2024" s="2">
        <f t="shared" si="59"/>
        <v>0.19346868902165162</v>
      </c>
    </row>
    <row r="2025" spans="1:4" ht="12.75">
      <c r="A2025" s="1">
        <v>35339</v>
      </c>
      <c r="B2025">
        <v>181.8</v>
      </c>
      <c r="C2025" s="2">
        <f t="shared" si="58"/>
        <v>0.0044198895027625085</v>
      </c>
      <c r="D2025" s="2">
        <f t="shared" si="59"/>
        <v>0.1935615878795589</v>
      </c>
    </row>
    <row r="2026" spans="1:4" ht="12.75">
      <c r="A2026" s="1">
        <v>35340</v>
      </c>
      <c r="B2026">
        <v>184.2</v>
      </c>
      <c r="C2026" s="2">
        <f t="shared" si="58"/>
        <v>0.013201320132013139</v>
      </c>
      <c r="D2026" s="2">
        <f t="shared" si="59"/>
        <v>0.19274730270051565</v>
      </c>
    </row>
    <row r="2027" spans="1:4" ht="12.75">
      <c r="A2027" s="1">
        <v>35341</v>
      </c>
      <c r="B2027">
        <v>184.8</v>
      </c>
      <c r="C2027" s="2">
        <f t="shared" si="58"/>
        <v>0.0032573289902282365</v>
      </c>
      <c r="D2027" s="2">
        <f t="shared" si="59"/>
        <v>0.19310053756356169</v>
      </c>
    </row>
    <row r="2028" spans="1:4" ht="12.75">
      <c r="A2028" s="1">
        <v>35342</v>
      </c>
      <c r="B2028">
        <v>183.9</v>
      </c>
      <c r="C2028" s="2">
        <f t="shared" si="58"/>
        <v>-0.004870129870129913</v>
      </c>
      <c r="D2028" s="2">
        <f t="shared" si="59"/>
        <v>0.1929885136139965</v>
      </c>
    </row>
    <row r="2029" spans="1:4" ht="12.75">
      <c r="A2029" s="1">
        <v>35345</v>
      </c>
      <c r="B2029">
        <v>182.9</v>
      </c>
      <c r="C2029" s="2">
        <f t="shared" si="58"/>
        <v>-0.0054377379010331905</v>
      </c>
      <c r="D2029" s="2">
        <f t="shared" si="59"/>
        <v>0.19235716311886367</v>
      </c>
    </row>
    <row r="2030" spans="1:4" ht="12.75">
      <c r="A2030" s="1">
        <v>35346</v>
      </c>
      <c r="B2030">
        <v>182</v>
      </c>
      <c r="C2030" s="2">
        <f t="shared" si="58"/>
        <v>-0.004920721705850228</v>
      </c>
      <c r="D2030" s="2">
        <f t="shared" si="59"/>
        <v>0.19165056294394642</v>
      </c>
    </row>
    <row r="2031" spans="1:4" ht="12.75">
      <c r="A2031" s="1">
        <v>35347</v>
      </c>
      <c r="B2031">
        <v>181.8</v>
      </c>
      <c r="C2031" s="2">
        <f t="shared" si="58"/>
        <v>-0.001098901098900984</v>
      </c>
      <c r="D2031" s="2">
        <f t="shared" si="59"/>
        <v>0.19140137205775243</v>
      </c>
    </row>
    <row r="2032" spans="1:4" ht="12.75">
      <c r="A2032" s="1">
        <v>35348</v>
      </c>
      <c r="B2032">
        <v>180.7</v>
      </c>
      <c r="C2032" s="2">
        <f t="shared" si="58"/>
        <v>-0.006050605060506142</v>
      </c>
      <c r="D2032" s="2">
        <f t="shared" si="59"/>
        <v>0.1908691401535517</v>
      </c>
    </row>
    <row r="2033" spans="1:4" ht="12.75">
      <c r="A2033" s="1">
        <v>35349</v>
      </c>
      <c r="B2033">
        <v>181.2</v>
      </c>
      <c r="C2033" s="2">
        <f t="shared" si="58"/>
        <v>0.0027670171555063128</v>
      </c>
      <c r="D2033" s="2">
        <f t="shared" si="59"/>
        <v>0.19100016361323396</v>
      </c>
    </row>
    <row r="2034" spans="1:4" ht="12.75">
      <c r="A2034" s="1">
        <v>35352</v>
      </c>
      <c r="B2034">
        <v>180.1</v>
      </c>
      <c r="C2034" s="2">
        <f t="shared" si="58"/>
        <v>-0.006070640176600417</v>
      </c>
      <c r="D2034" s="2">
        <f t="shared" si="59"/>
        <v>0.19047095246216064</v>
      </c>
    </row>
    <row r="2035" spans="1:4" ht="12.75">
      <c r="A2035" s="1">
        <v>35353</v>
      </c>
      <c r="B2035">
        <v>179.3</v>
      </c>
      <c r="C2035" s="2">
        <f t="shared" si="58"/>
        <v>-0.004441976679622317</v>
      </c>
      <c r="D2035" s="2">
        <f t="shared" si="59"/>
        <v>0.19057506647413655</v>
      </c>
    </row>
    <row r="2036" spans="1:4" ht="12.75">
      <c r="A2036" s="1">
        <v>35354</v>
      </c>
      <c r="B2036">
        <v>178.8</v>
      </c>
      <c r="C2036" s="2">
        <f t="shared" si="58"/>
        <v>-0.002788622420524245</v>
      </c>
      <c r="D2036" s="2">
        <f t="shared" si="59"/>
        <v>0.190597109728352</v>
      </c>
    </row>
    <row r="2037" spans="1:4" ht="12.75">
      <c r="A2037" s="1">
        <v>35355</v>
      </c>
      <c r="B2037">
        <v>180.4</v>
      </c>
      <c r="C2037" s="2">
        <f t="shared" si="58"/>
        <v>0.008948545861297452</v>
      </c>
      <c r="D2037" s="2">
        <f t="shared" si="59"/>
        <v>0.19011296283335025</v>
      </c>
    </row>
    <row r="2038" spans="1:4" ht="12.75">
      <c r="A2038" s="1">
        <v>35356</v>
      </c>
      <c r="B2038">
        <v>180.7</v>
      </c>
      <c r="C2038" s="2">
        <f t="shared" si="58"/>
        <v>0.001662971175166117</v>
      </c>
      <c r="D2038" s="2">
        <f t="shared" si="59"/>
        <v>0.18985838433997973</v>
      </c>
    </row>
    <row r="2039" spans="1:4" ht="12.75">
      <c r="A2039" s="1">
        <v>35359</v>
      </c>
      <c r="B2039">
        <v>182.6</v>
      </c>
      <c r="C2039" s="2">
        <f t="shared" si="58"/>
        <v>0.010514665190924255</v>
      </c>
      <c r="D2039" s="2">
        <f t="shared" si="59"/>
        <v>0.18915798102810485</v>
      </c>
    </row>
    <row r="2040" spans="1:4" ht="12.75">
      <c r="A2040" s="1">
        <v>35360</v>
      </c>
      <c r="B2040">
        <v>182.3</v>
      </c>
      <c r="C2040" s="2">
        <f t="shared" si="58"/>
        <v>-0.0016429353778750766</v>
      </c>
      <c r="D2040" s="2">
        <f t="shared" si="59"/>
        <v>0.18882662935712133</v>
      </c>
    </row>
    <row r="2041" spans="1:4" ht="12.75">
      <c r="A2041" s="1">
        <v>35361</v>
      </c>
      <c r="B2041">
        <v>180.7</v>
      </c>
      <c r="C2041" s="2">
        <f t="shared" si="58"/>
        <v>-0.00877674163466824</v>
      </c>
      <c r="D2041" s="2">
        <f t="shared" si="59"/>
        <v>0.18818474815663835</v>
      </c>
    </row>
    <row r="2042" spans="1:4" ht="12.75">
      <c r="A2042" s="1">
        <v>35362</v>
      </c>
      <c r="B2042">
        <v>182.3</v>
      </c>
      <c r="C2042" s="2">
        <f t="shared" si="58"/>
        <v>0.0088544548976206</v>
      </c>
      <c r="D2042" s="2">
        <f t="shared" si="59"/>
        <v>0.1877291056174138</v>
      </c>
    </row>
    <row r="2043" spans="1:4" ht="12.75">
      <c r="A2043" s="1">
        <v>35363</v>
      </c>
      <c r="B2043">
        <v>183.1</v>
      </c>
      <c r="C2043" s="2">
        <f t="shared" si="58"/>
        <v>0.004388370817334009</v>
      </c>
      <c r="D2043" s="2">
        <f t="shared" si="59"/>
        <v>0.18786581838433075</v>
      </c>
    </row>
    <row r="2044" spans="1:4" ht="12.75">
      <c r="A2044" s="1">
        <v>35366</v>
      </c>
      <c r="B2044">
        <v>181.5</v>
      </c>
      <c r="C2044" s="2">
        <f t="shared" si="58"/>
        <v>-0.008738394320043641</v>
      </c>
      <c r="D2044" s="2">
        <f t="shared" si="59"/>
        <v>0.1877091527288719</v>
      </c>
    </row>
    <row r="2045" spans="1:4" ht="12.75">
      <c r="A2045" s="1">
        <v>35367</v>
      </c>
      <c r="B2045">
        <v>179.9</v>
      </c>
      <c r="C2045" s="2">
        <f t="shared" si="58"/>
        <v>-0.008815426997245135</v>
      </c>
      <c r="D2045" s="2">
        <f t="shared" si="59"/>
        <v>0.1877130655025834</v>
      </c>
    </row>
    <row r="2046" spans="1:4" ht="12.75">
      <c r="A2046" s="1">
        <v>35368</v>
      </c>
      <c r="B2046">
        <v>179.1</v>
      </c>
      <c r="C2046" s="2">
        <f t="shared" si="58"/>
        <v>-0.004446914952751624</v>
      </c>
      <c r="D2046" s="2">
        <f t="shared" si="59"/>
        <v>0.18750254569790104</v>
      </c>
    </row>
    <row r="2047" spans="1:4" ht="12.75">
      <c r="A2047" s="1">
        <v>35369</v>
      </c>
      <c r="B2047">
        <v>178.9</v>
      </c>
      <c r="C2047" s="2">
        <f t="shared" si="58"/>
        <v>-0.001116694584031186</v>
      </c>
      <c r="D2047" s="2">
        <f t="shared" si="59"/>
        <v>0.1875768684220469</v>
      </c>
    </row>
    <row r="2048" spans="1:4" ht="12.75">
      <c r="A2048" s="1">
        <v>35370</v>
      </c>
      <c r="B2048">
        <v>178.9</v>
      </c>
      <c r="C2048" s="2">
        <f t="shared" si="58"/>
        <v>0</v>
      </c>
      <c r="D2048" s="2">
        <f t="shared" si="59"/>
        <v>0.1875851949491604</v>
      </c>
    </row>
    <row r="2049" spans="1:4" ht="12.75">
      <c r="A2049" s="1">
        <v>35373</v>
      </c>
      <c r="B2049">
        <v>179.1</v>
      </c>
      <c r="C2049" s="2">
        <f t="shared" si="58"/>
        <v>0.0011179429849077493</v>
      </c>
      <c r="D2049" s="2">
        <f t="shared" si="59"/>
        <v>0.1875851949491604</v>
      </c>
    </row>
    <row r="2050" spans="1:4" ht="12.75">
      <c r="A2050" s="1">
        <v>35374</v>
      </c>
      <c r="B2050">
        <v>183.5</v>
      </c>
      <c r="C2050" s="2">
        <f t="shared" si="58"/>
        <v>0.024567280848687867</v>
      </c>
      <c r="D2050" s="2">
        <f t="shared" si="59"/>
        <v>0.187469214355133</v>
      </c>
    </row>
    <row r="2051" spans="1:4" ht="12.75">
      <c r="A2051" s="1">
        <v>35375</v>
      </c>
      <c r="B2051">
        <v>185.4</v>
      </c>
      <c r="C2051" s="2">
        <f t="shared" si="58"/>
        <v>0.010354223433242549</v>
      </c>
      <c r="D2051" s="2">
        <f t="shared" si="59"/>
        <v>0.18886922104831155</v>
      </c>
    </row>
    <row r="2052" spans="1:4" ht="12.75">
      <c r="A2052" s="1">
        <v>35376</v>
      </c>
      <c r="B2052">
        <v>185.1</v>
      </c>
      <c r="C2052" s="2">
        <f t="shared" si="58"/>
        <v>-0.0016181229773463146</v>
      </c>
      <c r="D2052" s="2">
        <f t="shared" si="59"/>
        <v>0.18903323898433907</v>
      </c>
    </row>
    <row r="2053" spans="1:4" ht="12.75">
      <c r="A2053" s="1">
        <v>35377</v>
      </c>
      <c r="B2053">
        <v>186</v>
      </c>
      <c r="C2053" s="2">
        <f aca="true" t="shared" si="60" ref="C2053:C2116">B2053/B2052-1</f>
        <v>0.004862236628849326</v>
      </c>
      <c r="D2053" s="2">
        <f t="shared" si="59"/>
        <v>0.1889966186372769</v>
      </c>
    </row>
    <row r="2054" spans="1:4" ht="12.75">
      <c r="A2054" s="1">
        <v>35380</v>
      </c>
      <c r="B2054">
        <v>185.1</v>
      </c>
      <c r="C2054" s="2">
        <f t="shared" si="60"/>
        <v>-0.004838709677419395</v>
      </c>
      <c r="D2054" s="2">
        <f t="shared" si="59"/>
        <v>0.18891175549486458</v>
      </c>
    </row>
    <row r="2055" spans="1:4" ht="12.75">
      <c r="A2055" s="1">
        <v>35381</v>
      </c>
      <c r="B2055">
        <v>186.5</v>
      </c>
      <c r="C2055" s="2">
        <f t="shared" si="60"/>
        <v>0.0075634792004322104</v>
      </c>
      <c r="D2055" s="2">
        <f t="shared" si="59"/>
        <v>0.18888230325262928</v>
      </c>
    </row>
    <row r="2056" spans="1:4" ht="12.75">
      <c r="A2056" s="1">
        <v>35382</v>
      </c>
      <c r="B2056">
        <v>186.5</v>
      </c>
      <c r="C2056" s="2">
        <f t="shared" si="60"/>
        <v>0</v>
      </c>
      <c r="D2056" s="2">
        <f t="shared" si="59"/>
        <v>0.18896108323398048</v>
      </c>
    </row>
    <row r="2057" spans="1:4" ht="12.75">
      <c r="A2057" s="1">
        <v>35383</v>
      </c>
      <c r="B2057">
        <v>186.5</v>
      </c>
      <c r="C2057" s="2">
        <f t="shared" si="60"/>
        <v>0</v>
      </c>
      <c r="D2057" s="2">
        <f aca="true" t="shared" si="61" ref="D2057:D2120">STDEV(C1797:C2056)*SQRT(250)</f>
        <v>0.18828633467015135</v>
      </c>
    </row>
    <row r="2058" spans="1:4" ht="12.75">
      <c r="A2058" s="1">
        <v>35384</v>
      </c>
      <c r="B2058">
        <v>185.4</v>
      </c>
      <c r="C2058" s="2">
        <f t="shared" si="60"/>
        <v>-0.0058981233243967646</v>
      </c>
      <c r="D2058" s="2">
        <f t="shared" si="61"/>
        <v>0.18767056117477265</v>
      </c>
    </row>
    <row r="2059" spans="1:4" ht="12.75">
      <c r="A2059" s="1">
        <v>35387</v>
      </c>
      <c r="B2059">
        <v>185.7</v>
      </c>
      <c r="C2059" s="2">
        <f t="shared" si="60"/>
        <v>0.0016181229773462036</v>
      </c>
      <c r="D2059" s="2">
        <f t="shared" si="61"/>
        <v>0.18779558466567148</v>
      </c>
    </row>
    <row r="2060" spans="1:4" ht="12.75">
      <c r="A2060" s="1">
        <v>35388</v>
      </c>
      <c r="B2060">
        <v>186.5</v>
      </c>
      <c r="C2060" s="2">
        <f t="shared" si="60"/>
        <v>0.004308023694130414</v>
      </c>
      <c r="D2060" s="2">
        <f t="shared" si="61"/>
        <v>0.18729851592302418</v>
      </c>
    </row>
    <row r="2061" spans="1:4" ht="12.75">
      <c r="A2061" s="1">
        <v>35389</v>
      </c>
      <c r="B2061">
        <v>186.2</v>
      </c>
      <c r="C2061" s="2">
        <f t="shared" si="60"/>
        <v>-0.0016085790884718953</v>
      </c>
      <c r="D2061" s="2">
        <f t="shared" si="61"/>
        <v>0.18730814434581303</v>
      </c>
    </row>
    <row r="2062" spans="1:4" ht="12.75">
      <c r="A2062" s="1">
        <v>35390</v>
      </c>
      <c r="B2062">
        <v>186.8</v>
      </c>
      <c r="C2062" s="2">
        <f t="shared" si="60"/>
        <v>0.003222341568206444</v>
      </c>
      <c r="D2062" s="2">
        <f t="shared" si="61"/>
        <v>0.18154089248933358</v>
      </c>
    </row>
    <row r="2063" spans="1:4" ht="12.75">
      <c r="A2063" s="1">
        <v>35391</v>
      </c>
      <c r="B2063">
        <v>189.2</v>
      </c>
      <c r="C2063" s="2">
        <f t="shared" si="60"/>
        <v>0.012847965738757905</v>
      </c>
      <c r="D2063" s="2">
        <f t="shared" si="61"/>
        <v>0.1802612969398262</v>
      </c>
    </row>
    <row r="2064" spans="1:4" ht="12.75">
      <c r="A2064" s="1">
        <v>35394</v>
      </c>
      <c r="B2064">
        <v>191.1</v>
      </c>
      <c r="C2064" s="2">
        <f t="shared" si="60"/>
        <v>0.01004228329809731</v>
      </c>
      <c r="D2064" s="2">
        <f t="shared" si="61"/>
        <v>0.17932193715349043</v>
      </c>
    </row>
    <row r="2065" spans="1:4" ht="12.75">
      <c r="A2065" s="1">
        <v>35395</v>
      </c>
      <c r="B2065">
        <v>190.6</v>
      </c>
      <c r="C2065" s="2">
        <f t="shared" si="60"/>
        <v>-0.0026164311878598134</v>
      </c>
      <c r="D2065" s="2">
        <f t="shared" si="61"/>
        <v>0.1795344714752149</v>
      </c>
    </row>
    <row r="2066" spans="1:4" ht="12.75">
      <c r="A2066" s="1">
        <v>35396</v>
      </c>
      <c r="B2066">
        <v>189.8</v>
      </c>
      <c r="C2066" s="2">
        <f t="shared" si="60"/>
        <v>-0.0041972717733472775</v>
      </c>
      <c r="D2066" s="2">
        <f t="shared" si="61"/>
        <v>0.1787348766862939</v>
      </c>
    </row>
    <row r="2067" spans="1:4" ht="12.75">
      <c r="A2067" s="1">
        <v>35397</v>
      </c>
      <c r="B2067">
        <v>191.1</v>
      </c>
      <c r="C2067" s="2">
        <f t="shared" si="60"/>
        <v>0.006849315068492956</v>
      </c>
      <c r="D2067" s="2">
        <f t="shared" si="61"/>
        <v>0.17874233696997197</v>
      </c>
    </row>
    <row r="2068" spans="1:4" ht="12.75">
      <c r="A2068" s="1">
        <v>35398</v>
      </c>
      <c r="B2068">
        <v>191.7</v>
      </c>
      <c r="C2068" s="2">
        <f t="shared" si="60"/>
        <v>0.0031397174254317317</v>
      </c>
      <c r="D2068" s="2">
        <f t="shared" si="61"/>
        <v>0.17868544822263369</v>
      </c>
    </row>
    <row r="2069" spans="1:4" ht="12.75">
      <c r="A2069" s="1">
        <v>35401</v>
      </c>
      <c r="B2069">
        <v>193.1</v>
      </c>
      <c r="C2069" s="2">
        <f t="shared" si="60"/>
        <v>0.007303077725612894</v>
      </c>
      <c r="D2069" s="2">
        <f t="shared" si="61"/>
        <v>0.1786489133829275</v>
      </c>
    </row>
    <row r="2070" spans="1:4" ht="12.75">
      <c r="A2070" s="1">
        <v>35402</v>
      </c>
      <c r="B2070">
        <v>198</v>
      </c>
      <c r="C2070" s="2">
        <f t="shared" si="60"/>
        <v>0.02537545313309164</v>
      </c>
      <c r="D2070" s="2">
        <f t="shared" si="61"/>
        <v>0.17741582713920412</v>
      </c>
    </row>
    <row r="2071" spans="1:4" ht="12.75">
      <c r="A2071" s="1">
        <v>35403</v>
      </c>
      <c r="B2071">
        <v>196.3</v>
      </c>
      <c r="C2071" s="2">
        <f t="shared" si="60"/>
        <v>-0.008585858585858475</v>
      </c>
      <c r="D2071" s="2">
        <f t="shared" si="61"/>
        <v>0.17884986382111068</v>
      </c>
    </row>
    <row r="2072" spans="1:4" ht="12.75">
      <c r="A2072" s="1">
        <v>35404</v>
      </c>
      <c r="B2072">
        <v>195.8</v>
      </c>
      <c r="C2072" s="2">
        <f t="shared" si="60"/>
        <v>-0.0025471217524197787</v>
      </c>
      <c r="D2072" s="2">
        <f t="shared" si="61"/>
        <v>0.17910139117448715</v>
      </c>
    </row>
    <row r="2073" spans="1:4" ht="12.75">
      <c r="A2073" s="1">
        <v>35405</v>
      </c>
      <c r="B2073">
        <v>195.8</v>
      </c>
      <c r="C2073" s="2">
        <f t="shared" si="60"/>
        <v>0</v>
      </c>
      <c r="D2073" s="2">
        <f t="shared" si="61"/>
        <v>0.17887614693809523</v>
      </c>
    </row>
    <row r="2074" spans="1:4" ht="12.75">
      <c r="A2074" s="1">
        <v>35408</v>
      </c>
      <c r="B2074">
        <v>193.9</v>
      </c>
      <c r="C2074" s="2">
        <f t="shared" si="60"/>
        <v>-0.009703779366700749</v>
      </c>
      <c r="D2074" s="2">
        <f t="shared" si="61"/>
        <v>0.17887614693809523</v>
      </c>
    </row>
    <row r="2075" spans="1:4" ht="12.75">
      <c r="A2075" s="1">
        <v>35409</v>
      </c>
      <c r="B2075">
        <v>196.6</v>
      </c>
      <c r="C2075" s="2">
        <f t="shared" si="60"/>
        <v>0.01392470345538932</v>
      </c>
      <c r="D2075" s="2">
        <f t="shared" si="61"/>
        <v>0.179137821355766</v>
      </c>
    </row>
    <row r="2076" spans="1:4" ht="12.75">
      <c r="A2076" s="1">
        <v>35410</v>
      </c>
      <c r="B2076">
        <v>193.1</v>
      </c>
      <c r="C2076" s="2">
        <f t="shared" si="60"/>
        <v>-0.017802644964394765</v>
      </c>
      <c r="D2076" s="2">
        <f t="shared" si="61"/>
        <v>0.1786497699439968</v>
      </c>
    </row>
    <row r="2077" spans="1:4" ht="12.75">
      <c r="A2077" s="1">
        <v>35411</v>
      </c>
      <c r="B2077">
        <v>193.6</v>
      </c>
      <c r="C2077" s="2">
        <f t="shared" si="60"/>
        <v>0.002589331952356222</v>
      </c>
      <c r="D2077" s="2">
        <f t="shared" si="61"/>
        <v>0.17960850312822724</v>
      </c>
    </row>
    <row r="2078" spans="1:4" ht="12.75">
      <c r="A2078" s="1">
        <v>35412</v>
      </c>
      <c r="B2078">
        <v>193.1</v>
      </c>
      <c r="C2078" s="2">
        <f t="shared" si="60"/>
        <v>-0.0025826446280992066</v>
      </c>
      <c r="D2078" s="2">
        <f t="shared" si="61"/>
        <v>0.1795085770201872</v>
      </c>
    </row>
    <row r="2079" spans="1:4" ht="12.75">
      <c r="A2079" s="1">
        <v>35415</v>
      </c>
      <c r="B2079">
        <v>194.2</v>
      </c>
      <c r="C2079" s="2">
        <f t="shared" si="60"/>
        <v>0.00569653029518391</v>
      </c>
      <c r="D2079" s="2">
        <f t="shared" si="61"/>
        <v>0.17730514711422823</v>
      </c>
    </row>
    <row r="2080" spans="1:4" ht="12.75">
      <c r="A2080" s="1">
        <v>35416</v>
      </c>
      <c r="B2080">
        <v>193.1</v>
      </c>
      <c r="C2080" s="2">
        <f t="shared" si="60"/>
        <v>-0.005664263645726031</v>
      </c>
      <c r="D2080" s="2">
        <f t="shared" si="61"/>
        <v>0.17734613618969536</v>
      </c>
    </row>
    <row r="2081" spans="1:4" ht="12.75">
      <c r="A2081" s="1">
        <v>35417</v>
      </c>
      <c r="B2081">
        <v>195</v>
      </c>
      <c r="C2081" s="2">
        <f t="shared" si="60"/>
        <v>0.009839461418953865</v>
      </c>
      <c r="D2081" s="2">
        <f t="shared" si="61"/>
        <v>0.17673635114250927</v>
      </c>
    </row>
    <row r="2082" spans="1:4" ht="12.75">
      <c r="A2082" s="1">
        <v>35418</v>
      </c>
      <c r="B2082">
        <v>205.1</v>
      </c>
      <c r="C2082" s="2">
        <f t="shared" si="60"/>
        <v>0.051794871794871744</v>
      </c>
      <c r="D2082" s="2">
        <f t="shared" si="61"/>
        <v>0.17619252967214333</v>
      </c>
    </row>
    <row r="2083" spans="1:4" ht="12.75">
      <c r="A2083" s="1">
        <v>35419</v>
      </c>
      <c r="B2083">
        <v>210.5</v>
      </c>
      <c r="C2083" s="2">
        <f t="shared" si="60"/>
        <v>0.026328620185275486</v>
      </c>
      <c r="D2083" s="2">
        <f t="shared" si="61"/>
        <v>0.18183824805629223</v>
      </c>
    </row>
    <row r="2084" spans="1:4" ht="12.75">
      <c r="A2084" s="1">
        <v>35422</v>
      </c>
      <c r="B2084">
        <v>218.5</v>
      </c>
      <c r="C2084" s="2">
        <f t="shared" si="60"/>
        <v>0.03800475059382413</v>
      </c>
      <c r="D2084" s="2">
        <f t="shared" si="61"/>
        <v>0.1832297287426857</v>
      </c>
    </row>
    <row r="2085" spans="1:4" ht="12.75">
      <c r="A2085" s="1">
        <v>35423</v>
      </c>
      <c r="B2085">
        <v>218.5</v>
      </c>
      <c r="C2085" s="2">
        <f t="shared" si="60"/>
        <v>0</v>
      </c>
      <c r="D2085" s="2">
        <f t="shared" si="61"/>
        <v>0.1867517179550893</v>
      </c>
    </row>
    <row r="2086" spans="1:4" ht="12.75">
      <c r="A2086" s="1">
        <v>35424</v>
      </c>
      <c r="B2086">
        <v>218.5</v>
      </c>
      <c r="C2086" s="2">
        <f t="shared" si="60"/>
        <v>0</v>
      </c>
      <c r="D2086" s="2">
        <f t="shared" si="61"/>
        <v>0.1867517179550893</v>
      </c>
    </row>
    <row r="2087" spans="1:4" ht="12.75">
      <c r="A2087" s="1">
        <v>35425</v>
      </c>
      <c r="B2087">
        <v>222.3</v>
      </c>
      <c r="C2087" s="2">
        <f t="shared" si="60"/>
        <v>0.01739130434782621</v>
      </c>
      <c r="D2087" s="2">
        <f t="shared" si="61"/>
        <v>0.18604941736023062</v>
      </c>
    </row>
    <row r="2088" spans="1:4" ht="12.75">
      <c r="A2088" s="1">
        <v>35426</v>
      </c>
      <c r="B2088">
        <v>223.9</v>
      </c>
      <c r="C2088" s="2">
        <f t="shared" si="60"/>
        <v>0.007197480881691476</v>
      </c>
      <c r="D2088" s="2">
        <f t="shared" si="61"/>
        <v>0.18664670688260385</v>
      </c>
    </row>
    <row r="2089" spans="1:4" ht="12.75">
      <c r="A2089" s="1">
        <v>35429</v>
      </c>
      <c r="B2089">
        <v>223.9</v>
      </c>
      <c r="C2089" s="2">
        <f t="shared" si="60"/>
        <v>0</v>
      </c>
      <c r="D2089" s="2">
        <f t="shared" si="61"/>
        <v>0.18545267151810343</v>
      </c>
    </row>
    <row r="2090" spans="1:4" ht="12.75">
      <c r="A2090" s="1">
        <v>35430</v>
      </c>
      <c r="B2090">
        <v>226.9</v>
      </c>
      <c r="C2090" s="2">
        <f t="shared" si="60"/>
        <v>0.013398838767306742</v>
      </c>
      <c r="D2090" s="2">
        <f t="shared" si="61"/>
        <v>0.18545267151810343</v>
      </c>
    </row>
    <row r="2091" spans="1:4" ht="12.75">
      <c r="A2091" s="1">
        <v>35431</v>
      </c>
      <c r="B2091">
        <v>226.9</v>
      </c>
      <c r="C2091" s="2">
        <f t="shared" si="60"/>
        <v>0</v>
      </c>
      <c r="D2091" s="2">
        <f t="shared" si="61"/>
        <v>0.1836946175366018</v>
      </c>
    </row>
    <row r="2092" spans="1:4" ht="12.75">
      <c r="A2092" s="1">
        <v>35432</v>
      </c>
      <c r="B2092">
        <v>220.9</v>
      </c>
      <c r="C2092" s="2">
        <f t="shared" si="60"/>
        <v>-0.026443367122080175</v>
      </c>
      <c r="D2092" s="2">
        <f t="shared" si="61"/>
        <v>0.1836946175366018</v>
      </c>
    </row>
    <row r="2093" spans="1:4" ht="12.75">
      <c r="A2093" s="1">
        <v>35433</v>
      </c>
      <c r="B2093">
        <v>225.6</v>
      </c>
      <c r="C2093" s="2">
        <f t="shared" si="60"/>
        <v>0.02127659574468077</v>
      </c>
      <c r="D2093" s="2">
        <f t="shared" si="61"/>
        <v>0.18563606885402367</v>
      </c>
    </row>
    <row r="2094" spans="1:4" ht="12.75">
      <c r="A2094" s="1">
        <v>35436</v>
      </c>
      <c r="B2094">
        <v>225.6</v>
      </c>
      <c r="C2094" s="2">
        <f t="shared" si="60"/>
        <v>0</v>
      </c>
      <c r="D2094" s="2">
        <f t="shared" si="61"/>
        <v>0.18562428124159636</v>
      </c>
    </row>
    <row r="2095" spans="1:4" ht="12.75">
      <c r="A2095" s="1">
        <v>35437</v>
      </c>
      <c r="B2095">
        <v>225.8</v>
      </c>
      <c r="C2095" s="2">
        <f t="shared" si="60"/>
        <v>0.0008865248226950229</v>
      </c>
      <c r="D2095" s="2">
        <f t="shared" si="61"/>
        <v>0.18509057916726096</v>
      </c>
    </row>
    <row r="2096" spans="1:4" ht="12.75">
      <c r="A2096" s="1">
        <v>35438</v>
      </c>
      <c r="B2096">
        <v>228.3</v>
      </c>
      <c r="C2096" s="2">
        <f t="shared" si="60"/>
        <v>0.01107174490699725</v>
      </c>
      <c r="D2096" s="2">
        <f t="shared" si="61"/>
        <v>0.18508612398774188</v>
      </c>
    </row>
    <row r="2097" spans="1:4" ht="12.75">
      <c r="A2097" s="1">
        <v>35439</v>
      </c>
      <c r="B2097">
        <v>230.2</v>
      </c>
      <c r="C2097" s="2">
        <f t="shared" si="60"/>
        <v>0.008322382829609953</v>
      </c>
      <c r="D2097" s="2">
        <f t="shared" si="61"/>
        <v>0.18508737755395063</v>
      </c>
    </row>
    <row r="2098" spans="1:4" ht="12.75">
      <c r="A2098" s="1">
        <v>35440</v>
      </c>
      <c r="B2098">
        <v>229.4</v>
      </c>
      <c r="C2098" s="2">
        <f t="shared" si="60"/>
        <v>-0.0034752389226758718</v>
      </c>
      <c r="D2098" s="2">
        <f t="shared" si="61"/>
        <v>0.18509595166028175</v>
      </c>
    </row>
    <row r="2099" spans="1:4" ht="12.75">
      <c r="A2099" s="1">
        <v>35443</v>
      </c>
      <c r="B2099">
        <v>230.2</v>
      </c>
      <c r="C2099" s="2">
        <f t="shared" si="60"/>
        <v>0.0034873583260679464</v>
      </c>
      <c r="D2099" s="2">
        <f t="shared" si="61"/>
        <v>0.1851277480931592</v>
      </c>
    </row>
    <row r="2100" spans="1:4" ht="12.75">
      <c r="A2100" s="1">
        <v>35444</v>
      </c>
      <c r="B2100">
        <v>230.5</v>
      </c>
      <c r="C2100" s="2">
        <f t="shared" si="60"/>
        <v>0.0013032145960034658</v>
      </c>
      <c r="D2100" s="2">
        <f t="shared" si="61"/>
        <v>0.18513783815774895</v>
      </c>
    </row>
    <row r="2101" spans="1:4" ht="12.75">
      <c r="A2101" s="1">
        <v>35445</v>
      </c>
      <c r="B2101">
        <v>227.5</v>
      </c>
      <c r="C2101" s="2">
        <f t="shared" si="60"/>
        <v>-0.013015184381778733</v>
      </c>
      <c r="D2101" s="2">
        <f t="shared" si="61"/>
        <v>0.18513755834965961</v>
      </c>
    </row>
    <row r="2102" spans="1:4" ht="12.75">
      <c r="A2102" s="1">
        <v>35446</v>
      </c>
      <c r="B2102">
        <v>226.9</v>
      </c>
      <c r="C2102" s="2">
        <f t="shared" si="60"/>
        <v>-0.0026373626373625836</v>
      </c>
      <c r="D2102" s="2">
        <f t="shared" si="61"/>
        <v>0.185655274012758</v>
      </c>
    </row>
    <row r="2103" spans="1:4" ht="12.75">
      <c r="A2103" s="1">
        <v>35447</v>
      </c>
      <c r="B2103">
        <v>226.9</v>
      </c>
      <c r="C2103" s="2">
        <f t="shared" si="60"/>
        <v>0</v>
      </c>
      <c r="D2103" s="2">
        <f t="shared" si="61"/>
        <v>0.18568453846792735</v>
      </c>
    </row>
    <row r="2104" spans="1:4" ht="12.75">
      <c r="A2104" s="1">
        <v>35450</v>
      </c>
      <c r="B2104">
        <v>223.9</v>
      </c>
      <c r="C2104" s="2">
        <f t="shared" si="60"/>
        <v>-0.013221683561040143</v>
      </c>
      <c r="D2104" s="2">
        <f t="shared" si="61"/>
        <v>0.18561906308134532</v>
      </c>
    </row>
    <row r="2105" spans="1:4" ht="12.75">
      <c r="A2105" s="1">
        <v>35451</v>
      </c>
      <c r="B2105">
        <v>230.2</v>
      </c>
      <c r="C2105" s="2">
        <f t="shared" si="60"/>
        <v>0.02813756141134438</v>
      </c>
      <c r="D2105" s="2">
        <f t="shared" si="61"/>
        <v>0.1859786170060325</v>
      </c>
    </row>
    <row r="2106" spans="1:4" ht="12.75">
      <c r="A2106" s="1">
        <v>35452</v>
      </c>
      <c r="B2106">
        <v>231</v>
      </c>
      <c r="C2106" s="2">
        <f t="shared" si="60"/>
        <v>0.0034752389226759828</v>
      </c>
      <c r="D2106" s="2">
        <f t="shared" si="61"/>
        <v>0.18771443568723375</v>
      </c>
    </row>
    <row r="2107" spans="1:4" ht="12.75">
      <c r="A2107" s="1">
        <v>35453</v>
      </c>
      <c r="B2107">
        <v>230.7</v>
      </c>
      <c r="C2107" s="2">
        <f t="shared" si="60"/>
        <v>-0.0012987012987013546</v>
      </c>
      <c r="D2107" s="2">
        <f t="shared" si="61"/>
        <v>0.18764884084538377</v>
      </c>
    </row>
    <row r="2108" spans="1:4" ht="12.75">
      <c r="A2108" s="1">
        <v>35454</v>
      </c>
      <c r="B2108">
        <v>226.6</v>
      </c>
      <c r="C2108" s="2">
        <f t="shared" si="60"/>
        <v>-0.017771998266146505</v>
      </c>
      <c r="D2108" s="2">
        <f t="shared" si="61"/>
        <v>0.1876615539014287</v>
      </c>
    </row>
    <row r="2109" spans="1:4" ht="12.75">
      <c r="A2109" s="1">
        <v>35457</v>
      </c>
      <c r="B2109">
        <v>227.5</v>
      </c>
      <c r="C2109" s="2">
        <f t="shared" si="60"/>
        <v>0.003971756398940984</v>
      </c>
      <c r="D2109" s="2">
        <f t="shared" si="61"/>
        <v>0.18843273503855662</v>
      </c>
    </row>
    <row r="2110" spans="1:4" ht="12.75">
      <c r="A2110" s="1">
        <v>35458</v>
      </c>
      <c r="B2110">
        <v>234</v>
      </c>
      <c r="C2110" s="2">
        <f t="shared" si="60"/>
        <v>0.02857142857142847</v>
      </c>
      <c r="D2110" s="2">
        <f t="shared" si="61"/>
        <v>0.18790147780681396</v>
      </c>
    </row>
    <row r="2111" spans="1:4" ht="12.75">
      <c r="A2111" s="1">
        <v>35459</v>
      </c>
      <c r="B2111">
        <v>233.7</v>
      </c>
      <c r="C2111" s="2">
        <f t="shared" si="60"/>
        <v>-0.0012820512820512775</v>
      </c>
      <c r="D2111" s="2">
        <f t="shared" si="61"/>
        <v>0.18963324024778752</v>
      </c>
    </row>
    <row r="2112" spans="1:4" ht="12.75">
      <c r="A2112" s="1">
        <v>35460</v>
      </c>
      <c r="B2112">
        <v>237.6</v>
      </c>
      <c r="C2112" s="2">
        <f t="shared" si="60"/>
        <v>0.016688061617458283</v>
      </c>
      <c r="D2112" s="2">
        <f t="shared" si="61"/>
        <v>0.18956171036348332</v>
      </c>
    </row>
    <row r="2113" spans="1:4" ht="12.75">
      <c r="A2113" s="1">
        <v>35461</v>
      </c>
      <c r="B2113">
        <v>247.2</v>
      </c>
      <c r="C2113" s="2">
        <f t="shared" si="60"/>
        <v>0.04040404040404044</v>
      </c>
      <c r="D2113" s="2">
        <f t="shared" si="61"/>
        <v>0.19008725737578566</v>
      </c>
    </row>
    <row r="2114" spans="1:4" ht="12.75">
      <c r="A2114" s="1">
        <v>35464</v>
      </c>
      <c r="B2114">
        <v>244.5</v>
      </c>
      <c r="C2114" s="2">
        <f t="shared" si="60"/>
        <v>-0.010922330097087318</v>
      </c>
      <c r="D2114" s="2">
        <f t="shared" si="61"/>
        <v>0.19325333671726697</v>
      </c>
    </row>
    <row r="2115" spans="1:4" ht="12.75">
      <c r="A2115" s="1">
        <v>35465</v>
      </c>
      <c r="B2115">
        <v>241.7</v>
      </c>
      <c r="C2115" s="2">
        <f t="shared" si="60"/>
        <v>-0.01145194274028638</v>
      </c>
      <c r="D2115" s="2">
        <f t="shared" si="61"/>
        <v>0.19308469651855079</v>
      </c>
    </row>
    <row r="2116" spans="1:4" ht="12.75">
      <c r="A2116" s="1">
        <v>35466</v>
      </c>
      <c r="B2116">
        <v>241.7</v>
      </c>
      <c r="C2116" s="2">
        <f t="shared" si="60"/>
        <v>0</v>
      </c>
      <c r="D2116" s="2">
        <f t="shared" si="61"/>
        <v>0.19349946930319914</v>
      </c>
    </row>
    <row r="2117" spans="1:4" ht="12.75">
      <c r="A2117" s="1">
        <v>35467</v>
      </c>
      <c r="B2117">
        <v>241.2</v>
      </c>
      <c r="C2117" s="2">
        <f aca="true" t="shared" si="62" ref="C2117:C2180">B2117/B2116-1</f>
        <v>-0.0020686801820438694</v>
      </c>
      <c r="D2117" s="2">
        <f t="shared" si="61"/>
        <v>0.19350211055287703</v>
      </c>
    </row>
    <row r="2118" spans="1:4" ht="12.75">
      <c r="A2118" s="1">
        <v>35468</v>
      </c>
      <c r="B2118">
        <v>245</v>
      </c>
      <c r="C2118" s="2">
        <f t="shared" si="62"/>
        <v>0.015754560530679917</v>
      </c>
      <c r="D2118" s="2">
        <f t="shared" si="61"/>
        <v>0.19317561883775658</v>
      </c>
    </row>
    <row r="2119" spans="1:4" ht="12.75">
      <c r="A2119" s="1">
        <v>35471</v>
      </c>
      <c r="B2119">
        <v>247.2</v>
      </c>
      <c r="C2119" s="2">
        <f t="shared" si="62"/>
        <v>0.00897959183673458</v>
      </c>
      <c r="D2119" s="2">
        <f t="shared" si="61"/>
        <v>0.19339414270780797</v>
      </c>
    </row>
    <row r="2120" spans="1:4" ht="12.75">
      <c r="A2120" s="1">
        <v>35472</v>
      </c>
      <c r="B2120">
        <v>247.2</v>
      </c>
      <c r="C2120" s="2">
        <f t="shared" si="62"/>
        <v>0</v>
      </c>
      <c r="D2120" s="2">
        <f t="shared" si="61"/>
        <v>0.19341008230676257</v>
      </c>
    </row>
    <row r="2121" spans="1:4" ht="12.75">
      <c r="A2121" s="1">
        <v>35473</v>
      </c>
      <c r="B2121">
        <v>248.8</v>
      </c>
      <c r="C2121" s="2">
        <f t="shared" si="62"/>
        <v>0.006472491909385258</v>
      </c>
      <c r="D2121" s="2">
        <f aca="true" t="shared" si="63" ref="D2121:D2184">STDEV(C1861:C2120)*SQRT(250)</f>
        <v>0.19294863878606214</v>
      </c>
    </row>
    <row r="2122" spans="1:4" ht="12.75">
      <c r="A2122" s="1">
        <v>35474</v>
      </c>
      <c r="B2122">
        <v>253.5</v>
      </c>
      <c r="C2122" s="2">
        <f t="shared" si="62"/>
        <v>0.018890675241157506</v>
      </c>
      <c r="D2122" s="2">
        <f t="shared" si="63"/>
        <v>0.19288022396543697</v>
      </c>
    </row>
    <row r="2123" spans="1:4" ht="12.75">
      <c r="A2123" s="1">
        <v>35475</v>
      </c>
      <c r="B2123">
        <v>260.1</v>
      </c>
      <c r="C2123" s="2">
        <f t="shared" si="62"/>
        <v>0.026035502958579926</v>
      </c>
      <c r="D2123" s="2">
        <f t="shared" si="63"/>
        <v>0.19290161022010419</v>
      </c>
    </row>
    <row r="2124" spans="1:4" ht="12.75">
      <c r="A2124" s="1">
        <v>35478</v>
      </c>
      <c r="B2124">
        <v>264.2</v>
      </c>
      <c r="C2124" s="2">
        <f t="shared" si="62"/>
        <v>0.01576316801230293</v>
      </c>
      <c r="D2124" s="2">
        <f t="shared" si="63"/>
        <v>0.19410010018273874</v>
      </c>
    </row>
    <row r="2125" spans="1:4" ht="12.75">
      <c r="A2125" s="1">
        <v>35479</v>
      </c>
      <c r="B2125">
        <v>268.1</v>
      </c>
      <c r="C2125" s="2">
        <f t="shared" si="62"/>
        <v>0.014761544284632944</v>
      </c>
      <c r="D2125" s="2">
        <f t="shared" si="63"/>
        <v>0.19385626656500093</v>
      </c>
    </row>
    <row r="2126" spans="1:4" ht="12.75">
      <c r="A2126" s="1">
        <v>35480</v>
      </c>
      <c r="B2126">
        <v>271.4</v>
      </c>
      <c r="C2126" s="2">
        <f t="shared" si="62"/>
        <v>0.012308839985079922</v>
      </c>
      <c r="D2126" s="2">
        <f t="shared" si="63"/>
        <v>0.19425351722957637</v>
      </c>
    </row>
    <row r="2127" spans="1:4" ht="12.75">
      <c r="A2127" s="1">
        <v>35481</v>
      </c>
      <c r="B2127">
        <v>268.6</v>
      </c>
      <c r="C2127" s="2">
        <f t="shared" si="62"/>
        <v>-0.010316875460574582</v>
      </c>
      <c r="D2127" s="2">
        <f t="shared" si="63"/>
        <v>0.19435359941046287</v>
      </c>
    </row>
    <row r="2128" spans="1:4" ht="12.75">
      <c r="A2128" s="1">
        <v>35482</v>
      </c>
      <c r="B2128">
        <v>265.1</v>
      </c>
      <c r="C2128" s="2">
        <f t="shared" si="62"/>
        <v>-0.013030528667163033</v>
      </c>
      <c r="D2128" s="2">
        <f t="shared" si="63"/>
        <v>0.19457839272809033</v>
      </c>
    </row>
    <row r="2129" spans="1:4" ht="12.75">
      <c r="A2129" s="1">
        <v>35485</v>
      </c>
      <c r="B2129">
        <v>261.8</v>
      </c>
      <c r="C2129" s="2">
        <f t="shared" si="62"/>
        <v>-0.012448132780083054</v>
      </c>
      <c r="D2129" s="2">
        <f t="shared" si="63"/>
        <v>0.19507429695298953</v>
      </c>
    </row>
    <row r="2130" spans="1:4" ht="12.75">
      <c r="A2130" s="1">
        <v>35486</v>
      </c>
      <c r="B2130">
        <v>266.4</v>
      </c>
      <c r="C2130" s="2">
        <f t="shared" si="62"/>
        <v>0.017570664629487975</v>
      </c>
      <c r="D2130" s="2">
        <f t="shared" si="63"/>
        <v>0.19523865232687163</v>
      </c>
    </row>
    <row r="2131" spans="1:4" ht="12.75">
      <c r="A2131" s="1">
        <v>35487</v>
      </c>
      <c r="B2131">
        <v>265.1</v>
      </c>
      <c r="C2131" s="2">
        <f t="shared" si="62"/>
        <v>-0.0048798798798797005</v>
      </c>
      <c r="D2131" s="2">
        <f t="shared" si="63"/>
        <v>0.1957920415733945</v>
      </c>
    </row>
    <row r="2132" spans="1:4" ht="12.75">
      <c r="A2132" s="1">
        <v>35488</v>
      </c>
      <c r="B2132">
        <v>266.7</v>
      </c>
      <c r="C2132" s="2">
        <f t="shared" si="62"/>
        <v>0.006035458317615872</v>
      </c>
      <c r="D2132" s="2">
        <f t="shared" si="63"/>
        <v>0.1956698473450069</v>
      </c>
    </row>
    <row r="2133" spans="1:4" ht="12.75">
      <c r="A2133" s="1">
        <v>35489</v>
      </c>
      <c r="B2133">
        <v>266.4</v>
      </c>
      <c r="C2133" s="2">
        <f t="shared" si="62"/>
        <v>-0.0011248593925760053</v>
      </c>
      <c r="D2133" s="2">
        <f t="shared" si="63"/>
        <v>0.195647428240585</v>
      </c>
    </row>
    <row r="2134" spans="1:4" ht="12.75">
      <c r="A2134" s="1">
        <v>35492</v>
      </c>
      <c r="B2134">
        <v>266.4</v>
      </c>
      <c r="C2134" s="2">
        <f t="shared" si="62"/>
        <v>0</v>
      </c>
      <c r="D2134" s="2">
        <f t="shared" si="63"/>
        <v>0.1950706665313007</v>
      </c>
    </row>
    <row r="2135" spans="1:4" ht="12.75">
      <c r="A2135" s="1">
        <v>35493</v>
      </c>
      <c r="B2135">
        <v>266.4</v>
      </c>
      <c r="C2135" s="2">
        <f t="shared" si="62"/>
        <v>0</v>
      </c>
      <c r="D2135" s="2">
        <f t="shared" si="63"/>
        <v>0.18241505239217448</v>
      </c>
    </row>
    <row r="2136" spans="1:4" ht="12.75">
      <c r="A2136" s="1">
        <v>35494</v>
      </c>
      <c r="B2136">
        <v>263.7</v>
      </c>
      <c r="C2136" s="2">
        <f t="shared" si="62"/>
        <v>-0.010135135135135087</v>
      </c>
      <c r="D2136" s="2">
        <f t="shared" si="63"/>
        <v>0.18116569770141686</v>
      </c>
    </row>
    <row r="2137" spans="1:4" ht="12.75">
      <c r="A2137" s="1">
        <v>35495</v>
      </c>
      <c r="B2137">
        <v>265.6</v>
      </c>
      <c r="C2137" s="2">
        <f t="shared" si="62"/>
        <v>0.0072051573758060705</v>
      </c>
      <c r="D2137" s="2">
        <f t="shared" si="63"/>
        <v>0.18055459333117602</v>
      </c>
    </row>
    <row r="2138" spans="1:4" ht="12.75">
      <c r="A2138" s="1">
        <v>35496</v>
      </c>
      <c r="B2138">
        <v>269.7</v>
      </c>
      <c r="C2138" s="2">
        <f t="shared" si="62"/>
        <v>0.015436746987951722</v>
      </c>
      <c r="D2138" s="2">
        <f t="shared" si="63"/>
        <v>0.18010751821389517</v>
      </c>
    </row>
    <row r="2139" spans="1:4" ht="12.75">
      <c r="A2139" s="1">
        <v>35499</v>
      </c>
      <c r="B2139">
        <v>272.7</v>
      </c>
      <c r="C2139" s="2">
        <f t="shared" si="62"/>
        <v>0.011123470522803158</v>
      </c>
      <c r="D2139" s="2">
        <f t="shared" si="63"/>
        <v>0.1805701689857551</v>
      </c>
    </row>
    <row r="2140" spans="1:4" ht="12.75">
      <c r="A2140" s="1">
        <v>35500</v>
      </c>
      <c r="B2140">
        <v>270.8</v>
      </c>
      <c r="C2140" s="2">
        <f t="shared" si="62"/>
        <v>-0.006967363403006854</v>
      </c>
      <c r="D2140" s="2">
        <f t="shared" si="63"/>
        <v>0.17886814739274126</v>
      </c>
    </row>
    <row r="2141" spans="1:4" ht="12.75">
      <c r="A2141" s="1">
        <v>35501</v>
      </c>
      <c r="B2141">
        <v>264.8</v>
      </c>
      <c r="C2141" s="2">
        <f t="shared" si="62"/>
        <v>-0.02215657311669128</v>
      </c>
      <c r="D2141" s="2">
        <f t="shared" si="63"/>
        <v>0.17863564555286612</v>
      </c>
    </row>
    <row r="2142" spans="1:4" ht="12.75">
      <c r="A2142" s="1">
        <v>35502</v>
      </c>
      <c r="B2142">
        <v>267.5</v>
      </c>
      <c r="C2142" s="2">
        <f t="shared" si="62"/>
        <v>0.010196374622356341</v>
      </c>
      <c r="D2142" s="2">
        <f t="shared" si="63"/>
        <v>0.17923210308206974</v>
      </c>
    </row>
    <row r="2143" spans="1:4" ht="12.75">
      <c r="A2143" s="1">
        <v>35503</v>
      </c>
      <c r="B2143">
        <v>269.2</v>
      </c>
      <c r="C2143" s="2">
        <f t="shared" si="62"/>
        <v>0.006355140186915742</v>
      </c>
      <c r="D2143" s="2">
        <f t="shared" si="63"/>
        <v>0.1792446302724084</v>
      </c>
    </row>
    <row r="2144" spans="1:4" ht="12.75">
      <c r="A2144" s="1">
        <v>35506</v>
      </c>
      <c r="B2144">
        <v>267</v>
      </c>
      <c r="C2144" s="2">
        <f t="shared" si="62"/>
        <v>-0.008172362555720625</v>
      </c>
      <c r="D2144" s="2">
        <f t="shared" si="63"/>
        <v>0.17923762577480004</v>
      </c>
    </row>
    <row r="2145" spans="1:4" ht="12.75">
      <c r="A2145" s="1">
        <v>35507</v>
      </c>
      <c r="B2145">
        <v>266.4</v>
      </c>
      <c r="C2145" s="2">
        <f t="shared" si="62"/>
        <v>-0.0022471910112360494</v>
      </c>
      <c r="D2145" s="2">
        <f t="shared" si="63"/>
        <v>0.17949812897333886</v>
      </c>
    </row>
    <row r="2146" spans="1:4" ht="12.75">
      <c r="A2146" s="1">
        <v>35508</v>
      </c>
      <c r="B2146">
        <v>270</v>
      </c>
      <c r="C2146" s="2">
        <f t="shared" si="62"/>
        <v>0.013513513513513598</v>
      </c>
      <c r="D2146" s="2">
        <f t="shared" si="63"/>
        <v>0.17950109005287432</v>
      </c>
    </row>
    <row r="2147" spans="1:4" ht="12.75">
      <c r="A2147" s="1">
        <v>35509</v>
      </c>
      <c r="B2147">
        <v>266.4</v>
      </c>
      <c r="C2147" s="2">
        <f t="shared" si="62"/>
        <v>-0.01333333333333342</v>
      </c>
      <c r="D2147" s="2">
        <f t="shared" si="63"/>
        <v>0.17840051344028468</v>
      </c>
    </row>
    <row r="2148" spans="1:4" ht="12.75">
      <c r="A2148" s="1">
        <v>35510</v>
      </c>
      <c r="B2148">
        <v>267</v>
      </c>
      <c r="C2148" s="2">
        <f t="shared" si="62"/>
        <v>0.0022522522522523403</v>
      </c>
      <c r="D2148" s="2">
        <f t="shared" si="63"/>
        <v>0.1786943011777248</v>
      </c>
    </row>
    <row r="2149" spans="1:4" ht="12.75">
      <c r="A2149" s="1">
        <v>35513</v>
      </c>
      <c r="B2149">
        <v>262.9</v>
      </c>
      <c r="C2149" s="2">
        <f t="shared" si="62"/>
        <v>-0.01535580524344582</v>
      </c>
      <c r="D2149" s="2">
        <f t="shared" si="63"/>
        <v>0.17839582225793227</v>
      </c>
    </row>
    <row r="2150" spans="1:4" ht="12.75">
      <c r="A2150" s="1">
        <v>35514</v>
      </c>
      <c r="B2150">
        <v>267</v>
      </c>
      <c r="C2150" s="2">
        <f t="shared" si="62"/>
        <v>0.015595283377710212</v>
      </c>
      <c r="D2150" s="2">
        <f t="shared" si="63"/>
        <v>0.17917771327482837</v>
      </c>
    </row>
    <row r="2151" spans="1:4" ht="12.75">
      <c r="A2151" s="1">
        <v>35515</v>
      </c>
      <c r="B2151">
        <v>271.4</v>
      </c>
      <c r="C2151" s="2">
        <f t="shared" si="62"/>
        <v>0.016479400749063622</v>
      </c>
      <c r="D2151" s="2">
        <f t="shared" si="63"/>
        <v>0.17965134363402677</v>
      </c>
    </row>
    <row r="2152" spans="1:4" ht="12.75">
      <c r="A2152" s="1">
        <v>35516</v>
      </c>
      <c r="B2152">
        <v>271.4</v>
      </c>
      <c r="C2152" s="2">
        <f t="shared" si="62"/>
        <v>0</v>
      </c>
      <c r="D2152" s="2">
        <f t="shared" si="63"/>
        <v>0.1800939960778885</v>
      </c>
    </row>
    <row r="2153" spans="1:4" ht="12.75">
      <c r="A2153" s="1">
        <v>35517</v>
      </c>
      <c r="B2153">
        <v>271.4</v>
      </c>
      <c r="C2153" s="2">
        <f t="shared" si="62"/>
        <v>0</v>
      </c>
      <c r="D2153" s="2">
        <f t="shared" si="63"/>
        <v>0.1800939960778885</v>
      </c>
    </row>
    <row r="2154" spans="1:4" ht="12.75">
      <c r="A2154" s="1">
        <v>35520</v>
      </c>
      <c r="B2154">
        <v>267.8</v>
      </c>
      <c r="C2154" s="2">
        <f t="shared" si="62"/>
        <v>-0.013264554163596065</v>
      </c>
      <c r="D2154" s="2">
        <f t="shared" si="63"/>
        <v>0.17993060690745385</v>
      </c>
    </row>
    <row r="2155" spans="1:4" ht="12.75">
      <c r="A2155" s="1">
        <v>35521</v>
      </c>
      <c r="B2155">
        <v>260.9</v>
      </c>
      <c r="C2155" s="2">
        <f t="shared" si="62"/>
        <v>-0.02576549663928318</v>
      </c>
      <c r="D2155" s="2">
        <f t="shared" si="63"/>
        <v>0.18056326517816668</v>
      </c>
    </row>
    <row r="2156" spans="1:4" ht="12.75">
      <c r="A2156" s="1">
        <v>35522</v>
      </c>
      <c r="B2156">
        <v>261.5</v>
      </c>
      <c r="C2156" s="2">
        <f t="shared" si="62"/>
        <v>0.00229973169796871</v>
      </c>
      <c r="D2156" s="2">
        <f t="shared" si="63"/>
        <v>0.18259548534939443</v>
      </c>
    </row>
    <row r="2157" spans="1:4" ht="12.75">
      <c r="A2157" s="1">
        <v>35523</v>
      </c>
      <c r="B2157">
        <v>258.2</v>
      </c>
      <c r="C2157" s="2">
        <f t="shared" si="62"/>
        <v>-0.0126195028680689</v>
      </c>
      <c r="D2157" s="2">
        <f t="shared" si="63"/>
        <v>0.18253044648521383</v>
      </c>
    </row>
    <row r="2158" spans="1:4" ht="12.75">
      <c r="A2158" s="1">
        <v>35524</v>
      </c>
      <c r="B2158">
        <v>260.9</v>
      </c>
      <c r="C2158" s="2">
        <f t="shared" si="62"/>
        <v>0.010457010069713446</v>
      </c>
      <c r="D2158" s="2">
        <f t="shared" si="63"/>
        <v>0.18308081228437773</v>
      </c>
    </row>
    <row r="2159" spans="1:4" ht="12.75">
      <c r="A2159" s="1">
        <v>35527</v>
      </c>
      <c r="B2159">
        <v>266.4</v>
      </c>
      <c r="C2159" s="2">
        <f t="shared" si="62"/>
        <v>0.02108087389804525</v>
      </c>
      <c r="D2159" s="2">
        <f t="shared" si="63"/>
        <v>0.18326171209934314</v>
      </c>
    </row>
    <row r="2160" spans="1:4" ht="12.75">
      <c r="A2160" s="1">
        <v>35528</v>
      </c>
      <c r="B2160">
        <v>268.9</v>
      </c>
      <c r="C2160" s="2">
        <f t="shared" si="62"/>
        <v>0.009384384384384381</v>
      </c>
      <c r="D2160" s="2">
        <f t="shared" si="63"/>
        <v>0.18360741919854295</v>
      </c>
    </row>
    <row r="2161" spans="1:4" ht="12.75">
      <c r="A2161" s="1">
        <v>35529</v>
      </c>
      <c r="B2161">
        <v>268.3</v>
      </c>
      <c r="C2161" s="2">
        <f t="shared" si="62"/>
        <v>-0.002231312755671122</v>
      </c>
      <c r="D2161" s="2">
        <f t="shared" si="63"/>
        <v>0.1836468368362771</v>
      </c>
    </row>
    <row r="2162" spans="1:4" ht="12.75">
      <c r="A2162" s="1">
        <v>35530</v>
      </c>
      <c r="B2162">
        <v>267.2</v>
      </c>
      <c r="C2162" s="2">
        <f t="shared" si="62"/>
        <v>-0.004099888184867728</v>
      </c>
      <c r="D2162" s="2">
        <f t="shared" si="63"/>
        <v>0.18363381370251616</v>
      </c>
    </row>
    <row r="2163" spans="1:4" ht="12.75">
      <c r="A2163" s="1">
        <v>35531</v>
      </c>
      <c r="B2163">
        <v>264.5</v>
      </c>
      <c r="C2163" s="2">
        <f t="shared" si="62"/>
        <v>-0.01010479041916168</v>
      </c>
      <c r="D2163" s="2">
        <f t="shared" si="63"/>
        <v>0.1824417321855482</v>
      </c>
    </row>
    <row r="2164" spans="1:4" ht="12.75">
      <c r="A2164" s="1">
        <v>35534</v>
      </c>
      <c r="B2164">
        <v>266.4</v>
      </c>
      <c r="C2164" s="2">
        <f t="shared" si="62"/>
        <v>0.007183364839319362</v>
      </c>
      <c r="D2164" s="2">
        <f t="shared" si="63"/>
        <v>0.18278634789704873</v>
      </c>
    </row>
    <row r="2165" spans="1:4" ht="12.75">
      <c r="A2165" s="1">
        <v>35535</v>
      </c>
      <c r="B2165">
        <v>271.4</v>
      </c>
      <c r="C2165" s="2">
        <f t="shared" si="62"/>
        <v>0.018768768768768762</v>
      </c>
      <c r="D2165" s="2">
        <f t="shared" si="63"/>
        <v>0.18259079570598105</v>
      </c>
    </row>
    <row r="2166" spans="1:4" ht="12.75">
      <c r="A2166" s="1">
        <v>35536</v>
      </c>
      <c r="B2166">
        <v>271.9</v>
      </c>
      <c r="C2166" s="2">
        <f t="shared" si="62"/>
        <v>0.0018422991893882745</v>
      </c>
      <c r="D2166" s="2">
        <f t="shared" si="63"/>
        <v>0.18328354838975</v>
      </c>
    </row>
    <row r="2167" spans="1:4" ht="12.75">
      <c r="A2167" s="1">
        <v>35537</v>
      </c>
      <c r="B2167">
        <v>274.4</v>
      </c>
      <c r="C2167" s="2">
        <f t="shared" si="62"/>
        <v>0.009194556822361255</v>
      </c>
      <c r="D2167" s="2">
        <f t="shared" si="63"/>
        <v>0.1832836094248133</v>
      </c>
    </row>
    <row r="2168" spans="1:4" ht="12.75">
      <c r="A2168" s="1">
        <v>35538</v>
      </c>
      <c r="B2168">
        <v>274.4</v>
      </c>
      <c r="C2168" s="2">
        <f t="shared" si="62"/>
        <v>0</v>
      </c>
      <c r="D2168" s="2">
        <f t="shared" si="63"/>
        <v>0.18309298335526086</v>
      </c>
    </row>
    <row r="2169" spans="1:4" ht="12.75">
      <c r="A2169" s="1">
        <v>35541</v>
      </c>
      <c r="B2169">
        <v>277.4</v>
      </c>
      <c r="C2169" s="2">
        <f t="shared" si="62"/>
        <v>0.010932944606413919</v>
      </c>
      <c r="D2169" s="2">
        <f t="shared" si="63"/>
        <v>0.18243737148308248</v>
      </c>
    </row>
    <row r="2170" spans="1:4" ht="12.75">
      <c r="A2170" s="1">
        <v>35542</v>
      </c>
      <c r="B2170">
        <v>280.4</v>
      </c>
      <c r="C2170" s="2">
        <f t="shared" si="62"/>
        <v>0.010814708002883977</v>
      </c>
      <c r="D2170" s="2">
        <f t="shared" si="63"/>
        <v>0.18263904115036284</v>
      </c>
    </row>
    <row r="2171" spans="1:4" ht="12.75">
      <c r="A2171" s="1">
        <v>35543</v>
      </c>
      <c r="B2171">
        <v>284.6</v>
      </c>
      <c r="C2171" s="2">
        <f t="shared" si="62"/>
        <v>0.014978601997147178</v>
      </c>
      <c r="D2171" s="2">
        <f t="shared" si="63"/>
        <v>0.18193356539584085</v>
      </c>
    </row>
    <row r="2172" spans="1:4" ht="12.75">
      <c r="A2172" s="1">
        <v>35544</v>
      </c>
      <c r="B2172">
        <v>281</v>
      </c>
      <c r="C2172" s="2">
        <f t="shared" si="62"/>
        <v>-0.012649332396345803</v>
      </c>
      <c r="D2172" s="2">
        <f t="shared" si="63"/>
        <v>0.18197788304234935</v>
      </c>
    </row>
    <row r="2173" spans="1:4" ht="12.75">
      <c r="A2173" s="1">
        <v>35545</v>
      </c>
      <c r="B2173">
        <v>283.7</v>
      </c>
      <c r="C2173" s="2">
        <f t="shared" si="62"/>
        <v>0.009608540925266862</v>
      </c>
      <c r="D2173" s="2">
        <f t="shared" si="63"/>
        <v>0.1818973379599777</v>
      </c>
    </row>
    <row r="2174" spans="1:4" ht="12.75">
      <c r="A2174" s="1">
        <v>35548</v>
      </c>
      <c r="B2174">
        <v>283.2</v>
      </c>
      <c r="C2174" s="2">
        <f t="shared" si="62"/>
        <v>-0.0017624250969333621</v>
      </c>
      <c r="D2174" s="2">
        <f t="shared" si="63"/>
        <v>0.18201348478964346</v>
      </c>
    </row>
    <row r="2175" spans="1:4" ht="12.75">
      <c r="A2175" s="1">
        <v>35549</v>
      </c>
      <c r="B2175">
        <v>296.9</v>
      </c>
      <c r="C2175" s="2">
        <f t="shared" si="62"/>
        <v>0.04837570621468923</v>
      </c>
      <c r="D2175" s="2">
        <f t="shared" si="63"/>
        <v>0.18192149598981078</v>
      </c>
    </row>
    <row r="2176" spans="1:4" ht="12.75">
      <c r="A2176" s="1">
        <v>35550</v>
      </c>
      <c r="B2176">
        <v>304.2</v>
      </c>
      <c r="C2176" s="2">
        <f t="shared" si="62"/>
        <v>0.024587403166049127</v>
      </c>
      <c r="D2176" s="2">
        <f t="shared" si="63"/>
        <v>0.18574714891435262</v>
      </c>
    </row>
    <row r="2177" spans="1:4" ht="12.75">
      <c r="A2177" s="1">
        <v>35551</v>
      </c>
      <c r="B2177">
        <v>304.2</v>
      </c>
      <c r="C2177" s="2">
        <f t="shared" si="62"/>
        <v>0</v>
      </c>
      <c r="D2177" s="2">
        <f t="shared" si="63"/>
        <v>0.18699081555467195</v>
      </c>
    </row>
    <row r="2178" spans="1:4" ht="12.75">
      <c r="A2178" s="1">
        <v>35552</v>
      </c>
      <c r="B2178">
        <v>305.3</v>
      </c>
      <c r="C2178" s="2">
        <f t="shared" si="62"/>
        <v>0.0036160420775805946</v>
      </c>
      <c r="D2178" s="2">
        <f t="shared" si="63"/>
        <v>0.18696994935134031</v>
      </c>
    </row>
    <row r="2179" spans="1:4" ht="12.75">
      <c r="A2179" s="1">
        <v>35555</v>
      </c>
      <c r="B2179">
        <v>313.3</v>
      </c>
      <c r="C2179" s="2">
        <f t="shared" si="62"/>
        <v>0.026203734032099524</v>
      </c>
      <c r="D2179" s="2">
        <f t="shared" si="63"/>
        <v>0.1867731796599516</v>
      </c>
    </row>
    <row r="2180" spans="1:4" ht="12.75">
      <c r="A2180" s="1">
        <v>35556</v>
      </c>
      <c r="B2180">
        <v>310.6</v>
      </c>
      <c r="C2180" s="2">
        <f t="shared" si="62"/>
        <v>-0.00861793807851896</v>
      </c>
      <c r="D2180" s="2">
        <f t="shared" si="63"/>
        <v>0.18819368271952533</v>
      </c>
    </row>
    <row r="2181" spans="1:4" ht="12.75">
      <c r="A2181" s="1">
        <v>35557</v>
      </c>
      <c r="B2181">
        <v>309.7</v>
      </c>
      <c r="C2181" s="2">
        <f aca="true" t="shared" si="64" ref="C2181:C2244">B2181/B2180-1</f>
        <v>-0.0028976175144882488</v>
      </c>
      <c r="D2181" s="2">
        <f t="shared" si="63"/>
        <v>0.18843341600205538</v>
      </c>
    </row>
    <row r="2182" spans="1:4" ht="12.75">
      <c r="A2182" s="1">
        <v>35558</v>
      </c>
      <c r="B2182">
        <v>310.3</v>
      </c>
      <c r="C2182" s="2">
        <f t="shared" si="64"/>
        <v>0.0019373587342590426</v>
      </c>
      <c r="D2182" s="2">
        <f t="shared" si="63"/>
        <v>0.18821721917617637</v>
      </c>
    </row>
    <row r="2183" spans="1:4" ht="12.75">
      <c r="A2183" s="1">
        <v>35559</v>
      </c>
      <c r="B2183">
        <v>312.5</v>
      </c>
      <c r="C2183" s="2">
        <f t="shared" si="64"/>
        <v>0.007089912987431557</v>
      </c>
      <c r="D2183" s="2">
        <f t="shared" si="63"/>
        <v>0.18820368788361758</v>
      </c>
    </row>
    <row r="2184" spans="1:4" ht="12.75">
      <c r="A2184" s="1">
        <v>35562</v>
      </c>
      <c r="B2184">
        <v>317.2</v>
      </c>
      <c r="C2184" s="2">
        <f t="shared" si="64"/>
        <v>0.015039999999999942</v>
      </c>
      <c r="D2184" s="2">
        <f t="shared" si="63"/>
        <v>0.18817733331042136</v>
      </c>
    </row>
    <row r="2185" spans="1:4" ht="12.75">
      <c r="A2185" s="1">
        <v>35563</v>
      </c>
      <c r="B2185">
        <v>326.6</v>
      </c>
      <c r="C2185" s="2">
        <f t="shared" si="64"/>
        <v>0.029634300126103463</v>
      </c>
      <c r="D2185" s="2">
        <f aca="true" t="shared" si="65" ref="D2185:D2248">STDEV(C1925:C2184)*SQRT(250)</f>
        <v>0.18848612832301254</v>
      </c>
    </row>
    <row r="2186" spans="1:4" ht="12.75">
      <c r="A2186" s="1">
        <v>35564</v>
      </c>
      <c r="B2186">
        <v>325.8</v>
      </c>
      <c r="C2186" s="2">
        <f t="shared" si="64"/>
        <v>-0.0024494794856093627</v>
      </c>
      <c r="D2186" s="2">
        <f t="shared" si="65"/>
        <v>0.190323654244709</v>
      </c>
    </row>
    <row r="2187" spans="1:4" ht="12.75">
      <c r="A2187" s="1">
        <v>35565</v>
      </c>
      <c r="B2187">
        <v>325.8</v>
      </c>
      <c r="C2187" s="2">
        <f t="shared" si="64"/>
        <v>0</v>
      </c>
      <c r="D2187" s="2">
        <f t="shared" si="65"/>
        <v>0.1903735057398958</v>
      </c>
    </row>
    <row r="2188" spans="1:4" ht="12.75">
      <c r="A2188" s="1">
        <v>35566</v>
      </c>
      <c r="B2188">
        <v>325.2</v>
      </c>
      <c r="C2188" s="2">
        <f t="shared" si="64"/>
        <v>-0.0018416206261511192</v>
      </c>
      <c r="D2188" s="2">
        <f t="shared" si="65"/>
        <v>0.19035205831114374</v>
      </c>
    </row>
    <row r="2189" spans="1:4" ht="12.75">
      <c r="A2189" s="1">
        <v>35569</v>
      </c>
      <c r="B2189">
        <v>324.4</v>
      </c>
      <c r="C2189" s="2">
        <f t="shared" si="64"/>
        <v>-0.00246002460024608</v>
      </c>
      <c r="D2189" s="2">
        <f t="shared" si="65"/>
        <v>0.19027523749226738</v>
      </c>
    </row>
    <row r="2190" spans="1:4" ht="12.75">
      <c r="A2190" s="1">
        <v>35570</v>
      </c>
      <c r="B2190">
        <v>328.8</v>
      </c>
      <c r="C2190" s="2">
        <f t="shared" si="64"/>
        <v>0.01356350184956856</v>
      </c>
      <c r="D2190" s="2">
        <f t="shared" si="65"/>
        <v>0.19034167941327917</v>
      </c>
    </row>
    <row r="2191" spans="1:4" ht="12.75">
      <c r="A2191" s="1">
        <v>35571</v>
      </c>
      <c r="B2191">
        <v>337.4</v>
      </c>
      <c r="C2191" s="2">
        <f t="shared" si="64"/>
        <v>0.026155717761557007</v>
      </c>
      <c r="D2191" s="2">
        <f t="shared" si="65"/>
        <v>0.19058402497677931</v>
      </c>
    </row>
    <row r="2192" spans="1:4" ht="12.75">
      <c r="A2192" s="1">
        <v>35572</v>
      </c>
      <c r="B2192">
        <v>339</v>
      </c>
      <c r="C2192" s="2">
        <f t="shared" si="64"/>
        <v>0.004742145820983978</v>
      </c>
      <c r="D2192" s="2">
        <f t="shared" si="65"/>
        <v>0.1914204108815159</v>
      </c>
    </row>
    <row r="2193" spans="1:4" ht="12.75">
      <c r="A2193" s="1">
        <v>35573</v>
      </c>
      <c r="B2193">
        <v>335.4</v>
      </c>
      <c r="C2193" s="2">
        <f t="shared" si="64"/>
        <v>-0.010619469026548756</v>
      </c>
      <c r="D2193" s="2">
        <f t="shared" si="65"/>
        <v>0.1914285661141455</v>
      </c>
    </row>
    <row r="2194" spans="1:4" ht="12.75">
      <c r="A2194" s="1">
        <v>35576</v>
      </c>
      <c r="B2194">
        <v>348.4</v>
      </c>
      <c r="C2194" s="2">
        <f t="shared" si="64"/>
        <v>0.03875968992248069</v>
      </c>
      <c r="D2194" s="2">
        <f t="shared" si="65"/>
        <v>0.19173391528266465</v>
      </c>
    </row>
    <row r="2195" spans="1:4" ht="12.75">
      <c r="A2195" s="1">
        <v>35577</v>
      </c>
      <c r="B2195">
        <v>354</v>
      </c>
      <c r="C2195" s="2">
        <f t="shared" si="64"/>
        <v>0.016073478760046056</v>
      </c>
      <c r="D2195" s="2">
        <f t="shared" si="65"/>
        <v>0.19480952495507953</v>
      </c>
    </row>
    <row r="2196" spans="1:4" ht="12.75">
      <c r="A2196" s="1">
        <v>35578</v>
      </c>
      <c r="B2196">
        <v>349.5</v>
      </c>
      <c r="C2196" s="2">
        <f t="shared" si="64"/>
        <v>-0.012711864406779627</v>
      </c>
      <c r="D2196" s="2">
        <f t="shared" si="65"/>
        <v>0.1952056539843181</v>
      </c>
    </row>
    <row r="2197" spans="1:4" ht="12.75">
      <c r="A2197" s="1">
        <v>35579</v>
      </c>
      <c r="B2197">
        <v>349.5</v>
      </c>
      <c r="C2197" s="2">
        <f t="shared" si="64"/>
        <v>0</v>
      </c>
      <c r="D2197" s="2">
        <f t="shared" si="65"/>
        <v>0.19502948337250428</v>
      </c>
    </row>
    <row r="2198" spans="1:4" ht="12.75">
      <c r="A2198" s="1">
        <v>35580</v>
      </c>
      <c r="B2198">
        <v>341</v>
      </c>
      <c r="C2198" s="2">
        <f t="shared" si="64"/>
        <v>-0.024320457796852657</v>
      </c>
      <c r="D2198" s="2">
        <f t="shared" si="65"/>
        <v>0.19453952514415498</v>
      </c>
    </row>
    <row r="2199" spans="1:4" ht="12.75">
      <c r="A2199" s="1">
        <v>35583</v>
      </c>
      <c r="B2199">
        <v>339.6</v>
      </c>
      <c r="C2199" s="2">
        <f t="shared" si="64"/>
        <v>-0.004105571847507261</v>
      </c>
      <c r="D2199" s="2">
        <f t="shared" si="65"/>
        <v>0.1963715810092657</v>
      </c>
    </row>
    <row r="2200" spans="1:4" ht="12.75">
      <c r="A2200" s="1">
        <v>35584</v>
      </c>
      <c r="B2200">
        <v>355.3</v>
      </c>
      <c r="C2200" s="2">
        <f t="shared" si="64"/>
        <v>0.0462308598351</v>
      </c>
      <c r="D2200" s="2">
        <f t="shared" si="65"/>
        <v>0.19593622239372183</v>
      </c>
    </row>
    <row r="2201" spans="1:4" ht="12.75">
      <c r="A2201" s="1">
        <v>35585</v>
      </c>
      <c r="B2201">
        <v>355.1</v>
      </c>
      <c r="C2201" s="2">
        <f t="shared" si="64"/>
        <v>-0.0005629045876723859</v>
      </c>
      <c r="D2201" s="2">
        <f t="shared" si="65"/>
        <v>0.20025978170123176</v>
      </c>
    </row>
    <row r="2202" spans="1:4" ht="12.75">
      <c r="A2202" s="1">
        <v>35586</v>
      </c>
      <c r="B2202">
        <v>358.4</v>
      </c>
      <c r="C2202" s="2">
        <f t="shared" si="64"/>
        <v>0.009293156857223206</v>
      </c>
      <c r="D2202" s="2">
        <f t="shared" si="65"/>
        <v>0.2002853771159499</v>
      </c>
    </row>
    <row r="2203" spans="1:4" ht="12.75">
      <c r="A2203" s="1">
        <v>35587</v>
      </c>
      <c r="B2203">
        <v>370.3</v>
      </c>
      <c r="C2203" s="2">
        <f t="shared" si="64"/>
        <v>0.033203125</v>
      </c>
      <c r="D2203" s="2">
        <f t="shared" si="65"/>
        <v>0.2002602337314986</v>
      </c>
    </row>
    <row r="2204" spans="1:4" ht="12.75">
      <c r="A2204" s="1">
        <v>35590</v>
      </c>
      <c r="B2204">
        <v>370.3</v>
      </c>
      <c r="C2204" s="2">
        <f t="shared" si="64"/>
        <v>0</v>
      </c>
      <c r="D2204" s="2">
        <f t="shared" si="65"/>
        <v>0.2014367762808914</v>
      </c>
    </row>
    <row r="2205" spans="1:4" ht="12.75">
      <c r="A2205" s="1">
        <v>35591</v>
      </c>
      <c r="B2205">
        <v>360.1</v>
      </c>
      <c r="C2205" s="2">
        <f t="shared" si="64"/>
        <v>-0.02754523359438288</v>
      </c>
      <c r="D2205" s="2">
        <f t="shared" si="65"/>
        <v>0.20140631806568696</v>
      </c>
    </row>
    <row r="2206" spans="1:4" ht="12.75">
      <c r="A2206" s="1">
        <v>35592</v>
      </c>
      <c r="B2206">
        <v>360.5</v>
      </c>
      <c r="C2206" s="2">
        <f t="shared" si="64"/>
        <v>0.0011108025548458578</v>
      </c>
      <c r="D2206" s="2">
        <f t="shared" si="65"/>
        <v>0.20333428032032863</v>
      </c>
    </row>
    <row r="2207" spans="1:4" ht="12.75">
      <c r="A2207" s="1">
        <v>35593</v>
      </c>
      <c r="B2207">
        <v>363.8</v>
      </c>
      <c r="C2207" s="2">
        <f t="shared" si="64"/>
        <v>0.00915395284327336</v>
      </c>
      <c r="D2207" s="2">
        <f t="shared" si="65"/>
        <v>0.2032718434493281</v>
      </c>
    </row>
    <row r="2208" spans="1:4" ht="12.75">
      <c r="A2208" s="1">
        <v>35594</v>
      </c>
      <c r="B2208">
        <v>372.5</v>
      </c>
      <c r="C2208" s="2">
        <f t="shared" si="64"/>
        <v>0.023914238592633197</v>
      </c>
      <c r="D2208" s="2">
        <f t="shared" si="65"/>
        <v>0.20302566128508512</v>
      </c>
    </row>
    <row r="2209" spans="1:4" ht="12.75">
      <c r="A2209" s="1">
        <v>35597</v>
      </c>
      <c r="B2209">
        <v>368.3</v>
      </c>
      <c r="C2209" s="2">
        <f t="shared" si="64"/>
        <v>-0.011275167785234852</v>
      </c>
      <c r="D2209" s="2">
        <f t="shared" si="65"/>
        <v>0.20401149954375822</v>
      </c>
    </row>
    <row r="2210" spans="1:4" ht="12.75">
      <c r="A2210" s="1">
        <v>35598</v>
      </c>
      <c r="B2210">
        <v>360.5</v>
      </c>
      <c r="C2210" s="2">
        <f t="shared" si="64"/>
        <v>-0.021178387184360603</v>
      </c>
      <c r="D2210" s="2">
        <f t="shared" si="65"/>
        <v>0.20420823393047333</v>
      </c>
    </row>
    <row r="2211" spans="1:4" ht="12.75">
      <c r="A2211" s="1">
        <v>35599</v>
      </c>
      <c r="B2211">
        <v>366.7</v>
      </c>
      <c r="C2211" s="2">
        <f t="shared" si="64"/>
        <v>0.017198335644937446</v>
      </c>
      <c r="D2211" s="2">
        <f t="shared" si="65"/>
        <v>0.2033975701288557</v>
      </c>
    </row>
    <row r="2212" spans="1:4" ht="12.75">
      <c r="A2212" s="1">
        <v>35600</v>
      </c>
      <c r="B2212">
        <v>369.2</v>
      </c>
      <c r="C2212" s="2">
        <f t="shared" si="64"/>
        <v>0.00681756203981454</v>
      </c>
      <c r="D2212" s="2">
        <f t="shared" si="65"/>
        <v>0.20385882220096804</v>
      </c>
    </row>
    <row r="2213" spans="1:4" ht="12.75">
      <c r="A2213" s="1">
        <v>35601</v>
      </c>
      <c r="B2213">
        <v>373.3</v>
      </c>
      <c r="C2213" s="2">
        <f t="shared" si="64"/>
        <v>0.011105092091007629</v>
      </c>
      <c r="D2213" s="2">
        <f t="shared" si="65"/>
        <v>0.2021057193962082</v>
      </c>
    </row>
    <row r="2214" spans="1:4" ht="12.75">
      <c r="A2214" s="1">
        <v>35604</v>
      </c>
      <c r="B2214">
        <v>381.6</v>
      </c>
      <c r="C2214" s="2">
        <f t="shared" si="64"/>
        <v>0.022234128047147195</v>
      </c>
      <c r="D2214" s="2">
        <f t="shared" si="65"/>
        <v>0.20181922651567333</v>
      </c>
    </row>
    <row r="2215" spans="1:4" ht="12.75">
      <c r="A2215" s="1">
        <v>35605</v>
      </c>
      <c r="B2215">
        <v>385.8</v>
      </c>
      <c r="C2215" s="2">
        <f t="shared" si="64"/>
        <v>0.011006289308176154</v>
      </c>
      <c r="D2215" s="2">
        <f t="shared" si="65"/>
        <v>0.2026704724553688</v>
      </c>
    </row>
    <row r="2216" spans="1:4" ht="12.75">
      <c r="A2216" s="1">
        <v>35606</v>
      </c>
      <c r="B2216">
        <v>395.7</v>
      </c>
      <c r="C2216" s="2">
        <f t="shared" si="64"/>
        <v>0.025660964230171057</v>
      </c>
      <c r="D2216" s="2">
        <f t="shared" si="65"/>
        <v>0.20271370803478386</v>
      </c>
    </row>
    <row r="2217" spans="1:4" ht="12.75">
      <c r="A2217" s="1">
        <v>35607</v>
      </c>
      <c r="B2217">
        <v>389.1</v>
      </c>
      <c r="C2217" s="2">
        <f t="shared" si="64"/>
        <v>-0.01667930250189531</v>
      </c>
      <c r="D2217" s="2">
        <f t="shared" si="65"/>
        <v>0.20306001775468924</v>
      </c>
    </row>
    <row r="2218" spans="1:4" ht="12.75">
      <c r="A2218" s="1">
        <v>35608</v>
      </c>
      <c r="B2218">
        <v>389.1</v>
      </c>
      <c r="C2218" s="2">
        <f t="shared" si="64"/>
        <v>0</v>
      </c>
      <c r="D2218" s="2">
        <f t="shared" si="65"/>
        <v>0.20385703231377406</v>
      </c>
    </row>
    <row r="2219" spans="1:4" ht="12.75">
      <c r="A2219" s="1">
        <v>35611</v>
      </c>
      <c r="B2219">
        <v>376.6</v>
      </c>
      <c r="C2219" s="2">
        <f t="shared" si="64"/>
        <v>-0.0321254176304292</v>
      </c>
      <c r="D2219" s="2">
        <f t="shared" si="65"/>
        <v>0.20378299413655107</v>
      </c>
    </row>
    <row r="2220" spans="1:4" ht="12.75">
      <c r="A2220" s="1">
        <v>35612</v>
      </c>
      <c r="B2220">
        <v>380.4</v>
      </c>
      <c r="C2220" s="2">
        <f t="shared" si="64"/>
        <v>0.010090281465745976</v>
      </c>
      <c r="D2220" s="2">
        <f t="shared" si="65"/>
        <v>0.20658576727564046</v>
      </c>
    </row>
    <row r="2221" spans="1:4" ht="12.75">
      <c r="A2221" s="1">
        <v>35613</v>
      </c>
      <c r="B2221">
        <v>385.4</v>
      </c>
      <c r="C2221" s="2">
        <f t="shared" si="64"/>
        <v>0.013144058885383725</v>
      </c>
      <c r="D2221" s="2">
        <f t="shared" si="65"/>
        <v>0.20662908899594049</v>
      </c>
    </row>
    <row r="2222" spans="1:4" ht="12.75">
      <c r="A2222" s="1">
        <v>35614</v>
      </c>
      <c r="B2222">
        <v>393.2</v>
      </c>
      <c r="C2222" s="2">
        <f t="shared" si="64"/>
        <v>0.020238713025428234</v>
      </c>
      <c r="D2222" s="2">
        <f t="shared" si="65"/>
        <v>0.20682416636721407</v>
      </c>
    </row>
    <row r="2223" spans="1:4" ht="12.75">
      <c r="A2223" s="1">
        <v>35615</v>
      </c>
      <c r="B2223">
        <v>390.7</v>
      </c>
      <c r="C2223" s="2">
        <f t="shared" si="64"/>
        <v>-0.006358087487283837</v>
      </c>
      <c r="D2223" s="2">
        <f t="shared" si="65"/>
        <v>0.20747586886081923</v>
      </c>
    </row>
    <row r="2224" spans="1:4" ht="12.75">
      <c r="A2224" s="1">
        <v>35618</v>
      </c>
      <c r="B2224">
        <v>390.7</v>
      </c>
      <c r="C2224" s="2">
        <f t="shared" si="64"/>
        <v>0</v>
      </c>
      <c r="D2224" s="2">
        <f t="shared" si="65"/>
        <v>0.2067643689391476</v>
      </c>
    </row>
    <row r="2225" spans="1:4" ht="12.75">
      <c r="A2225" s="1">
        <v>35619</v>
      </c>
      <c r="B2225">
        <v>392</v>
      </c>
      <c r="C2225" s="2">
        <f t="shared" si="64"/>
        <v>0.0033273611466597686</v>
      </c>
      <c r="D2225" s="2">
        <f t="shared" si="65"/>
        <v>0.20676669423149735</v>
      </c>
    </row>
    <row r="2226" spans="1:4" ht="12.75">
      <c r="A2226" s="1">
        <v>35620</v>
      </c>
      <c r="B2226">
        <v>404</v>
      </c>
      <c r="C2226" s="2">
        <f t="shared" si="64"/>
        <v>0.030612244897959107</v>
      </c>
      <c r="D2226" s="2">
        <f t="shared" si="65"/>
        <v>0.20674084135961585</v>
      </c>
    </row>
    <row r="2227" spans="1:4" ht="12.75">
      <c r="A2227" s="1">
        <v>35621</v>
      </c>
      <c r="B2227">
        <v>399</v>
      </c>
      <c r="C2227" s="2">
        <f t="shared" si="64"/>
        <v>-0.012376237623762387</v>
      </c>
      <c r="D2227" s="2">
        <f t="shared" si="65"/>
        <v>0.2084163132637119</v>
      </c>
    </row>
    <row r="2228" spans="1:4" ht="12.75">
      <c r="A2228" s="1">
        <v>35622</v>
      </c>
      <c r="B2228">
        <v>389.9</v>
      </c>
      <c r="C2228" s="2">
        <f t="shared" si="64"/>
        <v>-0.02280701754385972</v>
      </c>
      <c r="D2228" s="2">
        <f t="shared" si="65"/>
        <v>0.2088380486401247</v>
      </c>
    </row>
    <row r="2229" spans="1:4" ht="12.75">
      <c r="A2229" s="1">
        <v>35625</v>
      </c>
      <c r="B2229">
        <v>394.1</v>
      </c>
      <c r="C2229" s="2">
        <f t="shared" si="64"/>
        <v>0.010771992818671583</v>
      </c>
      <c r="D2229" s="2">
        <f t="shared" si="65"/>
        <v>0.2100945581372199</v>
      </c>
    </row>
    <row r="2230" spans="1:4" ht="12.75">
      <c r="A2230" s="1">
        <v>35626</v>
      </c>
      <c r="B2230">
        <v>389.5</v>
      </c>
      <c r="C2230" s="2">
        <f t="shared" si="64"/>
        <v>-0.011672164425272857</v>
      </c>
      <c r="D2230" s="2">
        <f t="shared" si="65"/>
        <v>0.2097933995964693</v>
      </c>
    </row>
    <row r="2231" spans="1:4" ht="12.75">
      <c r="A2231" s="1">
        <v>35627</v>
      </c>
      <c r="B2231">
        <v>385.8</v>
      </c>
      <c r="C2231" s="2">
        <f t="shared" si="64"/>
        <v>-0.009499358151476178</v>
      </c>
      <c r="D2231" s="2">
        <f t="shared" si="65"/>
        <v>0.21000974605691616</v>
      </c>
    </row>
    <row r="2232" spans="1:4" ht="12.75">
      <c r="A2232" s="1">
        <v>35628</v>
      </c>
      <c r="B2232">
        <v>375</v>
      </c>
      <c r="C2232" s="2">
        <f t="shared" si="64"/>
        <v>-0.027993779160186638</v>
      </c>
      <c r="D2232" s="2">
        <f t="shared" si="65"/>
        <v>0.21023277316683373</v>
      </c>
    </row>
    <row r="2233" spans="1:4" ht="12.75">
      <c r="A2233" s="1">
        <v>35629</v>
      </c>
      <c r="B2233">
        <v>369.2</v>
      </c>
      <c r="C2233" s="2">
        <f t="shared" si="64"/>
        <v>-0.01546666666666674</v>
      </c>
      <c r="D2233" s="2">
        <f t="shared" si="65"/>
        <v>0.2123867917238693</v>
      </c>
    </row>
    <row r="2234" spans="1:4" ht="12.75">
      <c r="A2234" s="1">
        <v>35632</v>
      </c>
      <c r="B2234">
        <v>358.8</v>
      </c>
      <c r="C2234" s="2">
        <f t="shared" si="64"/>
        <v>-0.028169014084507005</v>
      </c>
      <c r="D2234" s="2">
        <f t="shared" si="65"/>
        <v>0.21308563825768037</v>
      </c>
    </row>
    <row r="2235" spans="1:4" ht="12.75">
      <c r="A2235" s="1">
        <v>35633</v>
      </c>
      <c r="B2235">
        <v>379.1</v>
      </c>
      <c r="C2235" s="2">
        <f t="shared" si="64"/>
        <v>0.05657748049052391</v>
      </c>
      <c r="D2235" s="2">
        <f t="shared" si="65"/>
        <v>0.21467538284589177</v>
      </c>
    </row>
    <row r="2236" spans="1:4" ht="12.75">
      <c r="A2236" s="1">
        <v>35634</v>
      </c>
      <c r="B2236">
        <v>370</v>
      </c>
      <c r="C2236" s="2">
        <f t="shared" si="64"/>
        <v>-0.024004220522289677</v>
      </c>
      <c r="D2236" s="2">
        <f t="shared" si="65"/>
        <v>0.22080855668309907</v>
      </c>
    </row>
    <row r="2237" spans="1:4" ht="12.75">
      <c r="A2237" s="1">
        <v>35635</v>
      </c>
      <c r="B2237">
        <v>355.5</v>
      </c>
      <c r="C2237" s="2">
        <f t="shared" si="64"/>
        <v>-0.03918918918918923</v>
      </c>
      <c r="D2237" s="2">
        <f t="shared" si="65"/>
        <v>0.2222139638599393</v>
      </c>
    </row>
    <row r="2238" spans="1:4" ht="12.75">
      <c r="A2238" s="1">
        <v>35636</v>
      </c>
      <c r="B2238">
        <v>359.2</v>
      </c>
      <c r="C2238" s="2">
        <f t="shared" si="64"/>
        <v>0.010407876230660973</v>
      </c>
      <c r="D2238" s="2">
        <f t="shared" si="65"/>
        <v>0.22534470551357508</v>
      </c>
    </row>
    <row r="2239" spans="1:4" ht="12.75">
      <c r="A2239" s="1">
        <v>35639</v>
      </c>
      <c r="B2239">
        <v>354.2</v>
      </c>
      <c r="C2239" s="2">
        <f t="shared" si="64"/>
        <v>-0.013919821826280598</v>
      </c>
      <c r="D2239" s="2">
        <f t="shared" si="65"/>
        <v>0.22464125560071263</v>
      </c>
    </row>
    <row r="2240" spans="1:4" ht="12.75">
      <c r="A2240" s="1">
        <v>35640</v>
      </c>
      <c r="B2240">
        <v>340.6</v>
      </c>
      <c r="C2240" s="2">
        <f t="shared" si="64"/>
        <v>-0.0383963862224731</v>
      </c>
      <c r="D2240" s="2">
        <f t="shared" si="65"/>
        <v>0.22526205393861165</v>
      </c>
    </row>
    <row r="2241" spans="1:4" ht="12.75">
      <c r="A2241" s="1">
        <v>35641</v>
      </c>
      <c r="B2241">
        <v>356.7</v>
      </c>
      <c r="C2241" s="2">
        <f t="shared" si="64"/>
        <v>0.04726952436876086</v>
      </c>
      <c r="D2241" s="2">
        <f t="shared" si="65"/>
        <v>0.2288604873698162</v>
      </c>
    </row>
    <row r="2242" spans="1:4" ht="12.75">
      <c r="A2242" s="1">
        <v>35642</v>
      </c>
      <c r="B2242">
        <v>361.7</v>
      </c>
      <c r="C2242" s="2">
        <f t="shared" si="64"/>
        <v>0.01401738155312593</v>
      </c>
      <c r="D2242" s="2">
        <f t="shared" si="65"/>
        <v>0.23277023624852294</v>
      </c>
    </row>
    <row r="2243" spans="1:4" ht="12.75">
      <c r="A2243" s="1">
        <v>35643</v>
      </c>
      <c r="B2243">
        <v>361.7</v>
      </c>
      <c r="C2243" s="2">
        <f t="shared" si="64"/>
        <v>0</v>
      </c>
      <c r="D2243" s="2">
        <f t="shared" si="65"/>
        <v>0.23279640989427863</v>
      </c>
    </row>
    <row r="2244" spans="1:4" ht="12.75">
      <c r="A2244" s="1">
        <v>35646</v>
      </c>
      <c r="B2244">
        <v>355.1</v>
      </c>
      <c r="C2244" s="2">
        <f t="shared" si="64"/>
        <v>-0.01824716615980082</v>
      </c>
      <c r="D2244" s="2">
        <f t="shared" si="65"/>
        <v>0.23077862422716666</v>
      </c>
    </row>
    <row r="2245" spans="1:4" ht="12.75">
      <c r="A2245" s="1">
        <v>35647</v>
      </c>
      <c r="B2245">
        <v>357.1</v>
      </c>
      <c r="C2245" s="2">
        <f aca="true" t="shared" si="66" ref="C2245:C2308">B2245/B2244-1</f>
        <v>0.005632216277104973</v>
      </c>
      <c r="D2245" s="2">
        <f t="shared" si="65"/>
        <v>0.23166982608624886</v>
      </c>
    </row>
    <row r="2246" spans="1:4" ht="12.75">
      <c r="A2246" s="1">
        <v>35648</v>
      </c>
      <c r="B2246">
        <v>366.7</v>
      </c>
      <c r="C2246" s="2">
        <f t="shared" si="66"/>
        <v>0.026883225987118342</v>
      </c>
      <c r="D2246" s="2">
        <f t="shared" si="65"/>
        <v>0.23168234621311448</v>
      </c>
    </row>
    <row r="2247" spans="1:4" ht="12.75">
      <c r="A2247" s="1">
        <v>35649</v>
      </c>
      <c r="B2247">
        <v>369.2</v>
      </c>
      <c r="C2247" s="2">
        <f t="shared" si="66"/>
        <v>0.00681756203981454</v>
      </c>
      <c r="D2247" s="2">
        <f t="shared" si="65"/>
        <v>0.2320931105529064</v>
      </c>
    </row>
    <row r="2248" spans="1:4" ht="12.75">
      <c r="A2248" s="1">
        <v>35650</v>
      </c>
      <c r="B2248">
        <v>371.3</v>
      </c>
      <c r="C2248" s="2">
        <f t="shared" si="66"/>
        <v>0.005687973997833273</v>
      </c>
      <c r="D2248" s="2">
        <f t="shared" si="65"/>
        <v>0.23191668846054722</v>
      </c>
    </row>
    <row r="2249" spans="1:4" ht="12.75">
      <c r="A2249" s="1">
        <v>35653</v>
      </c>
      <c r="B2249">
        <v>364.2</v>
      </c>
      <c r="C2249" s="2">
        <f t="shared" si="66"/>
        <v>-0.019122003770535967</v>
      </c>
      <c r="D2249" s="2">
        <f aca="true" t="shared" si="67" ref="D2249:D2312">STDEV(C1989:C2248)*SQRT(250)</f>
        <v>0.23160835920145934</v>
      </c>
    </row>
    <row r="2250" spans="1:4" ht="12.75">
      <c r="A2250" s="1">
        <v>35654</v>
      </c>
      <c r="B2250">
        <v>360.5</v>
      </c>
      <c r="C2250" s="2">
        <f t="shared" si="66"/>
        <v>-0.010159253157605685</v>
      </c>
      <c r="D2250" s="2">
        <f t="shared" si="67"/>
        <v>0.23244439303232795</v>
      </c>
    </row>
    <row r="2251" spans="1:4" ht="12.75">
      <c r="A2251" s="1">
        <v>35655</v>
      </c>
      <c r="B2251">
        <v>350.5</v>
      </c>
      <c r="C2251" s="2">
        <f t="shared" si="66"/>
        <v>-0.0277392510402219</v>
      </c>
      <c r="D2251" s="2">
        <f t="shared" si="67"/>
        <v>0.2328064079407349</v>
      </c>
    </row>
    <row r="2252" spans="1:4" ht="12.75">
      <c r="A2252" s="1">
        <v>35656</v>
      </c>
      <c r="B2252">
        <v>352.6</v>
      </c>
      <c r="C2252" s="2">
        <f t="shared" si="66"/>
        <v>0.005991440798858827</v>
      </c>
      <c r="D2252" s="2">
        <f t="shared" si="67"/>
        <v>0.23468180393675758</v>
      </c>
    </row>
    <row r="2253" spans="1:4" ht="12.75">
      <c r="A2253" s="1">
        <v>35657</v>
      </c>
      <c r="B2253">
        <v>352.6</v>
      </c>
      <c r="C2253" s="2">
        <f t="shared" si="66"/>
        <v>0</v>
      </c>
      <c r="D2253" s="2">
        <f t="shared" si="67"/>
        <v>0.23468314043422792</v>
      </c>
    </row>
    <row r="2254" spans="1:4" ht="12.75">
      <c r="A2254" s="1">
        <v>35660</v>
      </c>
      <c r="B2254">
        <v>350.1</v>
      </c>
      <c r="C2254" s="2">
        <f t="shared" si="66"/>
        <v>-0.007090187180941565</v>
      </c>
      <c r="D2254" s="2">
        <f t="shared" si="67"/>
        <v>0.23467445036292503</v>
      </c>
    </row>
    <row r="2255" spans="1:4" ht="12.75">
      <c r="A2255" s="1">
        <v>35661</v>
      </c>
      <c r="B2255">
        <v>366.3</v>
      </c>
      <c r="C2255" s="2">
        <f t="shared" si="66"/>
        <v>0.046272493573264795</v>
      </c>
      <c r="D2255" s="2">
        <f t="shared" si="67"/>
        <v>0.23462365968103926</v>
      </c>
    </row>
    <row r="2256" spans="1:4" ht="12.75">
      <c r="A2256" s="1">
        <v>35662</v>
      </c>
      <c r="B2256">
        <v>376.7</v>
      </c>
      <c r="C2256" s="2">
        <f t="shared" si="66"/>
        <v>0.028392028392028257</v>
      </c>
      <c r="D2256" s="2">
        <f t="shared" si="67"/>
        <v>0.23842211903228322</v>
      </c>
    </row>
    <row r="2257" spans="1:4" ht="12.75">
      <c r="A2257" s="1">
        <v>35663</v>
      </c>
      <c r="B2257">
        <v>367.6</v>
      </c>
      <c r="C2257" s="2">
        <f t="shared" si="66"/>
        <v>-0.024157154234138445</v>
      </c>
      <c r="D2257" s="2">
        <f t="shared" si="67"/>
        <v>0.23966845567458187</v>
      </c>
    </row>
    <row r="2258" spans="1:4" ht="12.75">
      <c r="A2258" s="1">
        <v>35664</v>
      </c>
      <c r="B2258">
        <v>359.6</v>
      </c>
      <c r="C2258" s="2">
        <f t="shared" si="66"/>
        <v>-0.021762785636561532</v>
      </c>
      <c r="D2258" s="2">
        <f t="shared" si="67"/>
        <v>0.24091711632233237</v>
      </c>
    </row>
    <row r="2259" spans="1:4" ht="12.75">
      <c r="A2259" s="1">
        <v>35667</v>
      </c>
      <c r="B2259">
        <v>357.6</v>
      </c>
      <c r="C2259" s="2">
        <f t="shared" si="66"/>
        <v>-0.005561735261401579</v>
      </c>
      <c r="D2259" s="2">
        <f t="shared" si="67"/>
        <v>0.24209039828039816</v>
      </c>
    </row>
    <row r="2260" spans="1:4" ht="12.75">
      <c r="A2260" s="1">
        <v>35668</v>
      </c>
      <c r="B2260">
        <v>356.3</v>
      </c>
      <c r="C2260" s="2">
        <f t="shared" si="66"/>
        <v>-0.00363534675615218</v>
      </c>
      <c r="D2260" s="2">
        <f t="shared" si="67"/>
        <v>0.24223460598051802</v>
      </c>
    </row>
    <row r="2261" spans="1:4" ht="12.75">
      <c r="A2261" s="1">
        <v>35669</v>
      </c>
      <c r="B2261">
        <v>352.1</v>
      </c>
      <c r="C2261" s="2">
        <f t="shared" si="66"/>
        <v>-0.011787819253438081</v>
      </c>
      <c r="D2261" s="2">
        <f t="shared" si="67"/>
        <v>0.24182872451463847</v>
      </c>
    </row>
    <row r="2262" spans="1:4" ht="12.75">
      <c r="A2262" s="1">
        <v>35670</v>
      </c>
      <c r="B2262">
        <v>357.6</v>
      </c>
      <c r="C2262" s="2">
        <f t="shared" si="66"/>
        <v>0.015620562340244337</v>
      </c>
      <c r="D2262" s="2">
        <f t="shared" si="67"/>
        <v>0.24223838670708261</v>
      </c>
    </row>
    <row r="2263" spans="1:4" ht="12.75">
      <c r="A2263" s="1">
        <v>35671</v>
      </c>
      <c r="B2263">
        <v>353.4</v>
      </c>
      <c r="C2263" s="2">
        <f t="shared" si="66"/>
        <v>-0.011744966442953197</v>
      </c>
      <c r="D2263" s="2">
        <f t="shared" si="67"/>
        <v>0.24241863583294523</v>
      </c>
    </row>
    <row r="2264" spans="1:4" ht="12.75">
      <c r="A2264" s="1">
        <v>35674</v>
      </c>
      <c r="B2264">
        <v>356.7</v>
      </c>
      <c r="C2264" s="2">
        <f t="shared" si="66"/>
        <v>0.009337860780984863</v>
      </c>
      <c r="D2264" s="2">
        <f t="shared" si="67"/>
        <v>0.24276419644356567</v>
      </c>
    </row>
    <row r="2265" spans="1:4" ht="12.75">
      <c r="A2265" s="1">
        <v>35675</v>
      </c>
      <c r="B2265">
        <v>358.8</v>
      </c>
      <c r="C2265" s="2">
        <f t="shared" si="66"/>
        <v>0.005887300252312988</v>
      </c>
      <c r="D2265" s="2">
        <f t="shared" si="67"/>
        <v>0.24179003053111603</v>
      </c>
    </row>
    <row r="2266" spans="1:4" ht="12.75">
      <c r="A2266" s="1">
        <v>35676</v>
      </c>
      <c r="B2266">
        <v>356.7</v>
      </c>
      <c r="C2266" s="2">
        <f t="shared" si="66"/>
        <v>-0.0058528428093646</v>
      </c>
      <c r="D2266" s="2">
        <f t="shared" si="67"/>
        <v>0.24140712397701183</v>
      </c>
    </row>
    <row r="2267" spans="1:4" ht="12.75">
      <c r="A2267" s="1">
        <v>35677</v>
      </c>
      <c r="B2267">
        <v>352.1</v>
      </c>
      <c r="C2267" s="2">
        <f t="shared" si="66"/>
        <v>-0.01289599102887573</v>
      </c>
      <c r="D2267" s="2">
        <f t="shared" si="67"/>
        <v>0.2415390202572334</v>
      </c>
    </row>
    <row r="2268" spans="1:4" ht="12.75">
      <c r="A2268" s="1">
        <v>35678</v>
      </c>
      <c r="B2268">
        <v>358.4</v>
      </c>
      <c r="C2268" s="2">
        <f t="shared" si="66"/>
        <v>0.017892644135188762</v>
      </c>
      <c r="D2268" s="2">
        <f t="shared" si="67"/>
        <v>0.2419950138739449</v>
      </c>
    </row>
    <row r="2269" spans="1:4" ht="12.75">
      <c r="A2269" s="1">
        <v>35681</v>
      </c>
      <c r="B2269">
        <v>363.4</v>
      </c>
      <c r="C2269" s="2">
        <f t="shared" si="66"/>
        <v>0.013950892857142794</v>
      </c>
      <c r="D2269" s="2">
        <f t="shared" si="67"/>
        <v>0.2420150277974013</v>
      </c>
    </row>
    <row r="2270" spans="1:4" ht="12.75">
      <c r="A2270" s="1">
        <v>35682</v>
      </c>
      <c r="B2270">
        <v>360.1</v>
      </c>
      <c r="C2270" s="2">
        <f t="shared" si="66"/>
        <v>-0.009080902586681261</v>
      </c>
      <c r="D2270" s="2">
        <f t="shared" si="67"/>
        <v>0.24225694585572527</v>
      </c>
    </row>
    <row r="2271" spans="1:4" ht="12.75">
      <c r="A2271" s="1">
        <v>35683</v>
      </c>
      <c r="B2271">
        <v>355.1</v>
      </c>
      <c r="C2271" s="2">
        <f t="shared" si="66"/>
        <v>-0.013885031935573444</v>
      </c>
      <c r="D2271" s="2">
        <f t="shared" si="67"/>
        <v>0.24254362149331826</v>
      </c>
    </row>
    <row r="2272" spans="1:4" ht="12.75">
      <c r="A2272" s="1">
        <v>35684</v>
      </c>
      <c r="B2272">
        <v>355.9</v>
      </c>
      <c r="C2272" s="2">
        <f t="shared" si="66"/>
        <v>0.0022528865108419893</v>
      </c>
      <c r="D2272" s="2">
        <f t="shared" si="67"/>
        <v>0.2427274462537512</v>
      </c>
    </row>
    <row r="2273" spans="1:4" ht="12.75">
      <c r="A2273" s="1">
        <v>35685</v>
      </c>
      <c r="B2273">
        <v>368.4</v>
      </c>
      <c r="C2273" s="2">
        <f t="shared" si="66"/>
        <v>0.035122225344197844</v>
      </c>
      <c r="D2273" s="2">
        <f t="shared" si="67"/>
        <v>0.24240525498421503</v>
      </c>
    </row>
    <row r="2274" spans="1:4" ht="12.75">
      <c r="A2274" s="1">
        <v>35688</v>
      </c>
      <c r="B2274">
        <v>375.9</v>
      </c>
      <c r="C2274" s="2">
        <f t="shared" si="66"/>
        <v>0.02035830618892498</v>
      </c>
      <c r="D2274" s="2">
        <f t="shared" si="67"/>
        <v>0.24441470337104554</v>
      </c>
    </row>
    <row r="2275" spans="1:4" ht="12.75">
      <c r="A2275" s="1">
        <v>35689</v>
      </c>
      <c r="B2275">
        <v>378.4</v>
      </c>
      <c r="C2275" s="2">
        <f t="shared" si="66"/>
        <v>0.006650704974727306</v>
      </c>
      <c r="D2275" s="2">
        <f t="shared" si="67"/>
        <v>0.24501091089548505</v>
      </c>
    </row>
    <row r="2276" spans="1:4" ht="12.75">
      <c r="A2276" s="1">
        <v>35690</v>
      </c>
      <c r="B2276">
        <v>380.9</v>
      </c>
      <c r="C2276" s="2">
        <f t="shared" si="66"/>
        <v>0.006606765327695552</v>
      </c>
      <c r="D2276" s="2">
        <f t="shared" si="67"/>
        <v>0.24482575354661928</v>
      </c>
    </row>
    <row r="2277" spans="1:4" ht="12.75">
      <c r="A2277" s="1">
        <v>35691</v>
      </c>
      <c r="B2277">
        <v>383.4</v>
      </c>
      <c r="C2277" s="2">
        <f t="shared" si="66"/>
        <v>0.006563402467839374</v>
      </c>
      <c r="D2277" s="2">
        <f t="shared" si="67"/>
        <v>0.244767555424974</v>
      </c>
    </row>
    <row r="2278" spans="1:4" ht="12.75">
      <c r="A2278" s="1">
        <v>35692</v>
      </c>
      <c r="B2278">
        <v>380.5</v>
      </c>
      <c r="C2278" s="2">
        <f t="shared" si="66"/>
        <v>-0.007563901930099037</v>
      </c>
      <c r="D2278" s="2">
        <f t="shared" si="67"/>
        <v>0.24477155703376421</v>
      </c>
    </row>
    <row r="2279" spans="1:4" ht="12.75">
      <c r="A2279" s="1">
        <v>35695</v>
      </c>
      <c r="B2279">
        <v>391.7</v>
      </c>
      <c r="C2279" s="2">
        <f t="shared" si="66"/>
        <v>0.02943495400788443</v>
      </c>
      <c r="D2279" s="2">
        <f t="shared" si="67"/>
        <v>0.2449762498743702</v>
      </c>
    </row>
    <row r="2280" spans="1:4" ht="12.75">
      <c r="A2280" s="1">
        <v>35696</v>
      </c>
      <c r="B2280">
        <v>389.7</v>
      </c>
      <c r="C2280" s="2">
        <f t="shared" si="66"/>
        <v>-0.005105948429920848</v>
      </c>
      <c r="D2280" s="2">
        <f t="shared" si="67"/>
        <v>0.24609504267983598</v>
      </c>
    </row>
    <row r="2281" spans="1:4" ht="12.75">
      <c r="A2281" s="1">
        <v>35697</v>
      </c>
      <c r="B2281">
        <v>394.7</v>
      </c>
      <c r="C2281" s="2">
        <f t="shared" si="66"/>
        <v>0.01283038234539391</v>
      </c>
      <c r="D2281" s="2">
        <f t="shared" si="67"/>
        <v>0.24563839711357777</v>
      </c>
    </row>
    <row r="2282" spans="1:4" ht="12.75">
      <c r="A2282" s="1">
        <v>35698</v>
      </c>
      <c r="B2282">
        <v>388.8</v>
      </c>
      <c r="C2282" s="2">
        <f t="shared" si="66"/>
        <v>-0.01494806181910302</v>
      </c>
      <c r="D2282" s="2">
        <f t="shared" si="67"/>
        <v>0.24578985985474555</v>
      </c>
    </row>
    <row r="2283" spans="1:4" ht="12.75">
      <c r="A2283" s="1">
        <v>35699</v>
      </c>
      <c r="B2283">
        <v>395.5</v>
      </c>
      <c r="C2283" s="2">
        <f t="shared" si="66"/>
        <v>0.017232510288065717</v>
      </c>
      <c r="D2283" s="2">
        <f t="shared" si="67"/>
        <v>0.24641019281002635</v>
      </c>
    </row>
    <row r="2284" spans="1:4" ht="12.75">
      <c r="A2284" s="1">
        <v>35702</v>
      </c>
      <c r="B2284">
        <v>400.1</v>
      </c>
      <c r="C2284" s="2">
        <f t="shared" si="66"/>
        <v>0.01163084702907713</v>
      </c>
      <c r="D2284" s="2">
        <f t="shared" si="67"/>
        <v>0.24663351767522557</v>
      </c>
    </row>
    <row r="2285" spans="1:4" ht="12.75">
      <c r="A2285" s="1">
        <v>35703</v>
      </c>
      <c r="B2285">
        <v>407.6</v>
      </c>
      <c r="C2285" s="2">
        <f t="shared" si="66"/>
        <v>0.018745313671582053</v>
      </c>
      <c r="D2285" s="2">
        <f t="shared" si="67"/>
        <v>0.24669563181002338</v>
      </c>
    </row>
    <row r="2286" spans="1:4" ht="12.75">
      <c r="A2286" s="1">
        <v>35704</v>
      </c>
      <c r="B2286">
        <v>409.7</v>
      </c>
      <c r="C2286" s="2">
        <f t="shared" si="66"/>
        <v>0.005152109911678027</v>
      </c>
      <c r="D2286" s="2">
        <f t="shared" si="67"/>
        <v>0.24716485153854365</v>
      </c>
    </row>
    <row r="2287" spans="1:4" ht="12.75">
      <c r="A2287" s="1">
        <v>35705</v>
      </c>
      <c r="B2287">
        <v>404.2</v>
      </c>
      <c r="C2287" s="2">
        <f t="shared" si="66"/>
        <v>-0.013424456919697292</v>
      </c>
      <c r="D2287" s="2">
        <f t="shared" si="67"/>
        <v>0.24697739147133763</v>
      </c>
    </row>
    <row r="2288" spans="1:4" ht="12.75">
      <c r="A2288" s="1">
        <v>35706</v>
      </c>
      <c r="B2288">
        <v>405.9</v>
      </c>
      <c r="C2288" s="2">
        <f t="shared" si="66"/>
        <v>0.004205838693716046</v>
      </c>
      <c r="D2288" s="2">
        <f t="shared" si="67"/>
        <v>0.24751477546680956</v>
      </c>
    </row>
    <row r="2289" spans="1:4" ht="12.75">
      <c r="A2289" s="1">
        <v>35709</v>
      </c>
      <c r="B2289">
        <v>397.6</v>
      </c>
      <c r="C2289" s="2">
        <f t="shared" si="66"/>
        <v>-0.020448386302044708</v>
      </c>
      <c r="D2289" s="2">
        <f t="shared" si="67"/>
        <v>0.2473913808537392</v>
      </c>
    </row>
    <row r="2290" spans="1:4" ht="12.75">
      <c r="A2290" s="1">
        <v>35710</v>
      </c>
      <c r="B2290">
        <v>395.5</v>
      </c>
      <c r="C2290" s="2">
        <f t="shared" si="66"/>
        <v>-0.005281690140845119</v>
      </c>
      <c r="D2290" s="2">
        <f t="shared" si="67"/>
        <v>0.24833164474885724</v>
      </c>
    </row>
    <row r="2291" spans="1:4" ht="12.75">
      <c r="A2291" s="1">
        <v>35711</v>
      </c>
      <c r="B2291">
        <v>385.5</v>
      </c>
      <c r="C2291" s="2">
        <f t="shared" si="66"/>
        <v>-0.025284450063211117</v>
      </c>
      <c r="D2291" s="2">
        <f t="shared" si="67"/>
        <v>0.2483431685630684</v>
      </c>
    </row>
    <row r="2292" spans="1:4" ht="12.75">
      <c r="A2292" s="1">
        <v>35712</v>
      </c>
      <c r="B2292">
        <v>371.7</v>
      </c>
      <c r="C2292" s="2">
        <f t="shared" si="66"/>
        <v>-0.03579766536964979</v>
      </c>
      <c r="D2292" s="2">
        <f t="shared" si="67"/>
        <v>0.24986668915365196</v>
      </c>
    </row>
    <row r="2293" spans="1:4" ht="12.75">
      <c r="A2293" s="1">
        <v>35713</v>
      </c>
      <c r="B2293">
        <v>373.8</v>
      </c>
      <c r="C2293" s="2">
        <f t="shared" si="66"/>
        <v>0.005649717514124353</v>
      </c>
      <c r="D2293" s="2">
        <f t="shared" si="67"/>
        <v>0.2525965762398412</v>
      </c>
    </row>
    <row r="2294" spans="1:4" ht="12.75">
      <c r="A2294" s="1">
        <v>35716</v>
      </c>
      <c r="B2294">
        <v>375.1</v>
      </c>
      <c r="C2294" s="2">
        <f t="shared" si="66"/>
        <v>0.003477795612627066</v>
      </c>
      <c r="D2294" s="2">
        <f t="shared" si="67"/>
        <v>0.2526108813187633</v>
      </c>
    </row>
    <row r="2295" spans="1:4" ht="12.75">
      <c r="A2295" s="1">
        <v>35717</v>
      </c>
      <c r="B2295">
        <v>373.4</v>
      </c>
      <c r="C2295" s="2">
        <f t="shared" si="66"/>
        <v>-0.00453212476672904</v>
      </c>
      <c r="D2295" s="2">
        <f t="shared" si="67"/>
        <v>0.252456498568174</v>
      </c>
    </row>
    <row r="2296" spans="1:4" ht="12.75">
      <c r="A2296" s="1">
        <v>35718</v>
      </c>
      <c r="B2296">
        <v>368.8</v>
      </c>
      <c r="C2296" s="2">
        <f t="shared" si="66"/>
        <v>-0.012319228709159025</v>
      </c>
      <c r="D2296" s="2">
        <f t="shared" si="67"/>
        <v>0.2524590625496908</v>
      </c>
    </row>
    <row r="2297" spans="1:4" ht="12.75">
      <c r="A2297" s="1">
        <v>35719</v>
      </c>
      <c r="B2297">
        <v>370.1</v>
      </c>
      <c r="C2297" s="2">
        <f t="shared" si="66"/>
        <v>0.0035249457700650133</v>
      </c>
      <c r="D2297" s="2">
        <f t="shared" si="67"/>
        <v>0.2528409213255797</v>
      </c>
    </row>
    <row r="2298" spans="1:4" ht="12.75">
      <c r="A2298" s="1">
        <v>35720</v>
      </c>
      <c r="B2298">
        <v>364.2</v>
      </c>
      <c r="C2298" s="2">
        <f t="shared" si="66"/>
        <v>-0.015941637395298636</v>
      </c>
      <c r="D2298" s="2">
        <f t="shared" si="67"/>
        <v>0.252771918126014</v>
      </c>
    </row>
    <row r="2299" spans="1:4" ht="12.75">
      <c r="A2299" s="1">
        <v>35723</v>
      </c>
      <c r="B2299">
        <v>366.7</v>
      </c>
      <c r="C2299" s="2">
        <f t="shared" si="66"/>
        <v>0.0068643602416254</v>
      </c>
      <c r="D2299" s="2">
        <f t="shared" si="67"/>
        <v>0.25344326096192665</v>
      </c>
    </row>
    <row r="2300" spans="1:4" ht="12.75">
      <c r="A2300" s="1">
        <v>35724</v>
      </c>
      <c r="B2300">
        <v>383</v>
      </c>
      <c r="C2300" s="2">
        <f t="shared" si="66"/>
        <v>0.04445050449959087</v>
      </c>
      <c r="D2300" s="2">
        <f t="shared" si="67"/>
        <v>0.25336163935670436</v>
      </c>
    </row>
    <row r="2301" spans="1:4" ht="12.75">
      <c r="A2301" s="1">
        <v>35725</v>
      </c>
      <c r="B2301">
        <v>384.2</v>
      </c>
      <c r="C2301" s="2">
        <f t="shared" si="66"/>
        <v>0.0031331592689294308</v>
      </c>
      <c r="D2301" s="2">
        <f t="shared" si="67"/>
        <v>0.25659025816357345</v>
      </c>
    </row>
    <row r="2302" spans="1:4" ht="12.75">
      <c r="A2302" s="1">
        <v>35726</v>
      </c>
      <c r="B2302">
        <v>368.8</v>
      </c>
      <c r="C2302" s="2">
        <f t="shared" si="66"/>
        <v>-0.04008328995314936</v>
      </c>
      <c r="D2302" s="2">
        <f t="shared" si="67"/>
        <v>0.25632872754597197</v>
      </c>
    </row>
    <row r="2303" spans="1:4" ht="12.75">
      <c r="A2303" s="1">
        <v>35727</v>
      </c>
      <c r="B2303">
        <v>362.6</v>
      </c>
      <c r="C2303" s="2">
        <f t="shared" si="66"/>
        <v>-0.01681127982646413</v>
      </c>
      <c r="D2303" s="2">
        <f t="shared" si="67"/>
        <v>0.2597257447265716</v>
      </c>
    </row>
    <row r="2304" spans="1:4" ht="12.75">
      <c r="A2304" s="1">
        <v>35730</v>
      </c>
      <c r="B2304">
        <v>337.6</v>
      </c>
      <c r="C2304" s="2">
        <f t="shared" si="66"/>
        <v>-0.06894649751792603</v>
      </c>
      <c r="D2304" s="2">
        <f t="shared" si="67"/>
        <v>0.260435270403634</v>
      </c>
    </row>
    <row r="2305" spans="1:4" ht="12.75">
      <c r="A2305" s="1">
        <v>35731</v>
      </c>
      <c r="B2305">
        <v>308.4</v>
      </c>
      <c r="C2305" s="2">
        <f t="shared" si="66"/>
        <v>-0.08649289099526081</v>
      </c>
      <c r="D2305" s="2">
        <f t="shared" si="67"/>
        <v>0.269535276785607</v>
      </c>
    </row>
    <row r="2306" spans="1:4" ht="12.75">
      <c r="A2306" s="1">
        <v>35732</v>
      </c>
      <c r="B2306">
        <v>350.9</v>
      </c>
      <c r="C2306" s="2">
        <f t="shared" si="66"/>
        <v>0.1378080415045395</v>
      </c>
      <c r="D2306" s="2">
        <f t="shared" si="67"/>
        <v>0.28311292143532407</v>
      </c>
    </row>
    <row r="2307" spans="1:4" ht="12.75">
      <c r="A2307" s="1">
        <v>35733</v>
      </c>
      <c r="B2307">
        <v>345.5</v>
      </c>
      <c r="C2307" s="2">
        <f t="shared" si="66"/>
        <v>-0.015388999715018503</v>
      </c>
      <c r="D2307" s="2">
        <f t="shared" si="67"/>
        <v>0.31269147412464876</v>
      </c>
    </row>
    <row r="2308" spans="1:4" ht="12.75">
      <c r="A2308" s="1">
        <v>35734</v>
      </c>
      <c r="B2308">
        <v>341.5</v>
      </c>
      <c r="C2308" s="2">
        <f t="shared" si="66"/>
        <v>-0.01157742402315487</v>
      </c>
      <c r="D2308" s="2">
        <f t="shared" si="67"/>
        <v>0.31317607812413023</v>
      </c>
    </row>
    <row r="2309" spans="1:4" ht="12.75">
      <c r="A2309" s="1">
        <v>35737</v>
      </c>
      <c r="B2309">
        <v>342.8</v>
      </c>
      <c r="C2309" s="2">
        <f aca="true" t="shared" si="68" ref="C2309:C2372">B2309/B2308-1</f>
        <v>0.0038067349926793614</v>
      </c>
      <c r="D2309" s="2">
        <f t="shared" si="67"/>
        <v>0.31347902702101915</v>
      </c>
    </row>
    <row r="2310" spans="1:4" ht="12.75">
      <c r="A2310" s="1">
        <v>35738</v>
      </c>
      <c r="B2310">
        <v>344</v>
      </c>
      <c r="C2310" s="2">
        <f t="shared" si="68"/>
        <v>0.003500583430571691</v>
      </c>
      <c r="D2310" s="2">
        <f t="shared" si="67"/>
        <v>0.3134771565400963</v>
      </c>
    </row>
    <row r="2311" spans="1:4" ht="12.75">
      <c r="A2311" s="1">
        <v>35739</v>
      </c>
      <c r="B2311">
        <v>345.7</v>
      </c>
      <c r="C2311" s="2">
        <f t="shared" si="68"/>
        <v>0.0049418604651163545</v>
      </c>
      <c r="D2311" s="2">
        <f t="shared" si="67"/>
        <v>0.31273802123187433</v>
      </c>
    </row>
    <row r="2312" spans="1:4" ht="12.75">
      <c r="A2312" s="1">
        <v>35740</v>
      </c>
      <c r="B2312">
        <v>341.1</v>
      </c>
      <c r="C2312" s="2">
        <f t="shared" si="68"/>
        <v>-0.013306334972519429</v>
      </c>
      <c r="D2312" s="2">
        <f t="shared" si="67"/>
        <v>0.3126537157378581</v>
      </c>
    </row>
    <row r="2313" spans="1:4" ht="12.75">
      <c r="A2313" s="1">
        <v>35741</v>
      </c>
      <c r="B2313">
        <v>327.3</v>
      </c>
      <c r="C2313" s="2">
        <f t="shared" si="68"/>
        <v>-0.04045734388742306</v>
      </c>
      <c r="D2313" s="2">
        <f aca="true" t="shared" si="69" ref="D2313:D2376">STDEV(C2053:C2312)*SQRT(250)</f>
        <v>0.31301548580577043</v>
      </c>
    </row>
    <row r="2314" spans="1:4" ht="12.75">
      <c r="A2314" s="1">
        <v>35744</v>
      </c>
      <c r="B2314">
        <v>325.2</v>
      </c>
      <c r="C2314" s="2">
        <f t="shared" si="68"/>
        <v>-0.006416131989001039</v>
      </c>
      <c r="D2314" s="2">
        <f t="shared" si="69"/>
        <v>0.31583377463050544</v>
      </c>
    </row>
    <row r="2315" spans="1:4" ht="12.75">
      <c r="A2315" s="1">
        <v>35745</v>
      </c>
      <c r="B2315">
        <v>330.2</v>
      </c>
      <c r="C2315" s="2">
        <f t="shared" si="68"/>
        <v>0.015375153751537418</v>
      </c>
      <c r="D2315" s="2">
        <f t="shared" si="69"/>
        <v>0.3158723237922178</v>
      </c>
    </row>
    <row r="2316" spans="1:4" ht="12.75">
      <c r="A2316" s="1">
        <v>35746</v>
      </c>
      <c r="B2316">
        <v>320.1</v>
      </c>
      <c r="C2316" s="2">
        <f t="shared" si="68"/>
        <v>-0.030587522713506843</v>
      </c>
      <c r="D2316" s="2">
        <f t="shared" si="69"/>
        <v>0.31608919081303977</v>
      </c>
    </row>
    <row r="2317" spans="1:4" ht="12.75">
      <c r="A2317" s="1">
        <v>35747</v>
      </c>
      <c r="B2317">
        <v>318.9</v>
      </c>
      <c r="C2317" s="2">
        <f t="shared" si="68"/>
        <v>-0.0037488284910967007</v>
      </c>
      <c r="D2317" s="2">
        <f t="shared" si="69"/>
        <v>0.31773178766885124</v>
      </c>
    </row>
    <row r="2318" spans="1:4" ht="12.75">
      <c r="A2318" s="1">
        <v>35748</v>
      </c>
      <c r="B2318">
        <v>328.1</v>
      </c>
      <c r="C2318" s="2">
        <f t="shared" si="68"/>
        <v>0.02884916901850132</v>
      </c>
      <c r="D2318" s="2">
        <f t="shared" si="69"/>
        <v>0.31777900033167883</v>
      </c>
    </row>
    <row r="2319" spans="1:4" ht="12.75">
      <c r="A2319" s="1">
        <v>35751</v>
      </c>
      <c r="B2319">
        <v>339.4</v>
      </c>
      <c r="C2319" s="2">
        <f t="shared" si="68"/>
        <v>0.03444071929289838</v>
      </c>
      <c r="D2319" s="2">
        <f t="shared" si="69"/>
        <v>0.31874268698788893</v>
      </c>
    </row>
    <row r="2320" spans="1:4" ht="12.75">
      <c r="A2320" s="1">
        <v>35752</v>
      </c>
      <c r="B2320">
        <v>345.3</v>
      </c>
      <c r="C2320" s="2">
        <f t="shared" si="68"/>
        <v>0.01738361814967604</v>
      </c>
      <c r="D2320" s="2">
        <f t="shared" si="69"/>
        <v>0.32028640100320926</v>
      </c>
    </row>
    <row r="2321" spans="1:4" ht="12.75">
      <c r="A2321" s="1">
        <v>35753</v>
      </c>
      <c r="B2321">
        <v>347.8</v>
      </c>
      <c r="C2321" s="2">
        <f t="shared" si="68"/>
        <v>0.007240081088908168</v>
      </c>
      <c r="D2321" s="2">
        <f t="shared" si="69"/>
        <v>0.3206131686154979</v>
      </c>
    </row>
    <row r="2322" spans="1:4" ht="12.75">
      <c r="A2322" s="1">
        <v>35754</v>
      </c>
      <c r="B2322">
        <v>361.6</v>
      </c>
      <c r="C2322" s="2">
        <f t="shared" si="68"/>
        <v>0.03967797584818866</v>
      </c>
      <c r="D2322" s="2">
        <f t="shared" si="69"/>
        <v>0.32061914430426863</v>
      </c>
    </row>
    <row r="2323" spans="1:4" ht="12.75">
      <c r="A2323" s="1">
        <v>35755</v>
      </c>
      <c r="B2323">
        <v>364.6</v>
      </c>
      <c r="C2323" s="2">
        <f t="shared" si="68"/>
        <v>0.00829646017699126</v>
      </c>
      <c r="D2323" s="2">
        <f t="shared" si="69"/>
        <v>0.32267280183598973</v>
      </c>
    </row>
    <row r="2324" spans="1:4" ht="12.75">
      <c r="A2324" s="1">
        <v>35758</v>
      </c>
      <c r="B2324">
        <v>354.1</v>
      </c>
      <c r="C2324" s="2">
        <f t="shared" si="68"/>
        <v>-0.028798683488754806</v>
      </c>
      <c r="D2324" s="2">
        <f t="shared" si="69"/>
        <v>0.32256614371253256</v>
      </c>
    </row>
    <row r="2325" spans="1:4" ht="12.75">
      <c r="A2325" s="1">
        <v>35759</v>
      </c>
      <c r="B2325">
        <v>361.2</v>
      </c>
      <c r="C2325" s="2">
        <f t="shared" si="68"/>
        <v>0.020050833097994714</v>
      </c>
      <c r="D2325" s="2">
        <f t="shared" si="69"/>
        <v>0.32396189176179774</v>
      </c>
    </row>
    <row r="2326" spans="1:4" ht="12.75">
      <c r="A2326" s="1">
        <v>35760</v>
      </c>
      <c r="B2326">
        <v>370.4</v>
      </c>
      <c r="C2326" s="2">
        <f t="shared" si="68"/>
        <v>0.025470653377630104</v>
      </c>
      <c r="D2326" s="2">
        <f t="shared" si="69"/>
        <v>0.32437305864578764</v>
      </c>
    </row>
    <row r="2327" spans="1:4" ht="12.75">
      <c r="A2327" s="1">
        <v>35761</v>
      </c>
      <c r="B2327">
        <v>374.2</v>
      </c>
      <c r="C2327" s="2">
        <f t="shared" si="68"/>
        <v>0.01025917926565878</v>
      </c>
      <c r="D2327" s="2">
        <f t="shared" si="69"/>
        <v>0.3250706960611678</v>
      </c>
    </row>
    <row r="2328" spans="1:4" ht="12.75">
      <c r="A2328" s="1">
        <v>35762</v>
      </c>
      <c r="B2328">
        <v>378</v>
      </c>
      <c r="C2328" s="2">
        <f t="shared" si="68"/>
        <v>0.010154997327632254</v>
      </c>
      <c r="D2328" s="2">
        <f t="shared" si="69"/>
        <v>0.32512905826816746</v>
      </c>
    </row>
    <row r="2329" spans="1:4" ht="12.75">
      <c r="A2329" s="1">
        <v>35765</v>
      </c>
      <c r="B2329">
        <v>385.5</v>
      </c>
      <c r="C2329" s="2">
        <f t="shared" si="68"/>
        <v>0.01984126984126977</v>
      </c>
      <c r="D2329" s="2">
        <f t="shared" si="69"/>
        <v>0.32520897648955616</v>
      </c>
    </row>
    <row r="2330" spans="1:4" ht="12.75">
      <c r="A2330" s="1">
        <v>35766</v>
      </c>
      <c r="B2330">
        <v>385.9</v>
      </c>
      <c r="C2330" s="2">
        <f t="shared" si="68"/>
        <v>0.001037613488975353</v>
      </c>
      <c r="D2330" s="2">
        <f t="shared" si="69"/>
        <v>0.3256078541556734</v>
      </c>
    </row>
    <row r="2331" spans="1:4" ht="12.75">
      <c r="A2331" s="1">
        <v>35767</v>
      </c>
      <c r="B2331">
        <v>383.8</v>
      </c>
      <c r="C2331" s="2">
        <f t="shared" si="68"/>
        <v>-0.005441824306815168</v>
      </c>
      <c r="D2331" s="2">
        <f t="shared" si="69"/>
        <v>0.3248579480926951</v>
      </c>
    </row>
    <row r="2332" spans="1:4" ht="12.75">
      <c r="A2332" s="1">
        <v>35768</v>
      </c>
      <c r="B2332">
        <v>386.4</v>
      </c>
      <c r="C2332" s="2">
        <f t="shared" si="68"/>
        <v>0.006774361646690874</v>
      </c>
      <c r="D2332" s="2">
        <f t="shared" si="69"/>
        <v>0.324766406647341</v>
      </c>
    </row>
    <row r="2333" spans="1:4" ht="12.75">
      <c r="A2333" s="1">
        <v>35769</v>
      </c>
      <c r="B2333">
        <v>391.8</v>
      </c>
      <c r="C2333" s="2">
        <f t="shared" si="68"/>
        <v>0.013975155279503104</v>
      </c>
      <c r="D2333" s="2">
        <f t="shared" si="69"/>
        <v>0.3247471741366959</v>
      </c>
    </row>
    <row r="2334" spans="1:4" ht="12.75">
      <c r="A2334" s="1">
        <v>35772</v>
      </c>
      <c r="B2334">
        <v>391.8</v>
      </c>
      <c r="C2334" s="2">
        <f t="shared" si="68"/>
        <v>0</v>
      </c>
      <c r="D2334" s="2">
        <f t="shared" si="69"/>
        <v>0.3249188899422437</v>
      </c>
    </row>
    <row r="2335" spans="1:4" ht="12.75">
      <c r="A2335" s="1">
        <v>35773</v>
      </c>
      <c r="B2335">
        <v>396</v>
      </c>
      <c r="C2335" s="2">
        <f t="shared" si="68"/>
        <v>0.010719754977029039</v>
      </c>
      <c r="D2335" s="2">
        <f t="shared" si="69"/>
        <v>0.32469539971723765</v>
      </c>
    </row>
    <row r="2336" spans="1:4" ht="12.75">
      <c r="A2336" s="1">
        <v>35774</v>
      </c>
      <c r="B2336">
        <v>392.6</v>
      </c>
      <c r="C2336" s="2">
        <f t="shared" si="68"/>
        <v>-0.008585858585858475</v>
      </c>
      <c r="D2336" s="2">
        <f t="shared" si="69"/>
        <v>0.3246057170422501</v>
      </c>
    </row>
    <row r="2337" spans="1:4" ht="12.75">
      <c r="A2337" s="1">
        <v>35775</v>
      </c>
      <c r="B2337">
        <v>380.1</v>
      </c>
      <c r="C2337" s="2">
        <f t="shared" si="68"/>
        <v>-0.03183902190524712</v>
      </c>
      <c r="D2337" s="2">
        <f t="shared" si="69"/>
        <v>0.3241637106087401</v>
      </c>
    </row>
    <row r="2338" spans="1:4" ht="12.75">
      <c r="A2338" s="1">
        <v>35776</v>
      </c>
      <c r="B2338">
        <v>385.5</v>
      </c>
      <c r="C2338" s="2">
        <f t="shared" si="68"/>
        <v>0.01420678768745054</v>
      </c>
      <c r="D2338" s="2">
        <f t="shared" si="69"/>
        <v>0.32595265783032024</v>
      </c>
    </row>
    <row r="2339" spans="1:4" ht="12.75">
      <c r="A2339" s="1">
        <v>35779</v>
      </c>
      <c r="B2339">
        <v>385.5</v>
      </c>
      <c r="C2339" s="2">
        <f t="shared" si="68"/>
        <v>0</v>
      </c>
      <c r="D2339" s="2">
        <f t="shared" si="69"/>
        <v>0.32610040315018224</v>
      </c>
    </row>
    <row r="2340" spans="1:4" ht="12.75">
      <c r="A2340" s="1">
        <v>35780</v>
      </c>
      <c r="B2340">
        <v>391.4</v>
      </c>
      <c r="C2340" s="2">
        <f t="shared" si="68"/>
        <v>0.015304798962386457</v>
      </c>
      <c r="D2340" s="2">
        <f t="shared" si="69"/>
        <v>0.32610061989109185</v>
      </c>
    </row>
    <row r="2341" spans="1:4" ht="12.75">
      <c r="A2341" s="1">
        <v>35781</v>
      </c>
      <c r="B2341">
        <v>391.4</v>
      </c>
      <c r="C2341" s="2">
        <f t="shared" si="68"/>
        <v>0</v>
      </c>
      <c r="D2341" s="2">
        <f t="shared" si="69"/>
        <v>0.3262203753407695</v>
      </c>
    </row>
    <row r="2342" spans="1:4" ht="12.75">
      <c r="A2342" s="1">
        <v>35782</v>
      </c>
      <c r="B2342">
        <v>392.2</v>
      </c>
      <c r="C2342" s="2">
        <f t="shared" si="68"/>
        <v>0.0020439448134901284</v>
      </c>
      <c r="D2342" s="2">
        <f t="shared" si="69"/>
        <v>0.32616191409013934</v>
      </c>
    </row>
    <row r="2343" spans="1:4" ht="12.75">
      <c r="A2343" s="1">
        <v>35783</v>
      </c>
      <c r="B2343">
        <v>382.2</v>
      </c>
      <c r="C2343" s="2">
        <f t="shared" si="68"/>
        <v>-0.02549719530851602</v>
      </c>
      <c r="D2343" s="2">
        <f t="shared" si="69"/>
        <v>0.3225907682071002</v>
      </c>
    </row>
    <row r="2344" spans="1:4" ht="12.75">
      <c r="A2344" s="1">
        <v>35786</v>
      </c>
      <c r="B2344">
        <v>382.2</v>
      </c>
      <c r="C2344" s="2">
        <f t="shared" si="68"/>
        <v>0</v>
      </c>
      <c r="D2344" s="2">
        <f t="shared" si="69"/>
        <v>0.3229296162066092</v>
      </c>
    </row>
    <row r="2345" spans="1:4" ht="12.75">
      <c r="A2345" s="1">
        <v>35787</v>
      </c>
      <c r="B2345">
        <v>386.4</v>
      </c>
      <c r="C2345" s="2">
        <f t="shared" si="68"/>
        <v>0.01098901098901095</v>
      </c>
      <c r="D2345" s="2">
        <f t="shared" si="69"/>
        <v>0.32104141881220666</v>
      </c>
    </row>
    <row r="2346" spans="1:4" ht="12.75">
      <c r="A2346" s="1">
        <v>35788</v>
      </c>
      <c r="B2346">
        <v>386.4</v>
      </c>
      <c r="C2346" s="2">
        <f t="shared" si="68"/>
        <v>0</v>
      </c>
      <c r="D2346" s="2">
        <f t="shared" si="69"/>
        <v>0.3211443958392771</v>
      </c>
    </row>
    <row r="2347" spans="1:4" ht="12.75">
      <c r="A2347" s="1">
        <v>35789</v>
      </c>
      <c r="B2347">
        <v>386.4</v>
      </c>
      <c r="C2347" s="2">
        <f t="shared" si="68"/>
        <v>0</v>
      </c>
      <c r="D2347" s="2">
        <f t="shared" si="69"/>
        <v>0.3211443958392771</v>
      </c>
    </row>
    <row r="2348" spans="1:4" ht="12.75">
      <c r="A2348" s="1">
        <v>35790</v>
      </c>
      <c r="B2348">
        <v>391</v>
      </c>
      <c r="C2348" s="2">
        <f t="shared" si="68"/>
        <v>0.011904761904761862</v>
      </c>
      <c r="D2348" s="2">
        <f t="shared" si="69"/>
        <v>0.32081330390338864</v>
      </c>
    </row>
    <row r="2349" spans="1:4" ht="12.75">
      <c r="A2349" s="1">
        <v>35793</v>
      </c>
      <c r="B2349">
        <v>408.6</v>
      </c>
      <c r="C2349" s="2">
        <f t="shared" si="68"/>
        <v>0.04501278772378514</v>
      </c>
      <c r="D2349" s="2">
        <f t="shared" si="69"/>
        <v>0.32091541166626203</v>
      </c>
    </row>
    <row r="2350" spans="1:4" ht="12.75">
      <c r="A2350" s="1">
        <v>35794</v>
      </c>
      <c r="B2350">
        <v>414</v>
      </c>
      <c r="C2350" s="2">
        <f t="shared" si="68"/>
        <v>0.013215859030836885</v>
      </c>
      <c r="D2350" s="2">
        <f t="shared" si="69"/>
        <v>0.32362130621717566</v>
      </c>
    </row>
    <row r="2351" spans="1:4" ht="12.75">
      <c r="A2351" s="1">
        <v>35795</v>
      </c>
      <c r="B2351">
        <v>426.6</v>
      </c>
      <c r="C2351" s="2">
        <f t="shared" si="68"/>
        <v>0.0304347826086957</v>
      </c>
      <c r="D2351" s="2">
        <f t="shared" si="69"/>
        <v>0.3236154200954291</v>
      </c>
    </row>
    <row r="2352" spans="1:4" ht="12.75">
      <c r="A2352" s="1">
        <v>35796</v>
      </c>
      <c r="B2352">
        <v>426.6</v>
      </c>
      <c r="C2352" s="2">
        <f t="shared" si="68"/>
        <v>0</v>
      </c>
      <c r="D2352" s="2">
        <f t="shared" si="69"/>
        <v>0.3247605429044697</v>
      </c>
    </row>
    <row r="2353" spans="1:4" ht="12.75">
      <c r="A2353" s="1">
        <v>35797</v>
      </c>
      <c r="B2353">
        <v>431.6</v>
      </c>
      <c r="C2353" s="2">
        <f t="shared" si="68"/>
        <v>0.011720581340834535</v>
      </c>
      <c r="D2353" s="2">
        <f t="shared" si="69"/>
        <v>0.3235075558053843</v>
      </c>
    </row>
    <row r="2354" spans="1:4" ht="12.75">
      <c r="A2354" s="1">
        <v>35800</v>
      </c>
      <c r="B2354">
        <v>442.5</v>
      </c>
      <c r="C2354" s="2">
        <f t="shared" si="68"/>
        <v>0.025254865616311406</v>
      </c>
      <c r="D2354" s="2">
        <f t="shared" si="69"/>
        <v>0.3231145261090203</v>
      </c>
    </row>
    <row r="2355" spans="1:4" ht="12.75">
      <c r="A2355" s="1">
        <v>35801</v>
      </c>
      <c r="B2355">
        <v>442.5</v>
      </c>
      <c r="C2355" s="2">
        <f t="shared" si="68"/>
        <v>0</v>
      </c>
      <c r="D2355" s="2">
        <f t="shared" si="69"/>
        <v>0.32385867338481517</v>
      </c>
    </row>
    <row r="2356" spans="1:4" ht="12.75">
      <c r="A2356" s="1">
        <v>35802</v>
      </c>
      <c r="B2356">
        <v>441.7</v>
      </c>
      <c r="C2356" s="2">
        <f t="shared" si="68"/>
        <v>-0.0018079096045198195</v>
      </c>
      <c r="D2356" s="2">
        <f t="shared" si="69"/>
        <v>0.3238648990102914</v>
      </c>
    </row>
    <row r="2357" spans="1:4" ht="12.75">
      <c r="A2357" s="1">
        <v>35803</v>
      </c>
      <c r="B2357">
        <v>446.7</v>
      </c>
      <c r="C2357" s="2">
        <f t="shared" si="68"/>
        <v>0.011319900384876513</v>
      </c>
      <c r="D2357" s="2">
        <f t="shared" si="69"/>
        <v>0.32379353291874796</v>
      </c>
    </row>
    <row r="2358" spans="1:4" ht="12.75">
      <c r="A2358" s="1">
        <v>35804</v>
      </c>
      <c r="B2358">
        <v>450.1</v>
      </c>
      <c r="C2358" s="2">
        <f t="shared" si="68"/>
        <v>0.007611372285650342</v>
      </c>
      <c r="D2358" s="2">
        <f t="shared" si="69"/>
        <v>0.3238566775435371</v>
      </c>
    </row>
    <row r="2359" spans="1:4" ht="12.75">
      <c r="A2359" s="1">
        <v>35807</v>
      </c>
      <c r="B2359">
        <v>440.8</v>
      </c>
      <c r="C2359" s="2">
        <f t="shared" si="68"/>
        <v>-0.020662075094423527</v>
      </c>
      <c r="D2359" s="2">
        <f t="shared" si="69"/>
        <v>0.32383311666833225</v>
      </c>
    </row>
    <row r="2360" spans="1:4" ht="12.75">
      <c r="A2360" s="1">
        <v>35808</v>
      </c>
      <c r="B2360">
        <v>440</v>
      </c>
      <c r="C2360" s="2">
        <f t="shared" si="68"/>
        <v>-0.001814882032667886</v>
      </c>
      <c r="D2360" s="2">
        <f t="shared" si="69"/>
        <v>0.32464860738045054</v>
      </c>
    </row>
    <row r="2361" spans="1:4" ht="12.75">
      <c r="A2361" s="1">
        <v>35809</v>
      </c>
      <c r="B2361">
        <v>456.8</v>
      </c>
      <c r="C2361" s="2">
        <f t="shared" si="68"/>
        <v>0.03818181818181832</v>
      </c>
      <c r="D2361" s="2">
        <f t="shared" si="69"/>
        <v>0.32467604162812164</v>
      </c>
    </row>
    <row r="2362" spans="1:4" ht="12.75">
      <c r="A2362" s="1">
        <v>35810</v>
      </c>
      <c r="B2362">
        <v>459.3</v>
      </c>
      <c r="C2362" s="2">
        <f t="shared" si="68"/>
        <v>0.0054728546409807954</v>
      </c>
      <c r="D2362" s="2">
        <f t="shared" si="69"/>
        <v>0.3261623424131535</v>
      </c>
    </row>
    <row r="2363" spans="1:4" ht="12.75">
      <c r="A2363" s="1">
        <v>35811</v>
      </c>
      <c r="B2363">
        <v>462.6</v>
      </c>
      <c r="C2363" s="2">
        <f t="shared" si="68"/>
        <v>0.007184846505551956</v>
      </c>
      <c r="D2363" s="2">
        <f t="shared" si="69"/>
        <v>0.3261265235904154</v>
      </c>
    </row>
    <row r="2364" spans="1:4" ht="12.75">
      <c r="A2364" s="1">
        <v>35814</v>
      </c>
      <c r="B2364">
        <v>460.1</v>
      </c>
      <c r="C2364" s="2">
        <f t="shared" si="68"/>
        <v>-0.00540423692174663</v>
      </c>
      <c r="D2364" s="2">
        <f t="shared" si="69"/>
        <v>0.3261404093213894</v>
      </c>
    </row>
    <row r="2365" spans="1:4" ht="12.75">
      <c r="A2365" s="1">
        <v>35815</v>
      </c>
      <c r="B2365">
        <v>455.9</v>
      </c>
      <c r="C2365" s="2">
        <f t="shared" si="68"/>
        <v>-0.009128450336883365</v>
      </c>
      <c r="D2365" s="2">
        <f t="shared" si="69"/>
        <v>0.3258561385292375</v>
      </c>
    </row>
    <row r="2366" spans="1:4" ht="12.75">
      <c r="A2366" s="1">
        <v>35816</v>
      </c>
      <c r="B2366">
        <v>457.6</v>
      </c>
      <c r="C2366" s="2">
        <f t="shared" si="68"/>
        <v>0.0037288879140162656</v>
      </c>
      <c r="D2366" s="2">
        <f t="shared" si="69"/>
        <v>0.3251275375224499</v>
      </c>
    </row>
    <row r="2367" spans="1:4" ht="12.75">
      <c r="A2367" s="1">
        <v>35817</v>
      </c>
      <c r="B2367">
        <v>454.2</v>
      </c>
      <c r="C2367" s="2">
        <f t="shared" si="68"/>
        <v>-0.007430069930070005</v>
      </c>
      <c r="D2367" s="2">
        <f t="shared" si="69"/>
        <v>0.3251281110308985</v>
      </c>
    </row>
    <row r="2368" spans="1:4" ht="12.75">
      <c r="A2368" s="1">
        <v>35818</v>
      </c>
      <c r="B2368">
        <v>442.5</v>
      </c>
      <c r="C2368" s="2">
        <f t="shared" si="68"/>
        <v>-0.025759577278731793</v>
      </c>
      <c r="D2368" s="2">
        <f t="shared" si="69"/>
        <v>0.32525902904368176</v>
      </c>
    </row>
    <row r="2369" spans="1:4" ht="12.75">
      <c r="A2369" s="1">
        <v>35821</v>
      </c>
      <c r="B2369">
        <v>457.6</v>
      </c>
      <c r="C2369" s="2">
        <f t="shared" si="68"/>
        <v>0.03412429378531079</v>
      </c>
      <c r="D2369" s="2">
        <f t="shared" si="69"/>
        <v>0.32584086984825306</v>
      </c>
    </row>
    <row r="2370" spans="1:4" ht="12.75">
      <c r="A2370" s="1">
        <v>35822</v>
      </c>
      <c r="B2370">
        <v>459.3</v>
      </c>
      <c r="C2370" s="2">
        <f t="shared" si="68"/>
        <v>0.0037150349650350023</v>
      </c>
      <c r="D2370" s="2">
        <f t="shared" si="69"/>
        <v>0.32728498845268417</v>
      </c>
    </row>
    <row r="2371" spans="1:4" ht="12.75">
      <c r="A2371" s="1">
        <v>35823</v>
      </c>
      <c r="B2371">
        <v>456.8</v>
      </c>
      <c r="C2371" s="2">
        <f t="shared" si="68"/>
        <v>-0.005443065534509017</v>
      </c>
      <c r="D2371" s="2">
        <f t="shared" si="69"/>
        <v>0.3263093861275351</v>
      </c>
    </row>
    <row r="2372" spans="1:4" ht="12.75">
      <c r="A2372" s="1">
        <v>35824</v>
      </c>
      <c r="B2372">
        <v>453.4</v>
      </c>
      <c r="C2372" s="2">
        <f t="shared" si="68"/>
        <v>-0.007443082311733851</v>
      </c>
      <c r="D2372" s="2">
        <f t="shared" si="69"/>
        <v>0.32638521801439135</v>
      </c>
    </row>
    <row r="2373" spans="1:4" ht="12.75">
      <c r="A2373" s="1">
        <v>35825</v>
      </c>
      <c r="B2373">
        <v>460.3</v>
      </c>
      <c r="C2373" s="2">
        <f aca="true" t="shared" si="70" ref="C2373:C2436">B2373/B2372-1</f>
        <v>0.015218350242611534</v>
      </c>
      <c r="D2373" s="2">
        <f t="shared" si="69"/>
        <v>0.32625117547695764</v>
      </c>
    </row>
    <row r="2374" spans="1:4" ht="12.75">
      <c r="A2374" s="1">
        <v>35828</v>
      </c>
      <c r="B2374">
        <v>464.5</v>
      </c>
      <c r="C2374" s="2">
        <f t="shared" si="70"/>
        <v>0.009124484032152935</v>
      </c>
      <c r="D2374" s="2">
        <f t="shared" si="69"/>
        <v>0.32437086130136566</v>
      </c>
    </row>
    <row r="2375" spans="1:4" ht="12.75">
      <c r="A2375" s="1">
        <v>35829</v>
      </c>
      <c r="B2375">
        <v>470.4</v>
      </c>
      <c r="C2375" s="2">
        <f t="shared" si="70"/>
        <v>0.012701829924650188</v>
      </c>
      <c r="D2375" s="2">
        <f t="shared" si="69"/>
        <v>0.324159685804185</v>
      </c>
    </row>
    <row r="2376" spans="1:4" ht="12.75">
      <c r="A2376" s="1">
        <v>35830</v>
      </c>
      <c r="B2376">
        <v>478</v>
      </c>
      <c r="C2376" s="2">
        <f t="shared" si="70"/>
        <v>0.016156462585034115</v>
      </c>
      <c r="D2376" s="2">
        <f t="shared" si="69"/>
        <v>0.32400861619046856</v>
      </c>
    </row>
    <row r="2377" spans="1:4" ht="12.75">
      <c r="A2377" s="1">
        <v>35831</v>
      </c>
      <c r="B2377">
        <v>488.1</v>
      </c>
      <c r="C2377" s="2">
        <f t="shared" si="70"/>
        <v>0.021129707112970797</v>
      </c>
      <c r="D2377" s="2">
        <f aca="true" t="shared" si="71" ref="D2377:D2440">STDEV(C2117:C2376)*SQRT(250)</f>
        <v>0.32426244995682363</v>
      </c>
    </row>
    <row r="2378" spans="1:4" ht="12.75">
      <c r="A2378" s="1">
        <v>35832</v>
      </c>
      <c r="B2378">
        <v>492.3</v>
      </c>
      <c r="C2378" s="2">
        <f t="shared" si="70"/>
        <v>0.008604794099569713</v>
      </c>
      <c r="D2378" s="2">
        <f t="shared" si="71"/>
        <v>0.3247215140789964</v>
      </c>
    </row>
    <row r="2379" spans="1:4" ht="12.75">
      <c r="A2379" s="1">
        <v>35835</v>
      </c>
      <c r="B2379">
        <v>488.1</v>
      </c>
      <c r="C2379" s="2">
        <f t="shared" si="70"/>
        <v>-0.00853138330286407</v>
      </c>
      <c r="D2379" s="2">
        <f t="shared" si="71"/>
        <v>0.3245244233935989</v>
      </c>
    </row>
    <row r="2380" spans="1:4" ht="12.75">
      <c r="A2380" s="1">
        <v>35836</v>
      </c>
      <c r="B2380">
        <v>491.5</v>
      </c>
      <c r="C2380" s="2">
        <f t="shared" si="70"/>
        <v>0.006965785699651672</v>
      </c>
      <c r="D2380" s="2">
        <f t="shared" si="71"/>
        <v>0.3246617620431957</v>
      </c>
    </row>
    <row r="2381" spans="1:4" ht="12.75">
      <c r="A2381" s="1">
        <v>35837</v>
      </c>
      <c r="B2381">
        <v>500.7</v>
      </c>
      <c r="C2381" s="2">
        <f t="shared" si="70"/>
        <v>0.018718209562563537</v>
      </c>
      <c r="D2381" s="2">
        <f t="shared" si="71"/>
        <v>0.32467504999634333</v>
      </c>
    </row>
    <row r="2382" spans="1:4" ht="12.75">
      <c r="A2382" s="1">
        <v>35838</v>
      </c>
      <c r="B2382">
        <v>494</v>
      </c>
      <c r="C2382" s="2">
        <f t="shared" si="70"/>
        <v>-0.013381266227281752</v>
      </c>
      <c r="D2382" s="2">
        <f t="shared" si="71"/>
        <v>0.3250286220617322</v>
      </c>
    </row>
    <row r="2383" spans="1:4" ht="12.75">
      <c r="A2383" s="1">
        <v>35839</v>
      </c>
      <c r="B2383">
        <v>512.5</v>
      </c>
      <c r="C2383" s="2">
        <f t="shared" si="70"/>
        <v>0.037449392712550544</v>
      </c>
      <c r="D2383" s="2">
        <f t="shared" si="71"/>
        <v>0.3250367670552157</v>
      </c>
    </row>
    <row r="2384" spans="1:4" ht="12.75">
      <c r="A2384" s="1">
        <v>35842</v>
      </c>
      <c r="B2384">
        <v>515</v>
      </c>
      <c r="C2384" s="2">
        <f t="shared" si="70"/>
        <v>0.004878048780487809</v>
      </c>
      <c r="D2384" s="2">
        <f t="shared" si="71"/>
        <v>0.3260163226128171</v>
      </c>
    </row>
    <row r="2385" spans="1:4" ht="12.75">
      <c r="A2385" s="1">
        <v>35843</v>
      </c>
      <c r="B2385">
        <v>530.2</v>
      </c>
      <c r="C2385" s="2">
        <f t="shared" si="70"/>
        <v>0.02951456310679612</v>
      </c>
      <c r="D2385" s="2">
        <f t="shared" si="71"/>
        <v>0.3257738771175394</v>
      </c>
    </row>
    <row r="2386" spans="1:4" ht="12.75">
      <c r="A2386" s="1">
        <v>35844</v>
      </c>
      <c r="B2386">
        <v>531.8</v>
      </c>
      <c r="C2386" s="2">
        <f t="shared" si="70"/>
        <v>0.0030177291588078248</v>
      </c>
      <c r="D2386" s="2">
        <f t="shared" si="71"/>
        <v>0.32661774612101563</v>
      </c>
    </row>
    <row r="2387" spans="1:4" ht="12.75">
      <c r="A2387" s="1">
        <v>35845</v>
      </c>
      <c r="B2387">
        <v>531.8</v>
      </c>
      <c r="C2387" s="2">
        <f t="shared" si="70"/>
        <v>0</v>
      </c>
      <c r="D2387" s="2">
        <f t="shared" si="71"/>
        <v>0.32648469222982596</v>
      </c>
    </row>
    <row r="2388" spans="1:4" ht="12.75">
      <c r="A2388" s="1">
        <v>35846</v>
      </c>
      <c r="B2388">
        <v>584</v>
      </c>
      <c r="C2388" s="2">
        <f t="shared" si="70"/>
        <v>0.0981572019556225</v>
      </c>
      <c r="D2388" s="2">
        <f t="shared" si="71"/>
        <v>0.32624122906762304</v>
      </c>
    </row>
    <row r="2389" spans="1:4" ht="12.75">
      <c r="A2389" s="1">
        <v>35849</v>
      </c>
      <c r="B2389">
        <v>586.5</v>
      </c>
      <c r="C2389" s="2">
        <f t="shared" si="70"/>
        <v>0.0042808219178083196</v>
      </c>
      <c r="D2389" s="2">
        <f t="shared" si="71"/>
        <v>0.3389895387323891</v>
      </c>
    </row>
    <row r="2390" spans="1:4" ht="12.75">
      <c r="A2390" s="1">
        <v>35850</v>
      </c>
      <c r="B2390">
        <v>581.5</v>
      </c>
      <c r="C2390" s="2">
        <f t="shared" si="70"/>
        <v>-0.008525149190110826</v>
      </c>
      <c r="D2390" s="2">
        <f t="shared" si="71"/>
        <v>0.338637630428223</v>
      </c>
    </row>
    <row r="2391" spans="1:4" ht="12.75">
      <c r="A2391" s="1">
        <v>35851</v>
      </c>
      <c r="B2391">
        <v>583.2</v>
      </c>
      <c r="C2391" s="2">
        <f t="shared" si="70"/>
        <v>0.0029234737747205752</v>
      </c>
      <c r="D2391" s="2">
        <f t="shared" si="71"/>
        <v>0.33854533759283867</v>
      </c>
    </row>
    <row r="2392" spans="1:4" ht="12.75">
      <c r="A2392" s="1">
        <v>35852</v>
      </c>
      <c r="B2392">
        <v>589.9</v>
      </c>
      <c r="C2392" s="2">
        <f t="shared" si="70"/>
        <v>0.011488340192043811</v>
      </c>
      <c r="D2392" s="2">
        <f t="shared" si="71"/>
        <v>0.33845131977056275</v>
      </c>
    </row>
    <row r="2393" spans="1:4" ht="12.75">
      <c r="A2393" s="1">
        <v>35853</v>
      </c>
      <c r="B2393">
        <v>599.2</v>
      </c>
      <c r="C2393" s="2">
        <f t="shared" si="70"/>
        <v>0.015765383963383783</v>
      </c>
      <c r="D2393" s="2">
        <f t="shared" si="71"/>
        <v>0.3385366774505762</v>
      </c>
    </row>
    <row r="2394" spans="1:4" ht="12.75">
      <c r="A2394" s="1">
        <v>35856</v>
      </c>
      <c r="B2394">
        <v>616</v>
      </c>
      <c r="C2394" s="2">
        <f t="shared" si="70"/>
        <v>0.028037383177569986</v>
      </c>
      <c r="D2394" s="2">
        <f t="shared" si="71"/>
        <v>0.33872948780349316</v>
      </c>
    </row>
    <row r="2395" spans="1:4" ht="12.75">
      <c r="A2395" s="1">
        <v>35857</v>
      </c>
      <c r="B2395">
        <v>612.6</v>
      </c>
      <c r="C2395" s="2">
        <f t="shared" si="70"/>
        <v>-0.00551948051948048</v>
      </c>
      <c r="D2395" s="2">
        <f t="shared" si="71"/>
        <v>0.3395766720234343</v>
      </c>
    </row>
    <row r="2396" spans="1:4" ht="12.75">
      <c r="A2396" s="1">
        <v>35858</v>
      </c>
      <c r="B2396">
        <v>598.3</v>
      </c>
      <c r="C2396" s="2">
        <f t="shared" si="70"/>
        <v>-0.02334312765262825</v>
      </c>
      <c r="D2396" s="2">
        <f t="shared" si="71"/>
        <v>0.3396740076344177</v>
      </c>
    </row>
    <row r="2397" spans="1:4" ht="12.75">
      <c r="A2397" s="1">
        <v>35859</v>
      </c>
      <c r="B2397">
        <v>595.8</v>
      </c>
      <c r="C2397" s="2">
        <f t="shared" si="70"/>
        <v>-0.004178505766337937</v>
      </c>
      <c r="D2397" s="2">
        <f t="shared" si="71"/>
        <v>0.34042939477353146</v>
      </c>
    </row>
    <row r="2398" spans="1:4" ht="12.75">
      <c r="A2398" s="1">
        <v>35860</v>
      </c>
      <c r="B2398">
        <v>604.2</v>
      </c>
      <c r="C2398" s="2">
        <f t="shared" si="70"/>
        <v>0.014098690835851135</v>
      </c>
      <c r="D2398" s="2">
        <f t="shared" si="71"/>
        <v>0.340489054123983</v>
      </c>
    </row>
    <row r="2399" spans="1:4" ht="12.75">
      <c r="A2399" s="1">
        <v>35863</v>
      </c>
      <c r="B2399">
        <v>605.9</v>
      </c>
      <c r="C2399" s="2">
        <f t="shared" si="70"/>
        <v>0.002813637868255503</v>
      </c>
      <c r="D2399" s="2">
        <f t="shared" si="71"/>
        <v>0.3404456931919888</v>
      </c>
    </row>
    <row r="2400" spans="1:4" ht="12.75">
      <c r="A2400" s="1">
        <v>35864</v>
      </c>
      <c r="B2400">
        <v>595.8</v>
      </c>
      <c r="C2400" s="2">
        <f t="shared" si="70"/>
        <v>-0.016669417395609898</v>
      </c>
      <c r="D2400" s="2">
        <f t="shared" si="71"/>
        <v>0.3403596926234397</v>
      </c>
    </row>
    <row r="2401" spans="1:4" ht="12.75">
      <c r="A2401" s="1">
        <v>35865</v>
      </c>
      <c r="B2401">
        <v>589.1</v>
      </c>
      <c r="C2401" s="2">
        <f t="shared" si="70"/>
        <v>-0.01124538435716671</v>
      </c>
      <c r="D2401" s="2">
        <f t="shared" si="71"/>
        <v>0.3407749828625691</v>
      </c>
    </row>
    <row r="2402" spans="1:4" ht="12.75">
      <c r="A2402" s="1">
        <v>35866</v>
      </c>
      <c r="B2402">
        <v>585.7</v>
      </c>
      <c r="C2402" s="2">
        <f t="shared" si="70"/>
        <v>-0.0057715158716685755</v>
      </c>
      <c r="D2402" s="2">
        <f t="shared" si="71"/>
        <v>0.3401566862845893</v>
      </c>
    </row>
    <row r="2403" spans="1:4" ht="12.75">
      <c r="A2403" s="1">
        <v>35867</v>
      </c>
      <c r="B2403">
        <v>607.6</v>
      </c>
      <c r="C2403" s="2">
        <f t="shared" si="70"/>
        <v>0.03739115588185071</v>
      </c>
      <c r="D2403" s="2">
        <f t="shared" si="71"/>
        <v>0.34020491013495974</v>
      </c>
    </row>
    <row r="2404" spans="1:4" ht="12.75">
      <c r="A2404" s="1">
        <v>35870</v>
      </c>
      <c r="B2404">
        <v>612.6</v>
      </c>
      <c r="C2404" s="2">
        <f t="shared" si="70"/>
        <v>0.008229098090849263</v>
      </c>
      <c r="D2404" s="2">
        <f t="shared" si="71"/>
        <v>0.3418359955648579</v>
      </c>
    </row>
    <row r="2405" spans="1:4" ht="12.75">
      <c r="A2405" s="1">
        <v>35871</v>
      </c>
      <c r="B2405">
        <v>618.5</v>
      </c>
      <c r="C2405" s="2">
        <f t="shared" si="70"/>
        <v>0.009631080639895595</v>
      </c>
      <c r="D2405" s="2">
        <f t="shared" si="71"/>
        <v>0.34167994861910284</v>
      </c>
    </row>
    <row r="2406" spans="1:4" ht="12.75">
      <c r="A2406" s="1">
        <v>35872</v>
      </c>
      <c r="B2406">
        <v>613.5</v>
      </c>
      <c r="C2406" s="2">
        <f t="shared" si="70"/>
        <v>-0.00808407437348424</v>
      </c>
      <c r="D2406" s="2">
        <f t="shared" si="71"/>
        <v>0.34168802148611355</v>
      </c>
    </row>
    <row r="2407" spans="1:4" ht="12.75">
      <c r="A2407" s="1">
        <v>35873</v>
      </c>
      <c r="B2407">
        <v>613.5</v>
      </c>
      <c r="C2407" s="2">
        <f t="shared" si="70"/>
        <v>0</v>
      </c>
      <c r="D2407" s="2">
        <f t="shared" si="71"/>
        <v>0.3417318225719379</v>
      </c>
    </row>
    <row r="2408" spans="1:4" ht="12.75">
      <c r="A2408" s="1">
        <v>35874</v>
      </c>
      <c r="B2408">
        <v>637.9</v>
      </c>
      <c r="C2408" s="2">
        <f t="shared" si="70"/>
        <v>0.03977180114099421</v>
      </c>
      <c r="D2408" s="2">
        <f t="shared" si="71"/>
        <v>0.34135185710160865</v>
      </c>
    </row>
    <row r="2409" spans="1:4" ht="12.75">
      <c r="A2409" s="1">
        <v>35877</v>
      </c>
      <c r="B2409">
        <v>632.8</v>
      </c>
      <c r="C2409" s="2">
        <f t="shared" si="70"/>
        <v>-0.00799498353973982</v>
      </c>
      <c r="D2409" s="2">
        <f t="shared" si="71"/>
        <v>0.3432032314393858</v>
      </c>
    </row>
    <row r="2410" spans="1:4" ht="12.75">
      <c r="A2410" s="1">
        <v>35878</v>
      </c>
      <c r="B2410">
        <v>633.7</v>
      </c>
      <c r="C2410" s="2">
        <f t="shared" si="70"/>
        <v>0.0014222503160556954</v>
      </c>
      <c r="D2410" s="2">
        <f t="shared" si="71"/>
        <v>0.3428868339962403</v>
      </c>
    </row>
    <row r="2411" spans="1:4" ht="12.75">
      <c r="A2411" s="1">
        <v>35879</v>
      </c>
      <c r="B2411">
        <v>650.5</v>
      </c>
      <c r="C2411" s="2">
        <f t="shared" si="70"/>
        <v>0.02651096733470082</v>
      </c>
      <c r="D2411" s="2">
        <f t="shared" si="71"/>
        <v>0.34269043985152414</v>
      </c>
    </row>
    <row r="2412" spans="1:4" ht="12.75">
      <c r="A2412" s="1">
        <v>35880</v>
      </c>
      <c r="B2412">
        <v>646.3</v>
      </c>
      <c r="C2412" s="2">
        <f t="shared" si="70"/>
        <v>-0.006456571867794025</v>
      </c>
      <c r="D2412" s="2">
        <f t="shared" si="71"/>
        <v>0.34319627880328424</v>
      </c>
    </row>
    <row r="2413" spans="1:4" ht="12.75">
      <c r="A2413" s="1">
        <v>35881</v>
      </c>
      <c r="B2413">
        <v>656.4</v>
      </c>
      <c r="C2413" s="2">
        <f t="shared" si="70"/>
        <v>0.01562741760792208</v>
      </c>
      <c r="D2413" s="2">
        <f t="shared" si="71"/>
        <v>0.3433200119230344</v>
      </c>
    </row>
    <row r="2414" spans="1:4" ht="12.75">
      <c r="A2414" s="1">
        <v>35884</v>
      </c>
      <c r="B2414">
        <v>656.4</v>
      </c>
      <c r="C2414" s="2">
        <f t="shared" si="70"/>
        <v>0</v>
      </c>
      <c r="D2414" s="2">
        <f t="shared" si="71"/>
        <v>0.34350490872500444</v>
      </c>
    </row>
    <row r="2415" spans="1:4" ht="12.75">
      <c r="A2415" s="1">
        <v>35885</v>
      </c>
      <c r="B2415">
        <v>658.1</v>
      </c>
      <c r="C2415" s="2">
        <f t="shared" si="70"/>
        <v>0.002589884216940952</v>
      </c>
      <c r="D2415" s="2">
        <f t="shared" si="71"/>
        <v>0.3431210693112694</v>
      </c>
    </row>
    <row r="2416" spans="1:4" ht="12.75">
      <c r="A2416" s="1">
        <v>35886</v>
      </c>
      <c r="B2416">
        <v>647.1</v>
      </c>
      <c r="C2416" s="2">
        <f t="shared" si="70"/>
        <v>-0.016714784987084008</v>
      </c>
      <c r="D2416" s="2">
        <f t="shared" si="71"/>
        <v>0.3418962212741542</v>
      </c>
    </row>
    <row r="2417" spans="1:4" ht="12.75">
      <c r="A2417" s="1">
        <v>35887</v>
      </c>
      <c r="B2417">
        <v>663.1</v>
      </c>
      <c r="C2417" s="2">
        <f t="shared" si="70"/>
        <v>0.024725699273682622</v>
      </c>
      <c r="D2417" s="2">
        <f t="shared" si="71"/>
        <v>0.34248436452358305</v>
      </c>
    </row>
    <row r="2418" spans="1:4" ht="12.75">
      <c r="A2418" s="1">
        <v>35888</v>
      </c>
      <c r="B2418">
        <v>672.4</v>
      </c>
      <c r="C2418" s="2">
        <f t="shared" si="70"/>
        <v>0.014025033931533537</v>
      </c>
      <c r="D2418" s="2">
        <f t="shared" si="71"/>
        <v>0.3427221487823629</v>
      </c>
    </row>
    <row r="2419" spans="1:4" ht="12.75">
      <c r="A2419" s="1">
        <v>35891</v>
      </c>
      <c r="B2419">
        <v>682.2</v>
      </c>
      <c r="C2419" s="2">
        <f t="shared" si="70"/>
        <v>0.01457465794170143</v>
      </c>
      <c r="D2419" s="2">
        <f t="shared" si="71"/>
        <v>0.34280624111426894</v>
      </c>
    </row>
    <row r="2420" spans="1:4" ht="12.75">
      <c r="A2420" s="1">
        <v>35892</v>
      </c>
      <c r="B2420">
        <v>679.6</v>
      </c>
      <c r="C2420" s="2">
        <f t="shared" si="70"/>
        <v>-0.003811199061858672</v>
      </c>
      <c r="D2420" s="2">
        <f t="shared" si="71"/>
        <v>0.342550372473087</v>
      </c>
    </row>
    <row r="2421" spans="1:4" ht="12.75">
      <c r="A2421" s="1">
        <v>35893</v>
      </c>
      <c r="B2421">
        <v>675.4</v>
      </c>
      <c r="C2421" s="2">
        <f t="shared" si="70"/>
        <v>-0.006180105944673442</v>
      </c>
      <c r="D2421" s="2">
        <f t="shared" si="71"/>
        <v>0.3425891035422402</v>
      </c>
    </row>
    <row r="2422" spans="1:4" ht="12.75">
      <c r="A2422" s="1">
        <v>35894</v>
      </c>
      <c r="B2422">
        <v>675.4</v>
      </c>
      <c r="C2422" s="2">
        <f t="shared" si="70"/>
        <v>0</v>
      </c>
      <c r="D2422" s="2">
        <f t="shared" si="71"/>
        <v>0.3426781097489068</v>
      </c>
    </row>
    <row r="2423" spans="1:4" ht="12.75">
      <c r="A2423" s="1">
        <v>35895</v>
      </c>
      <c r="B2423">
        <v>675.4</v>
      </c>
      <c r="C2423" s="2">
        <f t="shared" si="70"/>
        <v>0</v>
      </c>
      <c r="D2423" s="2">
        <f t="shared" si="71"/>
        <v>0.34261059571360725</v>
      </c>
    </row>
    <row r="2424" spans="1:4" ht="12.75">
      <c r="A2424" s="1">
        <v>35898</v>
      </c>
      <c r="B2424">
        <v>675.4</v>
      </c>
      <c r="C2424" s="2">
        <f t="shared" si="70"/>
        <v>0</v>
      </c>
      <c r="D2424" s="2">
        <f t="shared" si="71"/>
        <v>0.3423578342195467</v>
      </c>
    </row>
    <row r="2425" spans="1:4" ht="12.75">
      <c r="A2425" s="1">
        <v>35899</v>
      </c>
      <c r="B2425">
        <v>676.3</v>
      </c>
      <c r="C2425" s="2">
        <f t="shared" si="70"/>
        <v>0.0013325436778204303</v>
      </c>
      <c r="D2425" s="2">
        <f t="shared" si="71"/>
        <v>0.342362631263225</v>
      </c>
    </row>
    <row r="2426" spans="1:4" ht="12.75">
      <c r="A2426" s="1">
        <v>35900</v>
      </c>
      <c r="B2426">
        <v>677.1</v>
      </c>
      <c r="C2426" s="2">
        <f t="shared" si="70"/>
        <v>0.001182906993937749</v>
      </c>
      <c r="D2426" s="2">
        <f t="shared" si="71"/>
        <v>0.3420542896380005</v>
      </c>
    </row>
    <row r="2427" spans="1:4" ht="12.75">
      <c r="A2427" s="1">
        <v>35901</v>
      </c>
      <c r="B2427">
        <v>673.7</v>
      </c>
      <c r="C2427" s="2">
        <f t="shared" si="70"/>
        <v>-0.005021414857480422</v>
      </c>
      <c r="D2427" s="2">
        <f t="shared" si="71"/>
        <v>0.3420584461526432</v>
      </c>
    </row>
    <row r="2428" spans="1:4" ht="12.75">
      <c r="A2428" s="1">
        <v>35902</v>
      </c>
      <c r="B2428">
        <v>678.8</v>
      </c>
      <c r="C2428" s="2">
        <f t="shared" si="70"/>
        <v>0.007570135074959072</v>
      </c>
      <c r="D2428" s="2">
        <f t="shared" si="71"/>
        <v>0.34212387769318725</v>
      </c>
    </row>
    <row r="2429" spans="1:4" ht="12.75">
      <c r="A2429" s="1">
        <v>35905</v>
      </c>
      <c r="B2429">
        <v>689.8</v>
      </c>
      <c r="C2429" s="2">
        <f t="shared" si="70"/>
        <v>0.016205067766646986</v>
      </c>
      <c r="D2429" s="2">
        <f t="shared" si="71"/>
        <v>0.3421255875728003</v>
      </c>
    </row>
    <row r="2430" spans="1:4" ht="12.75">
      <c r="A2430" s="1">
        <v>35906</v>
      </c>
      <c r="B2430">
        <v>693.1</v>
      </c>
      <c r="C2430" s="2">
        <f t="shared" si="70"/>
        <v>0.004783995360974291</v>
      </c>
      <c r="D2430" s="2">
        <f t="shared" si="71"/>
        <v>0.3422719102329369</v>
      </c>
    </row>
    <row r="2431" spans="1:4" ht="12.75">
      <c r="A2431" s="1">
        <v>35907</v>
      </c>
      <c r="B2431">
        <v>688.1</v>
      </c>
      <c r="C2431" s="2">
        <f t="shared" si="70"/>
        <v>-0.007213966238638014</v>
      </c>
      <c r="D2431" s="2">
        <f t="shared" si="71"/>
        <v>0.34220266437291846</v>
      </c>
    </row>
    <row r="2432" spans="1:4" ht="12.75">
      <c r="A2432" s="1">
        <v>35908</v>
      </c>
      <c r="B2432">
        <v>672</v>
      </c>
      <c r="C2432" s="2">
        <f t="shared" si="70"/>
        <v>-0.023397761953204532</v>
      </c>
      <c r="D2432" s="2">
        <f t="shared" si="71"/>
        <v>0.3421896219427258</v>
      </c>
    </row>
    <row r="2433" spans="1:4" ht="12.75">
      <c r="A2433" s="1">
        <v>35909</v>
      </c>
      <c r="B2433">
        <v>672</v>
      </c>
      <c r="C2433" s="2">
        <f t="shared" si="70"/>
        <v>0</v>
      </c>
      <c r="D2433" s="2">
        <f t="shared" si="71"/>
        <v>0.34284492626345725</v>
      </c>
    </row>
    <row r="2434" spans="1:4" ht="12.75">
      <c r="A2434" s="1">
        <v>35912</v>
      </c>
      <c r="B2434">
        <v>661.9</v>
      </c>
      <c r="C2434" s="2">
        <f t="shared" si="70"/>
        <v>-0.015029761904761907</v>
      </c>
      <c r="D2434" s="2">
        <f t="shared" si="71"/>
        <v>0.3428115750264008</v>
      </c>
    </row>
    <row r="2435" spans="1:4" ht="12.75">
      <c r="A2435" s="1">
        <v>35913</v>
      </c>
      <c r="B2435">
        <v>671.2</v>
      </c>
      <c r="C2435" s="2">
        <f t="shared" si="70"/>
        <v>0.014050460794682085</v>
      </c>
      <c r="D2435" s="2">
        <f t="shared" si="71"/>
        <v>0.34325671152674797</v>
      </c>
    </row>
    <row r="2436" spans="1:4" ht="12.75">
      <c r="A2436" s="1">
        <v>35914</v>
      </c>
      <c r="B2436">
        <v>656.8</v>
      </c>
      <c r="C2436" s="2">
        <f t="shared" si="70"/>
        <v>-0.021454112038140738</v>
      </c>
      <c r="D2436" s="2">
        <f t="shared" si="71"/>
        <v>0.3405650014084725</v>
      </c>
    </row>
    <row r="2437" spans="1:4" ht="12.75">
      <c r="A2437" s="1">
        <v>35915</v>
      </c>
      <c r="B2437">
        <v>679.6</v>
      </c>
      <c r="C2437" s="2">
        <f aca="true" t="shared" si="72" ref="C2437:C2500">B2437/B2436-1</f>
        <v>0.03471376370280166</v>
      </c>
      <c r="D2437" s="2">
        <f t="shared" si="71"/>
        <v>0.34078869375621</v>
      </c>
    </row>
    <row r="2438" spans="1:4" ht="12.75">
      <c r="A2438" s="1">
        <v>35916</v>
      </c>
      <c r="B2438">
        <v>679.6</v>
      </c>
      <c r="C2438" s="2">
        <f t="shared" si="72"/>
        <v>0</v>
      </c>
      <c r="D2438" s="2">
        <f t="shared" si="71"/>
        <v>0.34217197632513024</v>
      </c>
    </row>
    <row r="2439" spans="1:4" ht="12.75">
      <c r="A2439" s="1">
        <v>35919</v>
      </c>
      <c r="B2439">
        <v>692.3</v>
      </c>
      <c r="C2439" s="2">
        <f t="shared" si="72"/>
        <v>0.018687463213654887</v>
      </c>
      <c r="D2439" s="2">
        <f t="shared" si="71"/>
        <v>0.34218739335109866</v>
      </c>
    </row>
    <row r="2440" spans="1:4" ht="12.75">
      <c r="A2440" s="1">
        <v>35920</v>
      </c>
      <c r="B2440">
        <v>683</v>
      </c>
      <c r="C2440" s="2">
        <f t="shared" si="72"/>
        <v>-0.013433482594251034</v>
      </c>
      <c r="D2440" s="2">
        <f t="shared" si="71"/>
        <v>0.3417811835451341</v>
      </c>
    </row>
    <row r="2441" spans="1:4" ht="12.75">
      <c r="A2441" s="1">
        <v>35921</v>
      </c>
      <c r="B2441">
        <v>673.7</v>
      </c>
      <c r="C2441" s="2">
        <f t="shared" si="72"/>
        <v>-0.01361639824304528</v>
      </c>
      <c r="D2441" s="2">
        <f aca="true" t="shared" si="73" ref="D2441:D2504">STDEV(C2181:C2440)*SQRT(250)</f>
        <v>0.34197560780287656</v>
      </c>
    </row>
    <row r="2442" spans="1:4" ht="12.75">
      <c r="A2442" s="1">
        <v>35922</v>
      </c>
      <c r="B2442">
        <v>667</v>
      </c>
      <c r="C2442" s="2">
        <f t="shared" si="72"/>
        <v>-0.009945079412201352</v>
      </c>
      <c r="D2442" s="2">
        <f t="shared" si="73"/>
        <v>0.34232340161392405</v>
      </c>
    </row>
    <row r="2443" spans="1:4" ht="12.75">
      <c r="A2443" s="1">
        <v>35923</v>
      </c>
      <c r="B2443">
        <v>656</v>
      </c>
      <c r="C2443" s="2">
        <f t="shared" si="72"/>
        <v>-0.016491754122938573</v>
      </c>
      <c r="D2443" s="2">
        <f t="shared" si="73"/>
        <v>0.34256471404216016</v>
      </c>
    </row>
    <row r="2444" spans="1:4" ht="12.75">
      <c r="A2444" s="1">
        <v>35926</v>
      </c>
      <c r="B2444">
        <v>671.2</v>
      </c>
      <c r="C2444" s="2">
        <f t="shared" si="72"/>
        <v>0.023170731707317094</v>
      </c>
      <c r="D2444" s="2">
        <f t="shared" si="73"/>
        <v>0.3430848402373149</v>
      </c>
    </row>
    <row r="2445" spans="1:4" ht="12.75">
      <c r="A2445" s="1">
        <v>35927</v>
      </c>
      <c r="B2445">
        <v>656.8</v>
      </c>
      <c r="C2445" s="2">
        <f t="shared" si="72"/>
        <v>-0.021454112038140738</v>
      </c>
      <c r="D2445" s="2">
        <f t="shared" si="73"/>
        <v>0.3434507041842227</v>
      </c>
    </row>
    <row r="2446" spans="1:4" ht="12.75">
      <c r="A2446" s="1">
        <v>35928</v>
      </c>
      <c r="B2446">
        <v>656.8</v>
      </c>
      <c r="C2446" s="2">
        <f t="shared" si="72"/>
        <v>0</v>
      </c>
      <c r="D2446" s="2">
        <f t="shared" si="73"/>
        <v>0.3432970876066371</v>
      </c>
    </row>
    <row r="2447" spans="1:4" ht="12.75">
      <c r="A2447" s="1">
        <v>35929</v>
      </c>
      <c r="B2447">
        <v>665.3</v>
      </c>
      <c r="C2447" s="2">
        <f t="shared" si="72"/>
        <v>0.012941534713763803</v>
      </c>
      <c r="D2447" s="2">
        <f t="shared" si="73"/>
        <v>0.34326849312572194</v>
      </c>
    </row>
    <row r="2448" spans="1:4" ht="12.75">
      <c r="A2448" s="1">
        <v>35930</v>
      </c>
      <c r="B2448">
        <v>661.1</v>
      </c>
      <c r="C2448" s="2">
        <f t="shared" si="72"/>
        <v>-0.006312941530136729</v>
      </c>
      <c r="D2448" s="2">
        <f t="shared" si="73"/>
        <v>0.343396356335982</v>
      </c>
    </row>
    <row r="2449" spans="1:4" ht="12.75">
      <c r="A2449" s="1">
        <v>35933</v>
      </c>
      <c r="B2449">
        <v>641.6</v>
      </c>
      <c r="C2449" s="2">
        <f t="shared" si="72"/>
        <v>-0.02949629405536225</v>
      </c>
      <c r="D2449" s="2">
        <f t="shared" si="73"/>
        <v>0.34348495312999405</v>
      </c>
    </row>
    <row r="2450" spans="1:4" ht="12.75">
      <c r="A2450" s="1">
        <v>35934</v>
      </c>
      <c r="B2450">
        <v>652.6</v>
      </c>
      <c r="C2450" s="2">
        <f t="shared" si="72"/>
        <v>0.017144638403989942</v>
      </c>
      <c r="D2450" s="2">
        <f t="shared" si="73"/>
        <v>0.34491719057837794</v>
      </c>
    </row>
    <row r="2451" spans="1:4" ht="12.75">
      <c r="A2451" s="1">
        <v>35935</v>
      </c>
      <c r="B2451">
        <v>662.7</v>
      </c>
      <c r="C2451" s="2">
        <f t="shared" si="72"/>
        <v>0.01547655531719272</v>
      </c>
      <c r="D2451" s="2">
        <f t="shared" si="73"/>
        <v>0.34504231001624636</v>
      </c>
    </row>
    <row r="2452" spans="1:4" ht="12.75">
      <c r="A2452" s="1">
        <v>35936</v>
      </c>
      <c r="B2452">
        <v>665.3</v>
      </c>
      <c r="C2452" s="2">
        <f t="shared" si="72"/>
        <v>0.0039233438961820966</v>
      </c>
      <c r="D2452" s="2">
        <f t="shared" si="73"/>
        <v>0.3445052601355398</v>
      </c>
    </row>
    <row r="2453" spans="1:4" ht="12.75">
      <c r="A2453" s="1">
        <v>35937</v>
      </c>
      <c r="B2453">
        <v>671.2</v>
      </c>
      <c r="C2453" s="2">
        <f t="shared" si="72"/>
        <v>0.008868179768525719</v>
      </c>
      <c r="D2453" s="2">
        <f t="shared" si="73"/>
        <v>0.34450181564305093</v>
      </c>
    </row>
    <row r="2454" spans="1:4" ht="12.75">
      <c r="A2454" s="1">
        <v>35940</v>
      </c>
      <c r="B2454">
        <v>682.2</v>
      </c>
      <c r="C2454" s="2">
        <f t="shared" si="72"/>
        <v>0.01638855780691295</v>
      </c>
      <c r="D2454" s="2">
        <f t="shared" si="73"/>
        <v>0.3442973864701175</v>
      </c>
    </row>
    <row r="2455" spans="1:4" ht="12.75">
      <c r="A2455" s="1">
        <v>35941</v>
      </c>
      <c r="B2455">
        <v>674.6</v>
      </c>
      <c r="C2455" s="2">
        <f t="shared" si="72"/>
        <v>-0.011140428026971572</v>
      </c>
      <c r="D2455" s="2">
        <f t="shared" si="73"/>
        <v>0.34274395943929326</v>
      </c>
    </row>
    <row r="2456" spans="1:4" ht="12.75">
      <c r="A2456" s="1">
        <v>35942</v>
      </c>
      <c r="B2456">
        <v>649.2</v>
      </c>
      <c r="C2456" s="2">
        <f t="shared" si="72"/>
        <v>-0.037651941891491236</v>
      </c>
      <c r="D2456" s="2">
        <f t="shared" si="73"/>
        <v>0.34276693628598454</v>
      </c>
    </row>
    <row r="2457" spans="1:4" ht="12.75">
      <c r="A2457" s="1">
        <v>35943</v>
      </c>
      <c r="B2457">
        <v>649.2</v>
      </c>
      <c r="C2457" s="2">
        <f t="shared" si="72"/>
        <v>0</v>
      </c>
      <c r="D2457" s="2">
        <f t="shared" si="73"/>
        <v>0.3447172228480629</v>
      </c>
    </row>
    <row r="2458" spans="1:4" ht="12.75">
      <c r="A2458" s="1">
        <v>35944</v>
      </c>
      <c r="B2458">
        <v>644.2</v>
      </c>
      <c r="C2458" s="2">
        <f t="shared" si="72"/>
        <v>-0.007701786814540923</v>
      </c>
      <c r="D2458" s="2">
        <f t="shared" si="73"/>
        <v>0.3447172228480629</v>
      </c>
    </row>
    <row r="2459" spans="1:4" ht="12.75">
      <c r="A2459" s="1">
        <v>35947</v>
      </c>
      <c r="B2459">
        <v>644.2</v>
      </c>
      <c r="C2459" s="2">
        <f t="shared" si="72"/>
        <v>0</v>
      </c>
      <c r="D2459" s="2">
        <f t="shared" si="73"/>
        <v>0.34384774168256493</v>
      </c>
    </row>
    <row r="2460" spans="1:4" ht="12.75">
      <c r="A2460" s="1">
        <v>35948</v>
      </c>
      <c r="B2460">
        <v>656.8</v>
      </c>
      <c r="C2460" s="2">
        <f t="shared" si="72"/>
        <v>0.019559143123253575</v>
      </c>
      <c r="D2460" s="2">
        <f t="shared" si="73"/>
        <v>0.3437930771523531</v>
      </c>
    </row>
    <row r="2461" spans="1:4" ht="12.75">
      <c r="A2461" s="1">
        <v>35949</v>
      </c>
      <c r="B2461">
        <v>656.8</v>
      </c>
      <c r="C2461" s="2">
        <f t="shared" si="72"/>
        <v>0</v>
      </c>
      <c r="D2461" s="2">
        <f t="shared" si="73"/>
        <v>0.3415204096586748</v>
      </c>
    </row>
    <row r="2462" spans="1:4" ht="12.75">
      <c r="A2462" s="1">
        <v>35950</v>
      </c>
      <c r="B2462">
        <v>650.9</v>
      </c>
      <c r="C2462" s="2">
        <f t="shared" si="72"/>
        <v>-0.008982947624847748</v>
      </c>
      <c r="D2462" s="2">
        <f t="shared" si="73"/>
        <v>0.3415158312748897</v>
      </c>
    </row>
    <row r="2463" spans="1:4" ht="12.75">
      <c r="A2463" s="1">
        <v>35951</v>
      </c>
      <c r="B2463">
        <v>666.1</v>
      </c>
      <c r="C2463" s="2">
        <f t="shared" si="72"/>
        <v>0.02335228145644508</v>
      </c>
      <c r="D2463" s="2">
        <f t="shared" si="73"/>
        <v>0.34164014836570417</v>
      </c>
    </row>
    <row r="2464" spans="1:4" ht="12.75">
      <c r="A2464" s="1">
        <v>35954</v>
      </c>
      <c r="B2464">
        <v>671.2</v>
      </c>
      <c r="C2464" s="2">
        <f t="shared" si="72"/>
        <v>0.007656508031827158</v>
      </c>
      <c r="D2464" s="2">
        <f t="shared" si="73"/>
        <v>0.34092217458082347</v>
      </c>
    </row>
    <row r="2465" spans="1:4" ht="12.75">
      <c r="A2465" s="1">
        <v>35955</v>
      </c>
      <c r="B2465">
        <v>661.1</v>
      </c>
      <c r="C2465" s="2">
        <f t="shared" si="72"/>
        <v>-0.015047675804529259</v>
      </c>
      <c r="D2465" s="2">
        <f t="shared" si="73"/>
        <v>0.3409508822837083</v>
      </c>
    </row>
    <row r="2466" spans="1:4" ht="12.75">
      <c r="A2466" s="1">
        <v>35956</v>
      </c>
      <c r="B2466">
        <v>656.8</v>
      </c>
      <c r="C2466" s="2">
        <f t="shared" si="72"/>
        <v>-0.006504310996823581</v>
      </c>
      <c r="D2466" s="2">
        <f t="shared" si="73"/>
        <v>0.3401063776770746</v>
      </c>
    </row>
    <row r="2467" spans="1:4" ht="12.75">
      <c r="A2467" s="1">
        <v>35957</v>
      </c>
      <c r="B2467">
        <v>634</v>
      </c>
      <c r="C2467" s="2">
        <f t="shared" si="72"/>
        <v>-0.03471376370280144</v>
      </c>
      <c r="D2467" s="2">
        <f t="shared" si="73"/>
        <v>0.34021979786508116</v>
      </c>
    </row>
    <row r="2468" spans="1:4" ht="12.75">
      <c r="A2468" s="1">
        <v>35958</v>
      </c>
      <c r="B2468">
        <v>616.3</v>
      </c>
      <c r="C2468" s="2">
        <f t="shared" si="72"/>
        <v>-0.027917981072555276</v>
      </c>
      <c r="D2468" s="2">
        <f t="shared" si="73"/>
        <v>0.3421104205639373</v>
      </c>
    </row>
    <row r="2469" spans="1:4" ht="12.75">
      <c r="A2469" s="1">
        <v>35961</v>
      </c>
      <c r="B2469">
        <v>606.2</v>
      </c>
      <c r="C2469" s="2">
        <f t="shared" si="72"/>
        <v>-0.016388122667531868</v>
      </c>
      <c r="D2469" s="2">
        <f t="shared" si="73"/>
        <v>0.34273443642760476</v>
      </c>
    </row>
    <row r="2470" spans="1:4" ht="12.75">
      <c r="A2470" s="1">
        <v>35962</v>
      </c>
      <c r="B2470">
        <v>618</v>
      </c>
      <c r="C2470" s="2">
        <f t="shared" si="72"/>
        <v>0.01946552292972603</v>
      </c>
      <c r="D2470" s="2">
        <f t="shared" si="73"/>
        <v>0.3429646274009655</v>
      </c>
    </row>
    <row r="2471" spans="1:4" ht="12.75">
      <c r="A2471" s="1">
        <v>35963</v>
      </c>
      <c r="B2471">
        <v>633.2</v>
      </c>
      <c r="C2471" s="2">
        <f t="shared" si="72"/>
        <v>0.024595469255663582</v>
      </c>
      <c r="D2471" s="2">
        <f t="shared" si="73"/>
        <v>0.3426116381684236</v>
      </c>
    </row>
    <row r="2472" spans="1:4" ht="12.75">
      <c r="A2472" s="1">
        <v>35964</v>
      </c>
      <c r="B2472">
        <v>624.8</v>
      </c>
      <c r="C2472" s="2">
        <f t="shared" si="72"/>
        <v>-0.013265950726468856</v>
      </c>
      <c r="D2472" s="2">
        <f t="shared" si="73"/>
        <v>0.34299856124478706</v>
      </c>
    </row>
    <row r="2473" spans="1:4" ht="12.75">
      <c r="A2473" s="1">
        <v>35965</v>
      </c>
      <c r="B2473">
        <v>622.2</v>
      </c>
      <c r="C2473" s="2">
        <f t="shared" si="72"/>
        <v>-0.004161331626120202</v>
      </c>
      <c r="D2473" s="2">
        <f t="shared" si="73"/>
        <v>0.34331040033917926</v>
      </c>
    </row>
    <row r="2474" spans="1:4" ht="12.75">
      <c r="A2474" s="1">
        <v>35968</v>
      </c>
      <c r="B2474">
        <v>616.3</v>
      </c>
      <c r="C2474" s="2">
        <f t="shared" si="72"/>
        <v>-0.009482481517197217</v>
      </c>
      <c r="D2474" s="2">
        <f t="shared" si="73"/>
        <v>0.3432569982127055</v>
      </c>
    </row>
    <row r="2475" spans="1:4" ht="12.75">
      <c r="A2475" s="1">
        <v>35969</v>
      </c>
      <c r="B2475">
        <v>633.2</v>
      </c>
      <c r="C2475" s="2">
        <f t="shared" si="72"/>
        <v>0.02742171020606854</v>
      </c>
      <c r="D2475" s="2">
        <f t="shared" si="73"/>
        <v>0.342878780239318</v>
      </c>
    </row>
    <row r="2476" spans="1:4" ht="12.75">
      <c r="A2476" s="1">
        <v>35970</v>
      </c>
      <c r="B2476">
        <v>638.3</v>
      </c>
      <c r="C2476" s="2">
        <f t="shared" si="72"/>
        <v>0.008054327226784341</v>
      </c>
      <c r="D2476" s="2">
        <f t="shared" si="73"/>
        <v>0.34366836498622344</v>
      </c>
    </row>
    <row r="2477" spans="1:4" ht="12.75">
      <c r="A2477" s="1">
        <v>35971</v>
      </c>
      <c r="B2477">
        <v>656.8</v>
      </c>
      <c r="C2477" s="2">
        <f t="shared" si="72"/>
        <v>0.028983236722544214</v>
      </c>
      <c r="D2477" s="2">
        <f t="shared" si="73"/>
        <v>0.34293809081955345</v>
      </c>
    </row>
    <row r="2478" spans="1:4" ht="12.75">
      <c r="A2478" s="1">
        <v>35972</v>
      </c>
      <c r="B2478">
        <v>657.7</v>
      </c>
      <c r="C2478" s="2">
        <f t="shared" si="72"/>
        <v>0.0013702801461632497</v>
      </c>
      <c r="D2478" s="2">
        <f t="shared" si="73"/>
        <v>0.34345080672065414</v>
      </c>
    </row>
    <row r="2479" spans="1:4" ht="12.75">
      <c r="A2479" s="1">
        <v>35975</v>
      </c>
      <c r="B2479">
        <v>663.6</v>
      </c>
      <c r="C2479" s="2">
        <f t="shared" si="72"/>
        <v>0.008970655313973008</v>
      </c>
      <c r="D2479" s="2">
        <f t="shared" si="73"/>
        <v>0.34344477956200337</v>
      </c>
    </row>
    <row r="2480" spans="1:4" ht="12.75">
      <c r="A2480" s="1">
        <v>35976</v>
      </c>
      <c r="B2480">
        <v>662.7</v>
      </c>
      <c r="C2480" s="2">
        <f t="shared" si="72"/>
        <v>-0.0013562386980108254</v>
      </c>
      <c r="D2480" s="2">
        <f t="shared" si="73"/>
        <v>0.34183448329193544</v>
      </c>
    </row>
    <row r="2481" spans="1:4" ht="12.75">
      <c r="A2481" s="1">
        <v>35977</v>
      </c>
      <c r="B2481">
        <v>672</v>
      </c>
      <c r="C2481" s="2">
        <f t="shared" si="72"/>
        <v>0.014033499320959653</v>
      </c>
      <c r="D2481" s="2">
        <f t="shared" si="73"/>
        <v>0.3417705391819791</v>
      </c>
    </row>
    <row r="2482" spans="1:4" ht="12.75">
      <c r="A2482" s="1">
        <v>35978</v>
      </c>
      <c r="B2482">
        <v>667</v>
      </c>
      <c r="C2482" s="2">
        <f t="shared" si="72"/>
        <v>-0.007440476190476164</v>
      </c>
      <c r="D2482" s="2">
        <f t="shared" si="73"/>
        <v>0.34179872340483125</v>
      </c>
    </row>
    <row r="2483" spans="1:4" ht="12.75">
      <c r="A2483" s="1">
        <v>35979</v>
      </c>
      <c r="B2483">
        <v>675.4</v>
      </c>
      <c r="C2483" s="2">
        <f t="shared" si="72"/>
        <v>0.012593703148425783</v>
      </c>
      <c r="D2483" s="2">
        <f t="shared" si="73"/>
        <v>0.3414794905117626</v>
      </c>
    </row>
    <row r="2484" spans="1:4" ht="12.75">
      <c r="A2484" s="1">
        <v>35982</v>
      </c>
      <c r="B2484">
        <v>679.6</v>
      </c>
      <c r="C2484" s="2">
        <f t="shared" si="72"/>
        <v>0.006218537163162674</v>
      </c>
      <c r="D2484" s="2">
        <f t="shared" si="73"/>
        <v>0.34152328448254443</v>
      </c>
    </row>
    <row r="2485" spans="1:4" ht="12.75">
      <c r="A2485" s="1">
        <v>35983</v>
      </c>
      <c r="B2485">
        <v>686.4</v>
      </c>
      <c r="C2485" s="2">
        <f t="shared" si="72"/>
        <v>0.010005885815185245</v>
      </c>
      <c r="D2485" s="2">
        <f t="shared" si="73"/>
        <v>0.3415366523364927</v>
      </c>
    </row>
    <row r="2486" spans="1:4" ht="12.75">
      <c r="A2486" s="1">
        <v>35984</v>
      </c>
      <c r="B2486">
        <v>692.3</v>
      </c>
      <c r="C2486" s="2">
        <f t="shared" si="72"/>
        <v>0.008595571095570964</v>
      </c>
      <c r="D2486" s="2">
        <f t="shared" si="73"/>
        <v>0.3416176755220494</v>
      </c>
    </row>
    <row r="2487" spans="1:4" ht="12.75">
      <c r="A2487" s="1">
        <v>35985</v>
      </c>
      <c r="B2487">
        <v>683.9</v>
      </c>
      <c r="C2487" s="2">
        <f t="shared" si="72"/>
        <v>-0.01213346814964611</v>
      </c>
      <c r="D2487" s="2">
        <f t="shared" si="73"/>
        <v>0.34054226293558104</v>
      </c>
    </row>
    <row r="2488" spans="1:4" ht="12.75">
      <c r="A2488" s="1">
        <v>35986</v>
      </c>
      <c r="B2488">
        <v>688.1</v>
      </c>
      <c r="C2488" s="2">
        <f t="shared" si="72"/>
        <v>0.0061412487205732</v>
      </c>
      <c r="D2488" s="2">
        <f t="shared" si="73"/>
        <v>0.340532245884037</v>
      </c>
    </row>
    <row r="2489" spans="1:4" ht="12.75">
      <c r="A2489" s="1">
        <v>35989</v>
      </c>
      <c r="B2489">
        <v>706.6</v>
      </c>
      <c r="C2489" s="2">
        <f t="shared" si="72"/>
        <v>0.026885627089085817</v>
      </c>
      <c r="D2489" s="2">
        <f t="shared" si="73"/>
        <v>0.33965385476224585</v>
      </c>
    </row>
    <row r="2490" spans="1:4" ht="12.75">
      <c r="A2490" s="1">
        <v>35990</v>
      </c>
      <c r="B2490">
        <v>723.5</v>
      </c>
      <c r="C2490" s="2">
        <f t="shared" si="72"/>
        <v>0.02391735069346157</v>
      </c>
      <c r="D2490" s="2">
        <f t="shared" si="73"/>
        <v>0.34040329373178807</v>
      </c>
    </row>
    <row r="2491" spans="1:4" ht="12.75">
      <c r="A2491" s="1">
        <v>35991</v>
      </c>
      <c r="B2491">
        <v>718.5</v>
      </c>
      <c r="C2491" s="2">
        <f t="shared" si="72"/>
        <v>-0.006910850034554272</v>
      </c>
      <c r="D2491" s="2">
        <f t="shared" si="73"/>
        <v>0.3407642150530912</v>
      </c>
    </row>
    <row r="2492" spans="1:4" ht="12.75">
      <c r="A2492" s="1">
        <v>35992</v>
      </c>
      <c r="B2492">
        <v>722.7</v>
      </c>
      <c r="C2492" s="2">
        <f t="shared" si="72"/>
        <v>0.0058455114822546506</v>
      </c>
      <c r="D2492" s="2">
        <f t="shared" si="73"/>
        <v>0.34068485032640483</v>
      </c>
    </row>
    <row r="2493" spans="1:4" ht="12.75">
      <c r="A2493" s="1">
        <v>35993</v>
      </c>
      <c r="B2493">
        <v>734.5</v>
      </c>
      <c r="C2493" s="2">
        <f t="shared" si="72"/>
        <v>0.01632766016327647</v>
      </c>
      <c r="D2493" s="2">
        <f t="shared" si="73"/>
        <v>0.3393628511716114</v>
      </c>
    </row>
    <row r="2494" spans="1:4" ht="12.75">
      <c r="A2494" s="1">
        <v>35996</v>
      </c>
      <c r="B2494">
        <v>733.7</v>
      </c>
      <c r="C2494" s="2">
        <f t="shared" si="72"/>
        <v>-0.001089176310415163</v>
      </c>
      <c r="D2494" s="2">
        <f t="shared" si="73"/>
        <v>0.33914723547955034</v>
      </c>
    </row>
    <row r="2495" spans="1:4" ht="12.75">
      <c r="A2495" s="1">
        <v>35997</v>
      </c>
      <c r="B2495">
        <v>718.5</v>
      </c>
      <c r="C2495" s="2">
        <f t="shared" si="72"/>
        <v>-0.020716914270137665</v>
      </c>
      <c r="D2495" s="2">
        <f t="shared" si="73"/>
        <v>0.33779142032302</v>
      </c>
    </row>
    <row r="2496" spans="1:4" ht="12.75">
      <c r="A2496" s="1">
        <v>35998</v>
      </c>
      <c r="B2496">
        <v>697.4</v>
      </c>
      <c r="C2496" s="2">
        <f t="shared" si="72"/>
        <v>-0.0293667362560891</v>
      </c>
      <c r="D2496" s="2">
        <f t="shared" si="73"/>
        <v>0.3344397155521341</v>
      </c>
    </row>
    <row r="2497" spans="1:4" ht="12.75">
      <c r="A2497" s="1">
        <v>35999</v>
      </c>
      <c r="B2497">
        <v>700.7</v>
      </c>
      <c r="C2497" s="2">
        <f t="shared" si="72"/>
        <v>0.004731861198738363</v>
      </c>
      <c r="D2497" s="2">
        <f t="shared" si="73"/>
        <v>0.33489377281344995</v>
      </c>
    </row>
    <row r="2498" spans="1:4" ht="12.75">
      <c r="A2498" s="1">
        <v>36000</v>
      </c>
      <c r="B2498">
        <v>691.5</v>
      </c>
      <c r="C2498" s="2">
        <f t="shared" si="72"/>
        <v>-0.013129727415441717</v>
      </c>
      <c r="D2498" s="2">
        <f t="shared" si="73"/>
        <v>0.33235554185955873</v>
      </c>
    </row>
    <row r="2499" spans="1:4" ht="12.75">
      <c r="A2499" s="1">
        <v>36003</v>
      </c>
      <c r="B2499">
        <v>678.8</v>
      </c>
      <c r="C2499" s="2">
        <f t="shared" si="72"/>
        <v>-0.018365871294287794</v>
      </c>
      <c r="D2499" s="2">
        <f t="shared" si="73"/>
        <v>0.3326388386071809</v>
      </c>
    </row>
    <row r="2500" spans="1:4" ht="12.75">
      <c r="A2500" s="1">
        <v>36004</v>
      </c>
      <c r="B2500">
        <v>685.5</v>
      </c>
      <c r="C2500" s="2">
        <f t="shared" si="72"/>
        <v>0.00987035945786685</v>
      </c>
      <c r="D2500" s="2">
        <f t="shared" si="73"/>
        <v>0.3328822543228781</v>
      </c>
    </row>
    <row r="2501" spans="1:4" ht="12.75">
      <c r="A2501" s="1">
        <v>36005</v>
      </c>
      <c r="B2501">
        <v>688.1</v>
      </c>
      <c r="C2501" s="2">
        <f aca="true" t="shared" si="74" ref="C2501:C2564">B2501/B2500-1</f>
        <v>0.003792851932895802</v>
      </c>
      <c r="D2501" s="2">
        <f t="shared" si="73"/>
        <v>0.33048333516019085</v>
      </c>
    </row>
    <row r="2502" spans="1:4" ht="12.75">
      <c r="A2502" s="1">
        <v>36006</v>
      </c>
      <c r="B2502">
        <v>717.6</v>
      </c>
      <c r="C2502" s="2">
        <f t="shared" si="74"/>
        <v>0.04287167562854233</v>
      </c>
      <c r="D2502" s="2">
        <f t="shared" si="73"/>
        <v>0.32758730154955196</v>
      </c>
    </row>
    <row r="2503" spans="1:4" ht="12.75">
      <c r="A2503" s="1">
        <v>36007</v>
      </c>
      <c r="B2503">
        <v>723.2</v>
      </c>
      <c r="C2503" s="2">
        <f t="shared" si="74"/>
        <v>0.0078037904124861335</v>
      </c>
      <c r="D2503" s="2">
        <f t="shared" si="73"/>
        <v>0.3297606914025246</v>
      </c>
    </row>
    <row r="2504" spans="1:4" ht="12.75">
      <c r="A2504" s="1">
        <v>36010</v>
      </c>
      <c r="B2504">
        <v>709.6</v>
      </c>
      <c r="C2504" s="2">
        <f t="shared" si="74"/>
        <v>-0.01880530973451333</v>
      </c>
      <c r="D2504" s="2">
        <f t="shared" si="73"/>
        <v>0.3297843281118032</v>
      </c>
    </row>
    <row r="2505" spans="1:4" ht="12.75">
      <c r="A2505" s="1">
        <v>36011</v>
      </c>
      <c r="B2505">
        <v>711.3</v>
      </c>
      <c r="C2505" s="2">
        <f t="shared" si="74"/>
        <v>0.0023957158962795155</v>
      </c>
      <c r="D2505" s="2">
        <f aca="true" t="shared" si="75" ref="D2505:D2568">STDEV(C2245:C2504)*SQRT(250)</f>
        <v>0.3298192980126998</v>
      </c>
    </row>
    <row r="2506" spans="1:4" ht="12.75">
      <c r="A2506" s="1">
        <v>36012</v>
      </c>
      <c r="B2506">
        <v>699.4</v>
      </c>
      <c r="C2506" s="2">
        <f t="shared" si="74"/>
        <v>-0.016729931112048346</v>
      </c>
      <c r="D2506" s="2">
        <f t="shared" si="75"/>
        <v>0.3298084976001398</v>
      </c>
    </row>
    <row r="2507" spans="1:4" ht="12.75">
      <c r="A2507" s="1">
        <v>36013</v>
      </c>
      <c r="B2507">
        <v>686.7</v>
      </c>
      <c r="C2507" s="2">
        <f t="shared" si="74"/>
        <v>-0.01815842150414626</v>
      </c>
      <c r="D2507" s="2">
        <f t="shared" si="75"/>
        <v>0.3295156817539802</v>
      </c>
    </row>
    <row r="2508" spans="1:4" ht="12.75">
      <c r="A2508" s="1">
        <v>36014</v>
      </c>
      <c r="B2508">
        <v>690.1</v>
      </c>
      <c r="C2508" s="2">
        <f t="shared" si="74"/>
        <v>0.004951215960390165</v>
      </c>
      <c r="D2508" s="2">
        <f t="shared" si="75"/>
        <v>0.3301239882195942</v>
      </c>
    </row>
    <row r="2509" spans="1:4" ht="12.75">
      <c r="A2509" s="1">
        <v>36017</v>
      </c>
      <c r="B2509">
        <v>669</v>
      </c>
      <c r="C2509" s="2">
        <f t="shared" si="74"/>
        <v>-0.030575278945080497</v>
      </c>
      <c r="D2509" s="2">
        <f t="shared" si="75"/>
        <v>0.3301181345185726</v>
      </c>
    </row>
    <row r="2510" spans="1:4" ht="12.75">
      <c r="A2510" s="1">
        <v>36018</v>
      </c>
      <c r="B2510">
        <v>633.1</v>
      </c>
      <c r="C2510" s="2">
        <f t="shared" si="74"/>
        <v>-0.05366218236173392</v>
      </c>
      <c r="D2510" s="2">
        <f t="shared" si="75"/>
        <v>0.33103537592367144</v>
      </c>
    </row>
    <row r="2511" spans="1:4" ht="12.75">
      <c r="A2511" s="1">
        <v>36019</v>
      </c>
      <c r="B2511">
        <v>646.1</v>
      </c>
      <c r="C2511" s="2">
        <f t="shared" si="74"/>
        <v>0.02053388090349073</v>
      </c>
      <c r="D2511" s="2">
        <f t="shared" si="75"/>
        <v>0.3353685492506672</v>
      </c>
    </row>
    <row r="2512" spans="1:4" ht="12.75">
      <c r="A2512" s="1">
        <v>36020</v>
      </c>
      <c r="B2512">
        <v>636.6</v>
      </c>
      <c r="C2512" s="2">
        <f t="shared" si="74"/>
        <v>-0.014703606252902013</v>
      </c>
      <c r="D2512" s="2">
        <f t="shared" si="75"/>
        <v>0.3345220358845073</v>
      </c>
    </row>
    <row r="2513" spans="1:4" ht="12.75">
      <c r="A2513" s="1">
        <v>36021</v>
      </c>
      <c r="B2513">
        <v>642.6</v>
      </c>
      <c r="C2513" s="2">
        <f t="shared" si="74"/>
        <v>0.009425070688030113</v>
      </c>
      <c r="D2513" s="2">
        <f t="shared" si="75"/>
        <v>0.33493330470158533</v>
      </c>
    </row>
    <row r="2514" spans="1:4" ht="12.75">
      <c r="A2514" s="1">
        <v>36024</v>
      </c>
      <c r="B2514">
        <v>647.8</v>
      </c>
      <c r="C2514" s="2">
        <f t="shared" si="74"/>
        <v>0.008092125739184386</v>
      </c>
      <c r="D2514" s="2">
        <f t="shared" si="75"/>
        <v>0.3349930249032527</v>
      </c>
    </row>
    <row r="2515" spans="1:4" ht="12.75">
      <c r="A2515" s="1">
        <v>36025</v>
      </c>
      <c r="B2515">
        <v>661.6</v>
      </c>
      <c r="C2515" s="2">
        <f t="shared" si="74"/>
        <v>0.02130287125656083</v>
      </c>
      <c r="D2515" s="2">
        <f t="shared" si="75"/>
        <v>0.3349028930373139</v>
      </c>
    </row>
    <row r="2516" spans="1:4" ht="12.75">
      <c r="A2516" s="1">
        <v>36026</v>
      </c>
      <c r="B2516">
        <v>675.4</v>
      </c>
      <c r="C2516" s="2">
        <f t="shared" si="74"/>
        <v>0.020858524788391675</v>
      </c>
      <c r="D2516" s="2">
        <f t="shared" si="75"/>
        <v>0.3326466493922439</v>
      </c>
    </row>
    <row r="2517" spans="1:4" ht="12.75">
      <c r="A2517" s="1">
        <v>36027</v>
      </c>
      <c r="B2517">
        <v>646.9</v>
      </c>
      <c r="C2517" s="2">
        <f t="shared" si="74"/>
        <v>-0.0421972164643174</v>
      </c>
      <c r="D2517" s="2">
        <f t="shared" si="75"/>
        <v>0.33216218971332595</v>
      </c>
    </row>
    <row r="2518" spans="1:4" ht="12.75">
      <c r="A2518" s="1">
        <v>36028</v>
      </c>
      <c r="B2518">
        <v>583</v>
      </c>
      <c r="C2518" s="2">
        <f t="shared" si="74"/>
        <v>-0.09877879115782962</v>
      </c>
      <c r="D2518" s="2">
        <f t="shared" si="75"/>
        <v>0.3340236626937807</v>
      </c>
    </row>
    <row r="2519" spans="1:4" ht="12.75">
      <c r="A2519" s="1">
        <v>36031</v>
      </c>
      <c r="B2519">
        <v>564.9</v>
      </c>
      <c r="C2519" s="2">
        <f t="shared" si="74"/>
        <v>-0.031046312178387714</v>
      </c>
      <c r="D2519" s="2">
        <f t="shared" si="75"/>
        <v>0.3476593581707599</v>
      </c>
    </row>
    <row r="2520" spans="1:4" ht="12.75">
      <c r="A2520" s="1">
        <v>36032</v>
      </c>
      <c r="B2520">
        <v>553.7</v>
      </c>
      <c r="C2520" s="2">
        <f t="shared" si="74"/>
        <v>-0.019826517967781787</v>
      </c>
      <c r="D2520" s="2">
        <f t="shared" si="75"/>
        <v>0.3490966002456138</v>
      </c>
    </row>
    <row r="2521" spans="1:4" ht="12.75">
      <c r="A2521" s="1">
        <v>36033</v>
      </c>
      <c r="B2521">
        <v>523.4</v>
      </c>
      <c r="C2521" s="2">
        <f t="shared" si="74"/>
        <v>-0.05472277406537851</v>
      </c>
      <c r="D2521" s="2">
        <f t="shared" si="75"/>
        <v>0.3497094530440304</v>
      </c>
    </row>
    <row r="2522" spans="1:4" ht="12.75">
      <c r="A2522" s="1">
        <v>36034</v>
      </c>
      <c r="B2522">
        <v>478.5</v>
      </c>
      <c r="C2522" s="2">
        <f t="shared" si="74"/>
        <v>-0.08578525028658768</v>
      </c>
      <c r="D2522" s="2">
        <f t="shared" si="75"/>
        <v>0.3538460097472306</v>
      </c>
    </row>
    <row r="2523" spans="1:4" ht="12.75">
      <c r="A2523" s="1">
        <v>36035</v>
      </c>
      <c r="B2523">
        <v>463.8</v>
      </c>
      <c r="C2523" s="2">
        <f t="shared" si="74"/>
        <v>-0.0307210031347962</v>
      </c>
      <c r="D2523" s="2">
        <f t="shared" si="75"/>
        <v>0.36384613048590236</v>
      </c>
    </row>
    <row r="2524" spans="1:4" ht="12.75">
      <c r="A2524" s="1">
        <v>36038</v>
      </c>
      <c r="B2524">
        <v>483.7</v>
      </c>
      <c r="C2524" s="2">
        <f t="shared" si="74"/>
        <v>0.042906425183268704</v>
      </c>
      <c r="D2524" s="2">
        <f t="shared" si="75"/>
        <v>0.3649811087248971</v>
      </c>
    </row>
    <row r="2525" spans="1:4" ht="12.75">
      <c r="A2525" s="1">
        <v>36039</v>
      </c>
      <c r="B2525">
        <v>475.1</v>
      </c>
      <c r="C2525" s="2">
        <f t="shared" si="74"/>
        <v>-0.017779615464130538</v>
      </c>
      <c r="D2525" s="2">
        <f t="shared" si="75"/>
        <v>0.3671714599964327</v>
      </c>
    </row>
    <row r="2526" spans="1:4" ht="12.75">
      <c r="A2526" s="1">
        <v>36040</v>
      </c>
      <c r="B2526">
        <v>504.4</v>
      </c>
      <c r="C2526" s="2">
        <f t="shared" si="74"/>
        <v>0.06167122711008188</v>
      </c>
      <c r="D2526" s="2">
        <f t="shared" si="75"/>
        <v>0.3676279106657399</v>
      </c>
    </row>
    <row r="2527" spans="1:4" ht="12.75">
      <c r="A2527" s="1">
        <v>36041</v>
      </c>
      <c r="B2527">
        <v>476.8</v>
      </c>
      <c r="C2527" s="2">
        <f t="shared" si="74"/>
        <v>-0.05471847739888969</v>
      </c>
      <c r="D2527" s="2">
        <f t="shared" si="75"/>
        <v>0.3722842779906074</v>
      </c>
    </row>
    <row r="2528" spans="1:4" ht="12.75">
      <c r="A2528" s="1">
        <v>36042</v>
      </c>
      <c r="B2528">
        <v>450.9</v>
      </c>
      <c r="C2528" s="2">
        <f t="shared" si="74"/>
        <v>-0.05432046979865779</v>
      </c>
      <c r="D2528" s="2">
        <f t="shared" si="75"/>
        <v>0.3760964459040094</v>
      </c>
    </row>
    <row r="2529" spans="1:4" ht="12.75">
      <c r="A2529" s="1">
        <v>36045</v>
      </c>
      <c r="B2529">
        <v>436.2</v>
      </c>
      <c r="C2529" s="2">
        <f t="shared" si="74"/>
        <v>-0.03260146373918826</v>
      </c>
      <c r="D2529" s="2">
        <f t="shared" si="75"/>
        <v>0.3796975253798613</v>
      </c>
    </row>
    <row r="2530" spans="1:4" ht="12.75">
      <c r="A2530" s="1">
        <v>36046</v>
      </c>
      <c r="B2530">
        <v>466.4</v>
      </c>
      <c r="C2530" s="2">
        <f t="shared" si="74"/>
        <v>0.06923429619440613</v>
      </c>
      <c r="D2530" s="2">
        <f t="shared" si="75"/>
        <v>0.3809270311490678</v>
      </c>
    </row>
    <row r="2531" spans="1:4" ht="12.75">
      <c r="A2531" s="1">
        <v>36047</v>
      </c>
      <c r="B2531">
        <v>437.1</v>
      </c>
      <c r="C2531" s="2">
        <f t="shared" si="74"/>
        <v>-0.06282161234991412</v>
      </c>
      <c r="D2531" s="2">
        <f t="shared" si="75"/>
        <v>0.38662641346198134</v>
      </c>
    </row>
    <row r="2532" spans="1:4" ht="12.75">
      <c r="A2532" s="1">
        <v>36048</v>
      </c>
      <c r="B2532">
        <v>396.5</v>
      </c>
      <c r="C2532" s="2">
        <f t="shared" si="74"/>
        <v>-0.0928849233584993</v>
      </c>
      <c r="D2532" s="2">
        <f t="shared" si="75"/>
        <v>0.3914288212004898</v>
      </c>
    </row>
    <row r="2533" spans="1:4" ht="12.75">
      <c r="A2533" s="1">
        <v>36049</v>
      </c>
      <c r="B2533">
        <v>375.7</v>
      </c>
      <c r="C2533" s="2">
        <f t="shared" si="74"/>
        <v>-0.05245901639344264</v>
      </c>
      <c r="D2533" s="2">
        <f t="shared" si="75"/>
        <v>0.40213014041921086</v>
      </c>
    </row>
    <row r="2534" spans="1:4" ht="12.75">
      <c r="A2534" s="1">
        <v>36052</v>
      </c>
      <c r="B2534">
        <v>387</v>
      </c>
      <c r="C2534" s="2">
        <f t="shared" si="74"/>
        <v>0.030077189246739522</v>
      </c>
      <c r="D2534" s="2">
        <f t="shared" si="75"/>
        <v>0.4040676099189214</v>
      </c>
    </row>
    <row r="2535" spans="1:4" ht="12.75">
      <c r="A2535" s="1">
        <v>36053</v>
      </c>
      <c r="B2535">
        <v>378.3</v>
      </c>
      <c r="C2535" s="2">
        <f t="shared" si="74"/>
        <v>-0.02248062015503871</v>
      </c>
      <c r="D2535" s="2">
        <f t="shared" si="75"/>
        <v>0.4046429195374065</v>
      </c>
    </row>
    <row r="2536" spans="1:4" ht="12.75">
      <c r="A2536" s="1">
        <v>36054</v>
      </c>
      <c r="B2536">
        <v>400.8</v>
      </c>
      <c r="C2536" s="2">
        <f t="shared" si="74"/>
        <v>0.059476605868358456</v>
      </c>
      <c r="D2536" s="2">
        <f t="shared" si="75"/>
        <v>0.4052191358391957</v>
      </c>
    </row>
    <row r="2537" spans="1:4" ht="12.75">
      <c r="A2537" s="1">
        <v>36055</v>
      </c>
      <c r="B2537">
        <v>372.3</v>
      </c>
      <c r="C2537" s="2">
        <f t="shared" si="74"/>
        <v>-0.07110778443113774</v>
      </c>
      <c r="D2537" s="2">
        <f t="shared" si="75"/>
        <v>0.4093057758068718</v>
      </c>
    </row>
    <row r="2538" spans="1:4" ht="12.75">
      <c r="A2538" s="1">
        <v>36056</v>
      </c>
      <c r="B2538">
        <v>371.4</v>
      </c>
      <c r="C2538" s="2">
        <f t="shared" si="74"/>
        <v>-0.002417405318291821</v>
      </c>
      <c r="D2538" s="2">
        <f t="shared" si="75"/>
        <v>0.41524373477595716</v>
      </c>
    </row>
    <row r="2539" spans="1:4" ht="12.75">
      <c r="A2539" s="1">
        <v>36059</v>
      </c>
      <c r="B2539">
        <v>347.2</v>
      </c>
      <c r="C2539" s="2">
        <f t="shared" si="74"/>
        <v>-0.06515885837372104</v>
      </c>
      <c r="D2539" s="2">
        <f t="shared" si="75"/>
        <v>0.41518113788230393</v>
      </c>
    </row>
    <row r="2540" spans="1:4" ht="12.75">
      <c r="A2540" s="1">
        <v>36060</v>
      </c>
      <c r="B2540">
        <v>374.9</v>
      </c>
      <c r="C2540" s="2">
        <f t="shared" si="74"/>
        <v>0.07978110599078336</v>
      </c>
      <c r="D2540" s="2">
        <f t="shared" si="75"/>
        <v>0.4191060488286483</v>
      </c>
    </row>
    <row r="2541" spans="1:4" ht="12.75">
      <c r="A2541" s="1">
        <v>36061</v>
      </c>
      <c r="B2541">
        <v>412</v>
      </c>
      <c r="C2541" s="2">
        <f t="shared" si="74"/>
        <v>0.09895972259269148</v>
      </c>
      <c r="D2541" s="2">
        <f t="shared" si="75"/>
        <v>0.4263334987631859</v>
      </c>
    </row>
    <row r="2542" spans="1:4" ht="12.75">
      <c r="A2542" s="1">
        <v>36062</v>
      </c>
      <c r="B2542">
        <v>411.1</v>
      </c>
      <c r="C2542" s="2">
        <f t="shared" si="74"/>
        <v>-0.0021844660194174637</v>
      </c>
      <c r="D2542" s="2">
        <f t="shared" si="75"/>
        <v>0.43702513383832314</v>
      </c>
    </row>
    <row r="2543" spans="1:4" ht="12.75">
      <c r="A2543" s="1">
        <v>36063</v>
      </c>
      <c r="B2543">
        <v>402.5</v>
      </c>
      <c r="C2543" s="2">
        <f t="shared" si="74"/>
        <v>-0.020919484310386816</v>
      </c>
      <c r="D2543" s="2">
        <f t="shared" si="75"/>
        <v>0.4367675062907621</v>
      </c>
    </row>
    <row r="2544" spans="1:4" ht="12.75">
      <c r="A2544" s="1">
        <v>36066</v>
      </c>
      <c r="B2544">
        <v>411.1</v>
      </c>
      <c r="C2544" s="2">
        <f t="shared" si="74"/>
        <v>0.021366459627329304</v>
      </c>
      <c r="D2544" s="2">
        <f t="shared" si="75"/>
        <v>0.43696681852523994</v>
      </c>
    </row>
    <row r="2545" spans="1:4" ht="12.75">
      <c r="A2545" s="1">
        <v>36067</v>
      </c>
      <c r="B2545">
        <v>409.4</v>
      </c>
      <c r="C2545" s="2">
        <f t="shared" si="74"/>
        <v>-0.004135246898564926</v>
      </c>
      <c r="D2545" s="2">
        <f t="shared" si="75"/>
        <v>0.43731147091889666</v>
      </c>
    </row>
    <row r="2546" spans="1:4" ht="12.75">
      <c r="A2546" s="1">
        <v>36068</v>
      </c>
      <c r="B2546">
        <v>379.2</v>
      </c>
      <c r="C2546" s="2">
        <f t="shared" si="74"/>
        <v>-0.0737664875427455</v>
      </c>
      <c r="D2546" s="2">
        <f t="shared" si="75"/>
        <v>0.4369646807617806</v>
      </c>
    </row>
    <row r="2547" spans="1:4" ht="12.75">
      <c r="A2547" s="1">
        <v>36069</v>
      </c>
      <c r="B2547">
        <v>323</v>
      </c>
      <c r="C2547" s="2">
        <f t="shared" si="74"/>
        <v>-0.14820675105485226</v>
      </c>
      <c r="D2547" s="2">
        <f t="shared" si="75"/>
        <v>0.4429472680803446</v>
      </c>
    </row>
    <row r="2548" spans="1:4" ht="12.75">
      <c r="A2548" s="1">
        <v>36070</v>
      </c>
      <c r="B2548">
        <v>314.4</v>
      </c>
      <c r="C2548" s="2">
        <f t="shared" si="74"/>
        <v>-0.026625386996904088</v>
      </c>
      <c r="D2548" s="2">
        <f t="shared" si="75"/>
        <v>0.4660334533532679</v>
      </c>
    </row>
    <row r="2549" spans="1:4" ht="12.75">
      <c r="A2549" s="1">
        <v>36073</v>
      </c>
      <c r="B2549">
        <v>310.9</v>
      </c>
      <c r="C2549" s="2">
        <f t="shared" si="74"/>
        <v>-0.011132315521628522</v>
      </c>
      <c r="D2549" s="2">
        <f t="shared" si="75"/>
        <v>0.4667178620773617</v>
      </c>
    </row>
    <row r="2550" spans="1:4" ht="12.75">
      <c r="A2550" s="1">
        <v>36074</v>
      </c>
      <c r="B2550">
        <v>327.4</v>
      </c>
      <c r="C2550" s="2">
        <f t="shared" si="74"/>
        <v>0.05307172724348663</v>
      </c>
      <c r="D2550" s="2">
        <f t="shared" si="75"/>
        <v>0.46642365995052165</v>
      </c>
    </row>
    <row r="2551" spans="1:4" ht="12.75">
      <c r="A2551" s="1">
        <v>36075</v>
      </c>
      <c r="B2551">
        <v>320.4</v>
      </c>
      <c r="C2551" s="2">
        <f t="shared" si="74"/>
        <v>-0.02138057422113626</v>
      </c>
      <c r="D2551" s="2">
        <f t="shared" si="75"/>
        <v>0.46934782946944786</v>
      </c>
    </row>
    <row r="2552" spans="1:4" ht="12.75">
      <c r="A2552" s="1">
        <v>36076</v>
      </c>
      <c r="B2552">
        <v>327.4</v>
      </c>
      <c r="C2552" s="2">
        <f t="shared" si="74"/>
        <v>0.021847690387016172</v>
      </c>
      <c r="D2552" s="2">
        <f t="shared" si="75"/>
        <v>0.46916267850658805</v>
      </c>
    </row>
    <row r="2553" spans="1:4" ht="12.75">
      <c r="A2553" s="1">
        <v>36077</v>
      </c>
      <c r="B2553">
        <v>341.2</v>
      </c>
      <c r="C2553" s="2">
        <f t="shared" si="74"/>
        <v>0.042150274893097084</v>
      </c>
      <c r="D2553" s="2">
        <f t="shared" si="75"/>
        <v>0.4683534161779427</v>
      </c>
    </row>
    <row r="2554" spans="1:4" ht="12.75">
      <c r="A2554" s="1">
        <v>36080</v>
      </c>
      <c r="B2554">
        <v>341.2</v>
      </c>
      <c r="C2554" s="2">
        <f t="shared" si="74"/>
        <v>0</v>
      </c>
      <c r="D2554" s="2">
        <f t="shared" si="75"/>
        <v>0.47014609614036956</v>
      </c>
    </row>
    <row r="2555" spans="1:4" ht="12.75">
      <c r="A2555" s="1">
        <v>36081</v>
      </c>
      <c r="B2555">
        <v>361.9</v>
      </c>
      <c r="C2555" s="2">
        <f t="shared" si="74"/>
        <v>0.06066822977725672</v>
      </c>
      <c r="D2555" s="2">
        <f t="shared" si="75"/>
        <v>0.4701343025006812</v>
      </c>
    </row>
    <row r="2556" spans="1:4" ht="12.75">
      <c r="A2556" s="1">
        <v>36082</v>
      </c>
      <c r="B2556">
        <v>373.1</v>
      </c>
      <c r="C2556" s="2">
        <f t="shared" si="74"/>
        <v>0.030947775628626717</v>
      </c>
      <c r="D2556" s="2">
        <f t="shared" si="75"/>
        <v>0.4738494018255785</v>
      </c>
    </row>
    <row r="2557" spans="1:4" ht="12.75">
      <c r="A2557" s="1">
        <v>36083</v>
      </c>
      <c r="B2557">
        <v>378.3</v>
      </c>
      <c r="C2557" s="2">
        <f t="shared" si="74"/>
        <v>0.013937282229965042</v>
      </c>
      <c r="D2557" s="2">
        <f t="shared" si="75"/>
        <v>0.4746331513828875</v>
      </c>
    </row>
    <row r="2558" spans="1:4" ht="12.75">
      <c r="A2558" s="1">
        <v>36084</v>
      </c>
      <c r="B2558">
        <v>414.6</v>
      </c>
      <c r="C2558" s="2">
        <f t="shared" si="74"/>
        <v>0.09595559080095173</v>
      </c>
      <c r="D2558" s="2">
        <f t="shared" si="75"/>
        <v>0.47480704100515536</v>
      </c>
    </row>
    <row r="2559" spans="1:4" ht="12.75">
      <c r="A2559" s="1">
        <v>36087</v>
      </c>
      <c r="B2559">
        <v>418.1</v>
      </c>
      <c r="C2559" s="2">
        <f t="shared" si="74"/>
        <v>0.008441871683550373</v>
      </c>
      <c r="D2559" s="2">
        <f t="shared" si="75"/>
        <v>0.48365411214983456</v>
      </c>
    </row>
    <row r="2560" spans="1:4" ht="12.75">
      <c r="A2560" s="1">
        <v>36088</v>
      </c>
      <c r="B2560">
        <v>442.2</v>
      </c>
      <c r="C2560" s="2">
        <f t="shared" si="74"/>
        <v>0.05764171250896899</v>
      </c>
      <c r="D2560" s="2">
        <f t="shared" si="75"/>
        <v>0.48367514861829686</v>
      </c>
    </row>
    <row r="2561" spans="1:4" ht="12.75">
      <c r="A2561" s="1">
        <v>36089</v>
      </c>
      <c r="B2561">
        <v>434.5</v>
      </c>
      <c r="C2561" s="2">
        <f t="shared" si="74"/>
        <v>-0.01741293532338306</v>
      </c>
      <c r="D2561" s="2">
        <f t="shared" si="75"/>
        <v>0.4849908428827731</v>
      </c>
    </row>
    <row r="2562" spans="1:4" ht="12.75">
      <c r="A2562" s="1">
        <v>36090</v>
      </c>
      <c r="B2562">
        <v>410.3</v>
      </c>
      <c r="C2562" s="2">
        <f t="shared" si="74"/>
        <v>-0.05569620253164553</v>
      </c>
      <c r="D2562" s="2">
        <f t="shared" si="75"/>
        <v>0.4853229868317277</v>
      </c>
    </row>
    <row r="2563" spans="1:4" ht="12.75">
      <c r="A2563" s="1">
        <v>36091</v>
      </c>
      <c r="B2563">
        <v>419.8</v>
      </c>
      <c r="C2563" s="2">
        <f t="shared" si="74"/>
        <v>0.023153789909821976</v>
      </c>
      <c r="D2563" s="2">
        <f t="shared" si="75"/>
        <v>0.4868361528979199</v>
      </c>
    </row>
    <row r="2564" spans="1:4" ht="12.75">
      <c r="A2564" s="1">
        <v>36094</v>
      </c>
      <c r="B2564">
        <v>424.1</v>
      </c>
      <c r="C2564" s="2">
        <f t="shared" si="74"/>
        <v>0.010242972844211495</v>
      </c>
      <c r="D2564" s="2">
        <f t="shared" si="75"/>
        <v>0.48701112477217223</v>
      </c>
    </row>
    <row r="2565" spans="1:4" ht="12.75">
      <c r="A2565" s="1">
        <v>36095</v>
      </c>
      <c r="B2565">
        <v>445.7</v>
      </c>
      <c r="C2565" s="2">
        <f aca="true" t="shared" si="76" ref="C2565:C2628">B2565/B2564-1</f>
        <v>0.05093138410752163</v>
      </c>
      <c r="D2565" s="2">
        <f t="shared" si="75"/>
        <v>0.48219339375701564</v>
      </c>
    </row>
    <row r="2566" spans="1:4" ht="12.75">
      <c r="A2566" s="1">
        <v>36096</v>
      </c>
      <c r="B2566">
        <v>423.2</v>
      </c>
      <c r="C2566" s="2">
        <f t="shared" si="76"/>
        <v>-0.05048238725600185</v>
      </c>
      <c r="D2566" s="2">
        <f t="shared" si="75"/>
        <v>0.4768297039498943</v>
      </c>
    </row>
    <row r="2567" spans="1:4" ht="12.75">
      <c r="A2567" s="1">
        <v>36097</v>
      </c>
      <c r="B2567">
        <v>425</v>
      </c>
      <c r="C2567" s="2">
        <f t="shared" si="76"/>
        <v>0.0042533081285445196</v>
      </c>
      <c r="D2567" s="2">
        <f t="shared" si="75"/>
        <v>0.4604828303406975</v>
      </c>
    </row>
    <row r="2568" spans="1:4" ht="12.75">
      <c r="A2568" s="1">
        <v>36098</v>
      </c>
      <c r="B2568">
        <v>445.7</v>
      </c>
      <c r="C2568" s="2">
        <f t="shared" si="76"/>
        <v>0.048705882352941154</v>
      </c>
      <c r="D2568" s="2">
        <f t="shared" si="75"/>
        <v>0.4602046549531043</v>
      </c>
    </row>
    <row r="2569" spans="1:4" ht="12.75">
      <c r="A2569" s="1">
        <v>36101</v>
      </c>
      <c r="B2569">
        <v>473.3</v>
      </c>
      <c r="C2569" s="2">
        <f t="shared" si="76"/>
        <v>0.06192506170069567</v>
      </c>
      <c r="D2569" s="2">
        <f aca="true" t="shared" si="77" ref="D2569:D2632">STDEV(C2309:C2568)*SQRT(250)</f>
        <v>0.4623773706977033</v>
      </c>
    </row>
    <row r="2570" spans="1:4" ht="12.75">
      <c r="A2570" s="1">
        <v>36102</v>
      </c>
      <c r="B2570">
        <v>459.5</v>
      </c>
      <c r="C2570" s="2">
        <f t="shared" si="76"/>
        <v>-0.029156982886118787</v>
      </c>
      <c r="D2570" s="2">
        <f t="shared" si="77"/>
        <v>0.4661592195051011</v>
      </c>
    </row>
    <row r="2571" spans="1:4" ht="12.75">
      <c r="A2571" s="1">
        <v>36103</v>
      </c>
      <c r="B2571">
        <v>479.4</v>
      </c>
      <c r="C2571" s="2">
        <f t="shared" si="76"/>
        <v>0.043307943416757366</v>
      </c>
      <c r="D2571" s="2">
        <f t="shared" si="77"/>
        <v>0.4671349902948368</v>
      </c>
    </row>
    <row r="2572" spans="1:4" ht="12.75">
      <c r="A2572" s="1">
        <v>36104</v>
      </c>
      <c r="B2572">
        <v>480.2</v>
      </c>
      <c r="C2572" s="2">
        <f t="shared" si="76"/>
        <v>0.0016687526074259385</v>
      </c>
      <c r="D2572" s="2">
        <f t="shared" si="77"/>
        <v>0.46891510897055433</v>
      </c>
    </row>
    <row r="2573" spans="1:4" ht="12.75">
      <c r="A2573" s="1">
        <v>36105</v>
      </c>
      <c r="B2573">
        <v>490.6</v>
      </c>
      <c r="C2573" s="2">
        <f t="shared" si="76"/>
        <v>0.021657642648896358</v>
      </c>
      <c r="D2573" s="2">
        <f t="shared" si="77"/>
        <v>0.4686823474557584</v>
      </c>
    </row>
    <row r="2574" spans="1:4" ht="12.75">
      <c r="A2574" s="1">
        <v>36108</v>
      </c>
      <c r="B2574">
        <v>483.7</v>
      </c>
      <c r="C2574" s="2">
        <f t="shared" si="76"/>
        <v>-0.014064410925397564</v>
      </c>
      <c r="D2574" s="2">
        <f t="shared" si="77"/>
        <v>0.467237336629073</v>
      </c>
    </row>
    <row r="2575" spans="1:4" ht="12.75">
      <c r="A2575" s="1">
        <v>36109</v>
      </c>
      <c r="B2575">
        <v>460.4</v>
      </c>
      <c r="C2575" s="2">
        <f t="shared" si="76"/>
        <v>-0.04817035352491217</v>
      </c>
      <c r="D2575" s="2">
        <f t="shared" si="77"/>
        <v>0.46743043137571966</v>
      </c>
    </row>
    <row r="2576" spans="1:4" ht="12.75">
      <c r="A2576" s="1">
        <v>36110</v>
      </c>
      <c r="B2576">
        <v>453.5</v>
      </c>
      <c r="C2576" s="2">
        <f t="shared" si="76"/>
        <v>-0.014986967854039968</v>
      </c>
      <c r="D2576" s="2">
        <f t="shared" si="77"/>
        <v>0.46981833664957495</v>
      </c>
    </row>
    <row r="2577" spans="1:4" ht="12.75">
      <c r="A2577" s="1">
        <v>36111</v>
      </c>
      <c r="B2577">
        <v>444</v>
      </c>
      <c r="C2577" s="2">
        <f t="shared" si="76"/>
        <v>-0.02094818081587657</v>
      </c>
      <c r="D2577" s="2">
        <f t="shared" si="77"/>
        <v>0.4690310877167463</v>
      </c>
    </row>
    <row r="2578" spans="1:4" ht="12.75">
      <c r="A2578" s="1">
        <v>36112</v>
      </c>
      <c r="B2578">
        <v>431</v>
      </c>
      <c r="C2578" s="2">
        <f t="shared" si="76"/>
        <v>-0.029279279279279313</v>
      </c>
      <c r="D2578" s="2">
        <f t="shared" si="77"/>
        <v>0.4695298842078098</v>
      </c>
    </row>
    <row r="2579" spans="1:4" ht="12.75">
      <c r="A2579" s="1">
        <v>36115</v>
      </c>
      <c r="B2579">
        <v>446.6</v>
      </c>
      <c r="C2579" s="2">
        <f t="shared" si="76"/>
        <v>0.03619489559164735</v>
      </c>
      <c r="D2579" s="2">
        <f t="shared" si="77"/>
        <v>0.4697474641931476</v>
      </c>
    </row>
    <row r="2580" spans="1:4" ht="12.75">
      <c r="A2580" s="1">
        <v>36116</v>
      </c>
      <c r="B2580">
        <v>442.2</v>
      </c>
      <c r="C2580" s="2">
        <f t="shared" si="76"/>
        <v>-0.009852216748768572</v>
      </c>
      <c r="D2580" s="2">
        <f t="shared" si="77"/>
        <v>0.469869354021314</v>
      </c>
    </row>
    <row r="2581" spans="1:4" ht="12.75">
      <c r="A2581" s="1">
        <v>36117</v>
      </c>
      <c r="B2581">
        <v>440.5</v>
      </c>
      <c r="C2581" s="2">
        <f t="shared" si="76"/>
        <v>-0.003844414292175413</v>
      </c>
      <c r="D2581" s="2">
        <f t="shared" si="77"/>
        <v>0.46973969959256373</v>
      </c>
    </row>
    <row r="2582" spans="1:4" ht="12.75">
      <c r="A2582" s="1">
        <v>36118</v>
      </c>
      <c r="B2582">
        <v>462.1</v>
      </c>
      <c r="C2582" s="2">
        <f t="shared" si="76"/>
        <v>0.04903518728717371</v>
      </c>
      <c r="D2582" s="2">
        <f t="shared" si="77"/>
        <v>0.46973234678887726</v>
      </c>
    </row>
    <row r="2583" spans="1:4" ht="12.75">
      <c r="A2583" s="1">
        <v>36119</v>
      </c>
      <c r="B2583">
        <v>474.2</v>
      </c>
      <c r="C2583" s="2">
        <f t="shared" si="76"/>
        <v>0.0261848084830123</v>
      </c>
      <c r="D2583" s="2">
        <f t="shared" si="77"/>
        <v>0.4705581382482188</v>
      </c>
    </row>
    <row r="2584" spans="1:4" ht="12.75">
      <c r="A2584" s="1">
        <v>36122</v>
      </c>
      <c r="B2584">
        <v>479.4</v>
      </c>
      <c r="C2584" s="2">
        <f t="shared" si="76"/>
        <v>0.010965837199493844</v>
      </c>
      <c r="D2584" s="2">
        <f t="shared" si="77"/>
        <v>0.47113815576178797</v>
      </c>
    </row>
    <row r="2585" spans="1:4" ht="12.75">
      <c r="A2585" s="1">
        <v>36123</v>
      </c>
      <c r="B2585">
        <v>485.4</v>
      </c>
      <c r="C2585" s="2">
        <f t="shared" si="76"/>
        <v>0.01251564455569465</v>
      </c>
      <c r="D2585" s="2">
        <f t="shared" si="77"/>
        <v>0.47028592997541935</v>
      </c>
    </row>
    <row r="2586" spans="1:4" ht="12.75">
      <c r="A2586" s="1">
        <v>36124</v>
      </c>
      <c r="B2586">
        <v>484.6</v>
      </c>
      <c r="C2586" s="2">
        <f t="shared" si="76"/>
        <v>-0.0016481252575194505</v>
      </c>
      <c r="D2586" s="2">
        <f t="shared" si="77"/>
        <v>0.4700587398142038</v>
      </c>
    </row>
    <row r="2587" spans="1:4" ht="12.75">
      <c r="A2587" s="1">
        <v>36125</v>
      </c>
      <c r="B2587">
        <v>507</v>
      </c>
      <c r="C2587" s="2">
        <f t="shared" si="76"/>
        <v>0.046223689640940924</v>
      </c>
      <c r="D2587" s="2">
        <f t="shared" si="77"/>
        <v>0.4694802934103679</v>
      </c>
    </row>
    <row r="2588" spans="1:4" ht="12.75">
      <c r="A2588" s="1">
        <v>36126</v>
      </c>
      <c r="B2588">
        <v>524.3</v>
      </c>
      <c r="C2588" s="2">
        <f t="shared" si="76"/>
        <v>0.034122287968441745</v>
      </c>
      <c r="D2588" s="2">
        <f t="shared" si="77"/>
        <v>0.4714500046558936</v>
      </c>
    </row>
    <row r="2589" spans="1:4" ht="12.75">
      <c r="A2589" s="1">
        <v>36129</v>
      </c>
      <c r="B2589">
        <v>509.6</v>
      </c>
      <c r="C2589" s="2">
        <f t="shared" si="76"/>
        <v>-0.028037383177569986</v>
      </c>
      <c r="D2589" s="2">
        <f t="shared" si="77"/>
        <v>0.4724537145678162</v>
      </c>
    </row>
    <row r="2590" spans="1:4" ht="12.75">
      <c r="A2590" s="1">
        <v>36130</v>
      </c>
      <c r="B2590">
        <v>479.4</v>
      </c>
      <c r="C2590" s="2">
        <f t="shared" si="76"/>
        <v>-0.059262166405023686</v>
      </c>
      <c r="D2590" s="2">
        <f t="shared" si="77"/>
        <v>0.47301238423588665</v>
      </c>
    </row>
    <row r="2591" spans="1:4" ht="12.75">
      <c r="A2591" s="1">
        <v>36131</v>
      </c>
      <c r="B2591">
        <v>475.9</v>
      </c>
      <c r="C2591" s="2">
        <f t="shared" si="76"/>
        <v>-0.0073007926574885085</v>
      </c>
      <c r="D2591" s="2">
        <f t="shared" si="77"/>
        <v>0.47675319554643447</v>
      </c>
    </row>
    <row r="2592" spans="1:4" ht="12.75">
      <c r="A2592" s="1">
        <v>36132</v>
      </c>
      <c r="B2592">
        <v>466.4</v>
      </c>
      <c r="C2592" s="2">
        <f t="shared" si="76"/>
        <v>-0.019962176927926012</v>
      </c>
      <c r="D2592" s="2">
        <f t="shared" si="77"/>
        <v>0.4767820260638133</v>
      </c>
    </row>
    <row r="2593" spans="1:4" ht="12.75">
      <c r="A2593" s="1">
        <v>36133</v>
      </c>
      <c r="B2593">
        <v>472.5</v>
      </c>
      <c r="C2593" s="2">
        <f t="shared" si="76"/>
        <v>0.013078902229845646</v>
      </c>
      <c r="D2593" s="2">
        <f t="shared" si="77"/>
        <v>0.47720555154040195</v>
      </c>
    </row>
    <row r="2594" spans="1:4" ht="12.75">
      <c r="A2594" s="1">
        <v>36136</v>
      </c>
      <c r="B2594">
        <v>472.5</v>
      </c>
      <c r="C2594" s="2">
        <f t="shared" si="76"/>
        <v>0</v>
      </c>
      <c r="D2594" s="2">
        <f t="shared" si="77"/>
        <v>0.4771831691188601</v>
      </c>
    </row>
    <row r="2595" spans="1:4" ht="12.75">
      <c r="A2595" s="1">
        <v>36137</v>
      </c>
      <c r="B2595">
        <v>472.5</v>
      </c>
      <c r="C2595" s="2">
        <f t="shared" si="76"/>
        <v>0</v>
      </c>
      <c r="D2595" s="2">
        <f t="shared" si="77"/>
        <v>0.4771831691188601</v>
      </c>
    </row>
    <row r="2596" spans="1:4" ht="12.75">
      <c r="A2596" s="1">
        <v>36138</v>
      </c>
      <c r="B2596">
        <v>477.7</v>
      </c>
      <c r="C2596" s="2">
        <f t="shared" si="76"/>
        <v>0.011005291005290907</v>
      </c>
      <c r="D2596" s="2">
        <f t="shared" si="77"/>
        <v>0.47709205854275605</v>
      </c>
    </row>
    <row r="2597" spans="1:4" ht="12.75">
      <c r="A2597" s="1">
        <v>36139</v>
      </c>
      <c r="B2597">
        <v>470.7</v>
      </c>
      <c r="C2597" s="2">
        <f t="shared" si="76"/>
        <v>-0.014653548252041015</v>
      </c>
      <c r="D2597" s="2">
        <f t="shared" si="77"/>
        <v>0.47709341069500216</v>
      </c>
    </row>
    <row r="2598" spans="1:4" ht="12.75">
      <c r="A2598" s="1">
        <v>36140</v>
      </c>
      <c r="B2598">
        <v>455.2</v>
      </c>
      <c r="C2598" s="2">
        <f t="shared" si="76"/>
        <v>-0.03292967920118972</v>
      </c>
      <c r="D2598" s="2">
        <f t="shared" si="77"/>
        <v>0.4762410536520718</v>
      </c>
    </row>
    <row r="2599" spans="1:4" ht="12.75">
      <c r="A2599" s="1">
        <v>36143</v>
      </c>
      <c r="B2599">
        <v>457.8</v>
      </c>
      <c r="C2599" s="2">
        <f t="shared" si="76"/>
        <v>0.005711775043936829</v>
      </c>
      <c r="D2599" s="2">
        <f t="shared" si="77"/>
        <v>0.4772479186338197</v>
      </c>
    </row>
    <row r="2600" spans="1:4" ht="12.75">
      <c r="A2600" s="1">
        <v>36144</v>
      </c>
      <c r="B2600">
        <v>453.5</v>
      </c>
      <c r="C2600" s="2">
        <f t="shared" si="76"/>
        <v>-0.009392747924858003</v>
      </c>
      <c r="D2600" s="2">
        <f t="shared" si="77"/>
        <v>0.4772680979606265</v>
      </c>
    </row>
    <row r="2601" spans="1:4" ht="12.75">
      <c r="A2601" s="1">
        <v>36145</v>
      </c>
      <c r="B2601">
        <v>450.9</v>
      </c>
      <c r="C2601" s="2">
        <f t="shared" si="76"/>
        <v>-0.005733186328555684</v>
      </c>
      <c r="D2601" s="2">
        <f t="shared" si="77"/>
        <v>0.4771740101548279</v>
      </c>
    </row>
    <row r="2602" spans="1:4" ht="12.75">
      <c r="A2602" s="1">
        <v>36146</v>
      </c>
      <c r="B2602">
        <v>444</v>
      </c>
      <c r="C2602" s="2">
        <f t="shared" si="76"/>
        <v>-0.015302727877578137</v>
      </c>
      <c r="D2602" s="2">
        <f t="shared" si="77"/>
        <v>0.4772190131042883</v>
      </c>
    </row>
    <row r="2603" spans="1:4" ht="12.75">
      <c r="A2603" s="1">
        <v>36147</v>
      </c>
      <c r="B2603">
        <v>448.3</v>
      </c>
      <c r="C2603" s="2">
        <f t="shared" si="76"/>
        <v>0.009684684684684752</v>
      </c>
      <c r="D2603" s="2">
        <f t="shared" si="77"/>
        <v>0.47748556159525685</v>
      </c>
    </row>
    <row r="2604" spans="1:4" ht="12.75">
      <c r="A2604" s="1">
        <v>36150</v>
      </c>
      <c r="B2604">
        <v>472.5</v>
      </c>
      <c r="C2604" s="2">
        <f t="shared" si="76"/>
        <v>0.05398170867722496</v>
      </c>
      <c r="D2604" s="2">
        <f t="shared" si="77"/>
        <v>0.47685143619393233</v>
      </c>
    </row>
    <row r="2605" spans="1:4" ht="12.75">
      <c r="A2605" s="1">
        <v>36151</v>
      </c>
      <c r="B2605">
        <v>482.8</v>
      </c>
      <c r="C2605" s="2">
        <f t="shared" si="76"/>
        <v>0.02179894179894193</v>
      </c>
      <c r="D2605" s="2">
        <f t="shared" si="77"/>
        <v>0.47966401286286703</v>
      </c>
    </row>
    <row r="2606" spans="1:4" ht="12.75">
      <c r="A2606" s="1">
        <v>36152</v>
      </c>
      <c r="B2606">
        <v>493.2</v>
      </c>
      <c r="C2606" s="2">
        <f t="shared" si="76"/>
        <v>0.02154101077050541</v>
      </c>
      <c r="D2606" s="2">
        <f t="shared" si="77"/>
        <v>0.4799922446671015</v>
      </c>
    </row>
    <row r="2607" spans="1:4" ht="12.75">
      <c r="A2607" s="1">
        <v>36153</v>
      </c>
      <c r="B2607">
        <v>493.2</v>
      </c>
      <c r="C2607" s="2">
        <f t="shared" si="76"/>
        <v>0</v>
      </c>
      <c r="D2607" s="2">
        <f t="shared" si="77"/>
        <v>0.48039962296899574</v>
      </c>
    </row>
    <row r="2608" spans="1:4" ht="12.75">
      <c r="A2608" s="1">
        <v>36154</v>
      </c>
      <c r="B2608">
        <v>493.2</v>
      </c>
      <c r="C2608" s="2">
        <f t="shared" si="76"/>
        <v>0</v>
      </c>
      <c r="D2608" s="2">
        <f t="shared" si="77"/>
        <v>0.48039962296899574</v>
      </c>
    </row>
    <row r="2609" spans="1:4" ht="12.75">
      <c r="A2609" s="1">
        <v>36157</v>
      </c>
      <c r="B2609">
        <v>498.4</v>
      </c>
      <c r="C2609" s="2">
        <f t="shared" si="76"/>
        <v>0.010543390105433925</v>
      </c>
      <c r="D2609" s="2">
        <f t="shared" si="77"/>
        <v>0.48029025808611403</v>
      </c>
    </row>
    <row r="2610" spans="1:4" ht="12.75">
      <c r="A2610" s="1">
        <v>36158</v>
      </c>
      <c r="B2610">
        <v>489.7</v>
      </c>
      <c r="C2610" s="2">
        <f t="shared" si="76"/>
        <v>-0.017455858747993602</v>
      </c>
      <c r="D2610" s="2">
        <f t="shared" si="77"/>
        <v>0.47845191388412</v>
      </c>
    </row>
    <row r="2611" spans="1:4" ht="12.75">
      <c r="A2611" s="1">
        <v>36159</v>
      </c>
      <c r="B2611">
        <v>487.2</v>
      </c>
      <c r="C2611" s="2">
        <f t="shared" si="76"/>
        <v>-0.005105166428425512</v>
      </c>
      <c r="D2611" s="2">
        <f t="shared" si="77"/>
        <v>0.4786552226268003</v>
      </c>
    </row>
    <row r="2612" spans="1:4" ht="12.75">
      <c r="A2612" s="1">
        <v>36160</v>
      </c>
      <c r="B2612">
        <v>487.2</v>
      </c>
      <c r="C2612" s="2">
        <f t="shared" si="76"/>
        <v>0</v>
      </c>
      <c r="D2612" s="2">
        <f t="shared" si="77"/>
        <v>0.4778212789778082</v>
      </c>
    </row>
    <row r="2613" spans="1:4" ht="12.75">
      <c r="A2613" s="1">
        <v>36161</v>
      </c>
      <c r="B2613">
        <v>487.2</v>
      </c>
      <c r="C2613" s="2">
        <f t="shared" si="76"/>
        <v>0</v>
      </c>
      <c r="D2613" s="2">
        <f t="shared" si="77"/>
        <v>0.4778212789778082</v>
      </c>
    </row>
    <row r="2614" spans="1:4" ht="12.75">
      <c r="A2614" s="1">
        <v>36164</v>
      </c>
      <c r="B2614">
        <v>517.1</v>
      </c>
      <c r="C2614" s="2">
        <f t="shared" si="76"/>
        <v>0.06137110016420366</v>
      </c>
      <c r="D2614" s="2">
        <f t="shared" si="77"/>
        <v>0.4777049594413991</v>
      </c>
    </row>
    <row r="2615" spans="1:4" ht="12.75">
      <c r="A2615" s="1">
        <v>36165</v>
      </c>
      <c r="B2615">
        <v>519.1</v>
      </c>
      <c r="C2615" s="2">
        <f t="shared" si="76"/>
        <v>0.003867723844517501</v>
      </c>
      <c r="D2615" s="2">
        <f t="shared" si="77"/>
        <v>0.48078325851535475</v>
      </c>
    </row>
    <row r="2616" spans="1:4" ht="12.75">
      <c r="A2616" s="1">
        <v>36166</v>
      </c>
      <c r="B2616">
        <v>519.1</v>
      </c>
      <c r="C2616" s="2">
        <f t="shared" si="76"/>
        <v>0</v>
      </c>
      <c r="D2616" s="2">
        <f t="shared" si="77"/>
        <v>0.48078995168364463</v>
      </c>
    </row>
    <row r="2617" spans="1:4" ht="12.75">
      <c r="A2617" s="1">
        <v>36167</v>
      </c>
      <c r="B2617">
        <v>484</v>
      </c>
      <c r="C2617" s="2">
        <f t="shared" si="76"/>
        <v>-0.06761702947408976</v>
      </c>
      <c r="D2617" s="2">
        <f t="shared" si="77"/>
        <v>0.48078274040674285</v>
      </c>
    </row>
    <row r="2618" spans="1:4" ht="12.75">
      <c r="A2618" s="1">
        <v>36168</v>
      </c>
      <c r="B2618">
        <v>490.4</v>
      </c>
      <c r="C2618" s="2">
        <f t="shared" si="76"/>
        <v>0.013223140495867813</v>
      </c>
      <c r="D2618" s="2">
        <f t="shared" si="77"/>
        <v>0.48536990924182444</v>
      </c>
    </row>
    <row r="2619" spans="1:4" ht="12.75">
      <c r="A2619" s="1">
        <v>36171</v>
      </c>
      <c r="B2619">
        <v>478.6</v>
      </c>
      <c r="C2619" s="2">
        <f t="shared" si="76"/>
        <v>-0.02406199021207167</v>
      </c>
      <c r="D2619" s="2">
        <f t="shared" si="77"/>
        <v>0.4854772994399691</v>
      </c>
    </row>
    <row r="2620" spans="1:4" ht="12.75">
      <c r="A2620" s="1">
        <v>36172</v>
      </c>
      <c r="B2620">
        <v>466.5</v>
      </c>
      <c r="C2620" s="2">
        <f t="shared" si="76"/>
        <v>-0.02528207271207694</v>
      </c>
      <c r="D2620" s="2">
        <f t="shared" si="77"/>
        <v>0.4856338315849867</v>
      </c>
    </row>
    <row r="2621" spans="1:4" ht="12.75">
      <c r="A2621" s="1">
        <v>36173</v>
      </c>
      <c r="B2621">
        <v>410.4</v>
      </c>
      <c r="C2621" s="2">
        <f t="shared" si="76"/>
        <v>-0.12025723472668814</v>
      </c>
      <c r="D2621" s="2">
        <f t="shared" si="77"/>
        <v>0.4863001239669023</v>
      </c>
    </row>
    <row r="2622" spans="1:4" ht="12.75">
      <c r="A2622" s="1">
        <v>36174</v>
      </c>
      <c r="B2622">
        <v>420.8</v>
      </c>
      <c r="C2622" s="2">
        <f t="shared" si="76"/>
        <v>0.025341130604288553</v>
      </c>
      <c r="D2622" s="2">
        <f t="shared" si="77"/>
        <v>0.49916038047995936</v>
      </c>
    </row>
    <row r="2623" spans="1:4" ht="12.75">
      <c r="A2623" s="1">
        <v>36175</v>
      </c>
      <c r="B2623">
        <v>420.8</v>
      </c>
      <c r="C2623" s="2">
        <f t="shared" si="76"/>
        <v>0</v>
      </c>
      <c r="D2623" s="2">
        <f t="shared" si="77"/>
        <v>0.49974699094617514</v>
      </c>
    </row>
    <row r="2624" spans="1:4" ht="12.75">
      <c r="A2624" s="1">
        <v>36178</v>
      </c>
      <c r="B2624">
        <v>483.7</v>
      </c>
      <c r="C2624" s="2">
        <f t="shared" si="76"/>
        <v>0.14947718631178697</v>
      </c>
      <c r="D2624" s="2">
        <f t="shared" si="77"/>
        <v>0.49969927449668905</v>
      </c>
    </row>
    <row r="2625" spans="1:4" ht="12.75">
      <c r="A2625" s="1">
        <v>36179</v>
      </c>
      <c r="B2625">
        <v>496.7</v>
      </c>
      <c r="C2625" s="2">
        <f t="shared" si="76"/>
        <v>0.02687616291089512</v>
      </c>
      <c r="D2625" s="2">
        <f t="shared" si="77"/>
        <v>0.5206795304740278</v>
      </c>
    </row>
    <row r="2626" spans="1:4" ht="12.75">
      <c r="A2626" s="1">
        <v>36180</v>
      </c>
      <c r="B2626">
        <v>498.7</v>
      </c>
      <c r="C2626" s="2">
        <f t="shared" si="76"/>
        <v>0.004026575397624299</v>
      </c>
      <c r="D2626" s="2">
        <f t="shared" si="77"/>
        <v>0.5212178010681031</v>
      </c>
    </row>
    <row r="2627" spans="1:4" ht="12.75">
      <c r="A2627" s="1">
        <v>36181</v>
      </c>
      <c r="B2627">
        <v>478.6</v>
      </c>
      <c r="C2627" s="2">
        <f t="shared" si="76"/>
        <v>-0.040304792460396976</v>
      </c>
      <c r="D2627" s="2">
        <f t="shared" si="77"/>
        <v>0.5212194563990835</v>
      </c>
    </row>
    <row r="2628" spans="1:4" ht="12.75">
      <c r="A2628" s="1">
        <v>36182</v>
      </c>
      <c r="B2628">
        <v>471.4</v>
      </c>
      <c r="C2628" s="2">
        <f t="shared" si="76"/>
        <v>-0.015043877977434228</v>
      </c>
      <c r="D2628" s="2">
        <f t="shared" si="77"/>
        <v>0.5227198318885302</v>
      </c>
    </row>
    <row r="2629" spans="1:4" ht="12.75">
      <c r="A2629" s="1">
        <v>36185</v>
      </c>
      <c r="B2629">
        <v>469.9</v>
      </c>
      <c r="C2629" s="2">
        <f aca="true" t="shared" si="78" ref="C2629:C2692">B2629/B2628-1</f>
        <v>-0.0031820110309715988</v>
      </c>
      <c r="D2629" s="2">
        <f t="shared" si="77"/>
        <v>0.522300730947563</v>
      </c>
    </row>
    <row r="2630" spans="1:4" ht="12.75">
      <c r="A2630" s="1">
        <v>36186</v>
      </c>
      <c r="B2630">
        <v>470.5</v>
      </c>
      <c r="C2630" s="2">
        <f t="shared" si="78"/>
        <v>0.0012768674185996698</v>
      </c>
      <c r="D2630" s="2">
        <f t="shared" si="77"/>
        <v>0.5212826330638094</v>
      </c>
    </row>
    <row r="2631" spans="1:4" ht="12.75">
      <c r="A2631" s="1">
        <v>36187</v>
      </c>
      <c r="B2631">
        <v>477.7</v>
      </c>
      <c r="C2631" s="2">
        <f t="shared" si="78"/>
        <v>0.015302869287991516</v>
      </c>
      <c r="D2631" s="2">
        <f t="shared" si="77"/>
        <v>0.5212742640955024</v>
      </c>
    </row>
    <row r="2632" spans="1:4" ht="12.75">
      <c r="A2632" s="1">
        <v>36188</v>
      </c>
      <c r="B2632">
        <v>487.8</v>
      </c>
      <c r="C2632" s="2">
        <f t="shared" si="78"/>
        <v>0.021142976763659282</v>
      </c>
      <c r="D2632" s="2">
        <f t="shared" si="77"/>
        <v>0.5214375981739563</v>
      </c>
    </row>
    <row r="2633" spans="1:4" ht="12.75">
      <c r="A2633" s="1">
        <v>36189</v>
      </c>
      <c r="B2633">
        <v>488.6</v>
      </c>
      <c r="C2633" s="2">
        <f t="shared" si="78"/>
        <v>0.0016400164001639794</v>
      </c>
      <c r="D2633" s="2">
        <f aca="true" t="shared" si="79" ref="D2633:D2696">STDEV(C2373:C2632)*SQRT(250)</f>
        <v>0.5217591058607616</v>
      </c>
    </row>
    <row r="2634" spans="1:4" ht="12.75">
      <c r="A2634" s="1">
        <v>36192</v>
      </c>
      <c r="B2634">
        <v>475.4</v>
      </c>
      <c r="C2634" s="2">
        <f t="shared" si="78"/>
        <v>-0.027015963978714752</v>
      </c>
      <c r="D2634" s="2">
        <f t="shared" si="79"/>
        <v>0.5215674569029101</v>
      </c>
    </row>
    <row r="2635" spans="1:4" ht="12.75">
      <c r="A2635" s="1">
        <v>36193</v>
      </c>
      <c r="B2635">
        <v>474.8</v>
      </c>
      <c r="C2635" s="2">
        <f t="shared" si="78"/>
        <v>-0.0012620950778291506</v>
      </c>
      <c r="D2635" s="2">
        <f t="shared" si="79"/>
        <v>0.5222125785291474</v>
      </c>
    </row>
    <row r="2636" spans="1:4" ht="12.75">
      <c r="A2636" s="1">
        <v>36194</v>
      </c>
      <c r="B2636">
        <v>489.5</v>
      </c>
      <c r="C2636" s="2">
        <f t="shared" si="78"/>
        <v>0.03096040438079184</v>
      </c>
      <c r="D2636" s="2">
        <f t="shared" si="79"/>
        <v>0.522080652480745</v>
      </c>
    </row>
    <row r="2637" spans="1:4" ht="12.75">
      <c r="A2637" s="1">
        <v>36195</v>
      </c>
      <c r="B2637">
        <v>480.6</v>
      </c>
      <c r="C2637" s="2">
        <f t="shared" si="78"/>
        <v>-0.018181818181818188</v>
      </c>
      <c r="D2637" s="2">
        <f t="shared" si="79"/>
        <v>0.5227083582244927</v>
      </c>
    </row>
    <row r="2638" spans="1:4" ht="12.75">
      <c r="A2638" s="1">
        <v>36196</v>
      </c>
      <c r="B2638">
        <v>491.2</v>
      </c>
      <c r="C2638" s="2">
        <f t="shared" si="78"/>
        <v>0.022055763628797243</v>
      </c>
      <c r="D2638" s="2">
        <f t="shared" si="79"/>
        <v>0.5226422767175988</v>
      </c>
    </row>
    <row r="2639" spans="1:4" ht="12.75">
      <c r="A2639" s="1">
        <v>36199</v>
      </c>
      <c r="B2639">
        <v>482.3</v>
      </c>
      <c r="C2639" s="2">
        <f t="shared" si="78"/>
        <v>-0.018118892508143247</v>
      </c>
      <c r="D2639" s="2">
        <f t="shared" si="79"/>
        <v>0.5230102159892783</v>
      </c>
    </row>
    <row r="2640" spans="1:4" ht="12.75">
      <c r="A2640" s="1">
        <v>36200</v>
      </c>
      <c r="B2640">
        <v>481.4</v>
      </c>
      <c r="C2640" s="2">
        <f t="shared" si="78"/>
        <v>-0.0018660584698321214</v>
      </c>
      <c r="D2640" s="2">
        <f t="shared" si="79"/>
        <v>0.5232551650186108</v>
      </c>
    </row>
    <row r="2641" spans="1:4" ht="12.75">
      <c r="A2641" s="1">
        <v>36201</v>
      </c>
      <c r="B2641">
        <v>474.3</v>
      </c>
      <c r="C2641" s="2">
        <f t="shared" si="78"/>
        <v>-0.0147486497714997</v>
      </c>
      <c r="D2641" s="2">
        <f t="shared" si="79"/>
        <v>0.52322153900798</v>
      </c>
    </row>
    <row r="2642" spans="1:4" ht="12.75">
      <c r="A2642" s="1">
        <v>36202</v>
      </c>
      <c r="B2642">
        <v>477.1</v>
      </c>
      <c r="C2642" s="2">
        <f t="shared" si="78"/>
        <v>0.005903436643474702</v>
      </c>
      <c r="D2642" s="2">
        <f t="shared" si="79"/>
        <v>0.5231239717485484</v>
      </c>
    </row>
    <row r="2643" spans="1:4" ht="12.75">
      <c r="A2643" s="1">
        <v>36203</v>
      </c>
      <c r="B2643">
        <v>481.4</v>
      </c>
      <c r="C2643" s="2">
        <f t="shared" si="78"/>
        <v>0.009012785579542992</v>
      </c>
      <c r="D2643" s="2">
        <f t="shared" si="79"/>
        <v>0.5229774793710718</v>
      </c>
    </row>
    <row r="2644" spans="1:4" ht="12.75">
      <c r="A2644" s="1">
        <v>36206</v>
      </c>
      <c r="B2644">
        <v>497.3</v>
      </c>
      <c r="C2644" s="2">
        <f t="shared" si="78"/>
        <v>0.033028666389696815</v>
      </c>
      <c r="D2644" s="2">
        <f t="shared" si="79"/>
        <v>0.5217756979446175</v>
      </c>
    </row>
    <row r="2645" spans="1:4" ht="12.75">
      <c r="A2645" s="1">
        <v>36207</v>
      </c>
      <c r="B2645">
        <v>495.8</v>
      </c>
      <c r="C2645" s="2">
        <f t="shared" si="78"/>
        <v>-0.0030162879549567867</v>
      </c>
      <c r="D2645" s="2">
        <f t="shared" si="79"/>
        <v>0.5227431242293336</v>
      </c>
    </row>
    <row r="2646" spans="1:4" ht="12.75">
      <c r="A2646" s="1">
        <v>36208</v>
      </c>
      <c r="B2646">
        <v>496.4</v>
      </c>
      <c r="C2646" s="2">
        <f t="shared" si="78"/>
        <v>0.0012101653892697684</v>
      </c>
      <c r="D2646" s="2">
        <f t="shared" si="79"/>
        <v>0.5219677643525742</v>
      </c>
    </row>
    <row r="2647" spans="1:4" ht="12.75">
      <c r="A2647" s="1">
        <v>36209</v>
      </c>
      <c r="B2647">
        <v>500.1</v>
      </c>
      <c r="C2647" s="2">
        <f t="shared" si="78"/>
        <v>0.0074536663980662166</v>
      </c>
      <c r="D2647" s="2">
        <f t="shared" si="79"/>
        <v>0.5219616500053603</v>
      </c>
    </row>
    <row r="2648" spans="1:4" ht="12.75">
      <c r="A2648" s="1">
        <v>36210</v>
      </c>
      <c r="B2648">
        <v>509.6</v>
      </c>
      <c r="C2648" s="2">
        <f t="shared" si="78"/>
        <v>0.018996200759848092</v>
      </c>
      <c r="D2648" s="2">
        <f t="shared" si="79"/>
        <v>0.5220089432887517</v>
      </c>
    </row>
    <row r="2649" spans="1:4" ht="12.75">
      <c r="A2649" s="1">
        <v>36213</v>
      </c>
      <c r="B2649">
        <v>514.5</v>
      </c>
      <c r="C2649" s="2">
        <f t="shared" si="78"/>
        <v>0.009615384615384581</v>
      </c>
      <c r="D2649" s="2">
        <f t="shared" si="79"/>
        <v>0.513386522352764</v>
      </c>
    </row>
    <row r="2650" spans="1:4" ht="12.75">
      <c r="A2650" s="1">
        <v>36214</v>
      </c>
      <c r="B2650">
        <v>522.5</v>
      </c>
      <c r="C2650" s="2">
        <f t="shared" si="78"/>
        <v>0.01554907677356665</v>
      </c>
      <c r="D2650" s="2">
        <f t="shared" si="79"/>
        <v>0.513456048148688</v>
      </c>
    </row>
    <row r="2651" spans="1:4" ht="12.75">
      <c r="A2651" s="1">
        <v>36215</v>
      </c>
      <c r="B2651">
        <v>534.6</v>
      </c>
      <c r="C2651" s="2">
        <f t="shared" si="78"/>
        <v>0.023157894736842044</v>
      </c>
      <c r="D2651" s="2">
        <f t="shared" si="79"/>
        <v>0.5136116945097419</v>
      </c>
    </row>
    <row r="2652" spans="1:4" ht="12.75">
      <c r="A2652" s="1">
        <v>36216</v>
      </c>
      <c r="B2652">
        <v>524.8</v>
      </c>
      <c r="C2652" s="2">
        <f t="shared" si="78"/>
        <v>-0.01833146277590736</v>
      </c>
      <c r="D2652" s="2">
        <f t="shared" si="79"/>
        <v>0.5141013740104955</v>
      </c>
    </row>
    <row r="2653" spans="1:4" ht="12.75">
      <c r="A2653" s="1">
        <v>36217</v>
      </c>
      <c r="B2653">
        <v>520.2</v>
      </c>
      <c r="C2653" s="2">
        <f t="shared" si="78"/>
        <v>-0.008765243902438824</v>
      </c>
      <c r="D2653" s="2">
        <f t="shared" si="79"/>
        <v>0.5143006891262495</v>
      </c>
    </row>
    <row r="2654" spans="1:4" ht="12.75">
      <c r="A2654" s="1">
        <v>36220</v>
      </c>
      <c r="B2654">
        <v>512.5</v>
      </c>
      <c r="C2654" s="2">
        <f t="shared" si="78"/>
        <v>-0.014801999231065066</v>
      </c>
      <c r="D2654" s="2">
        <f t="shared" si="79"/>
        <v>0.514141113553789</v>
      </c>
    </row>
    <row r="2655" spans="1:4" ht="12.75">
      <c r="A2655" s="1">
        <v>36221</v>
      </c>
      <c r="B2655">
        <v>505.9</v>
      </c>
      <c r="C2655" s="2">
        <f t="shared" si="78"/>
        <v>-0.012878048780487816</v>
      </c>
      <c r="D2655" s="2">
        <f t="shared" si="79"/>
        <v>0.5136009492064489</v>
      </c>
    </row>
    <row r="2656" spans="1:4" ht="12.75">
      <c r="A2656" s="1">
        <v>36222</v>
      </c>
      <c r="B2656">
        <v>505.9</v>
      </c>
      <c r="C2656" s="2">
        <f t="shared" si="78"/>
        <v>0</v>
      </c>
      <c r="D2656" s="2">
        <f t="shared" si="79"/>
        <v>0.5137254999822383</v>
      </c>
    </row>
    <row r="2657" spans="1:4" ht="12.75">
      <c r="A2657" s="1">
        <v>36223</v>
      </c>
      <c r="B2657">
        <v>518.2</v>
      </c>
      <c r="C2657" s="2">
        <f t="shared" si="78"/>
        <v>0.024313105356789988</v>
      </c>
      <c r="D2657" s="2">
        <f t="shared" si="79"/>
        <v>0.5132203898005394</v>
      </c>
    </row>
    <row r="2658" spans="1:4" ht="12.75">
      <c r="A2658" s="1">
        <v>36224</v>
      </c>
      <c r="B2658">
        <v>530.3</v>
      </c>
      <c r="C2658" s="2">
        <f t="shared" si="78"/>
        <v>0.023350057892705278</v>
      </c>
      <c r="D2658" s="2">
        <f t="shared" si="79"/>
        <v>0.5137628466571672</v>
      </c>
    </row>
    <row r="2659" spans="1:4" ht="12.75">
      <c r="A2659" s="1">
        <v>36227</v>
      </c>
      <c r="B2659">
        <v>530.6</v>
      </c>
      <c r="C2659" s="2">
        <f t="shared" si="78"/>
        <v>0.0005657175183859664</v>
      </c>
      <c r="D2659" s="2">
        <f t="shared" si="79"/>
        <v>0.5140879992456643</v>
      </c>
    </row>
    <row r="2660" spans="1:4" ht="12.75">
      <c r="A2660" s="1">
        <v>36228</v>
      </c>
      <c r="B2660">
        <v>546.1</v>
      </c>
      <c r="C2660" s="2">
        <f t="shared" si="78"/>
        <v>0.029212212589521336</v>
      </c>
      <c r="D2660" s="2">
        <f t="shared" si="79"/>
        <v>0.5140809728510406</v>
      </c>
    </row>
    <row r="2661" spans="1:4" ht="12.75">
      <c r="A2661" s="1">
        <v>36229</v>
      </c>
      <c r="B2661">
        <v>553.3</v>
      </c>
      <c r="C2661" s="2">
        <f t="shared" si="78"/>
        <v>0.013184398461820068</v>
      </c>
      <c r="D2661" s="2">
        <f t="shared" si="79"/>
        <v>0.5146115929675483</v>
      </c>
    </row>
    <row r="2662" spans="1:4" ht="12.75">
      <c r="A2662" s="1">
        <v>36230</v>
      </c>
      <c r="B2662">
        <v>563.9</v>
      </c>
      <c r="C2662" s="2">
        <f t="shared" si="78"/>
        <v>0.019157780589192264</v>
      </c>
      <c r="D2662" s="2">
        <f t="shared" si="79"/>
        <v>0.5146448335771991</v>
      </c>
    </row>
    <row r="2663" spans="1:4" ht="12.75">
      <c r="A2663" s="1">
        <v>36231</v>
      </c>
      <c r="B2663">
        <v>566.2</v>
      </c>
      <c r="C2663" s="2">
        <f t="shared" si="78"/>
        <v>0.004078737364781038</v>
      </c>
      <c r="D2663" s="2">
        <f t="shared" si="79"/>
        <v>0.5149418459489227</v>
      </c>
    </row>
    <row r="2664" spans="1:4" ht="12.75">
      <c r="A2664" s="1">
        <v>36234</v>
      </c>
      <c r="B2664">
        <v>553</v>
      </c>
      <c r="C2664" s="2">
        <f t="shared" si="78"/>
        <v>-0.02331331684916993</v>
      </c>
      <c r="D2664" s="2">
        <f t="shared" si="79"/>
        <v>0.5136656598398796</v>
      </c>
    </row>
    <row r="2665" spans="1:4" ht="12.75">
      <c r="A2665" s="1">
        <v>36235</v>
      </c>
      <c r="B2665">
        <v>550.7</v>
      </c>
      <c r="C2665" s="2">
        <f t="shared" si="78"/>
        <v>-0.004159132007233168</v>
      </c>
      <c r="D2665" s="2">
        <f t="shared" si="79"/>
        <v>0.5141242407985619</v>
      </c>
    </row>
    <row r="2666" spans="1:4" ht="12.75">
      <c r="A2666" s="1">
        <v>36236</v>
      </c>
      <c r="B2666">
        <v>540.7</v>
      </c>
      <c r="C2666" s="2">
        <f t="shared" si="78"/>
        <v>-0.018158707100054516</v>
      </c>
      <c r="D2666" s="2">
        <f t="shared" si="79"/>
        <v>0.5140562731063346</v>
      </c>
    </row>
    <row r="2667" spans="1:4" ht="12.75">
      <c r="A2667" s="1">
        <v>36237</v>
      </c>
      <c r="B2667">
        <v>545</v>
      </c>
      <c r="C2667" s="2">
        <f t="shared" si="78"/>
        <v>0.00795265396707956</v>
      </c>
      <c r="D2667" s="2">
        <f t="shared" si="79"/>
        <v>0.5143056646836126</v>
      </c>
    </row>
    <row r="2668" spans="1:4" ht="12.75">
      <c r="A2668" s="1">
        <v>36238</v>
      </c>
      <c r="B2668">
        <v>551.6</v>
      </c>
      <c r="C2668" s="2">
        <f t="shared" si="78"/>
        <v>0.012110091743119389</v>
      </c>
      <c r="D2668" s="2">
        <f t="shared" si="79"/>
        <v>0.5143640999937791</v>
      </c>
    </row>
    <row r="2669" spans="1:4" ht="12.75">
      <c r="A2669" s="1">
        <v>36241</v>
      </c>
      <c r="B2669">
        <v>555.3</v>
      </c>
      <c r="C2669" s="2">
        <f t="shared" si="78"/>
        <v>0.006707759245830225</v>
      </c>
      <c r="D2669" s="2">
        <f t="shared" si="79"/>
        <v>0.5130169473829204</v>
      </c>
    </row>
    <row r="2670" spans="1:4" ht="12.75">
      <c r="A2670" s="1">
        <v>36242</v>
      </c>
      <c r="B2670">
        <v>539.8</v>
      </c>
      <c r="C2670" s="2">
        <f t="shared" si="78"/>
        <v>-0.027912839906356957</v>
      </c>
      <c r="D2670" s="2">
        <f t="shared" si="79"/>
        <v>0.5129991931951398</v>
      </c>
    </row>
    <row r="2671" spans="1:4" ht="12.75">
      <c r="A2671" s="1">
        <v>36243</v>
      </c>
      <c r="B2671">
        <v>536.9</v>
      </c>
      <c r="C2671" s="2">
        <f t="shared" si="78"/>
        <v>-0.005372360133382714</v>
      </c>
      <c r="D2671" s="2">
        <f t="shared" si="79"/>
        <v>0.5137281140333015</v>
      </c>
    </row>
    <row r="2672" spans="1:4" ht="12.75">
      <c r="A2672" s="1">
        <v>36244</v>
      </c>
      <c r="B2672">
        <v>548.7</v>
      </c>
      <c r="C2672" s="2">
        <f t="shared" si="78"/>
        <v>0.021978021978022122</v>
      </c>
      <c r="D2672" s="2">
        <f t="shared" si="79"/>
        <v>0.5130856992884097</v>
      </c>
    </row>
    <row r="2673" spans="1:4" ht="12.75">
      <c r="A2673" s="1">
        <v>36245</v>
      </c>
      <c r="B2673">
        <v>536.1</v>
      </c>
      <c r="C2673" s="2">
        <f t="shared" si="78"/>
        <v>-0.02296336796063425</v>
      </c>
      <c r="D2673" s="2">
        <f t="shared" si="79"/>
        <v>0.5135089252208846</v>
      </c>
    </row>
    <row r="2674" spans="1:4" ht="12.75">
      <c r="A2674" s="1">
        <v>36248</v>
      </c>
      <c r="B2674">
        <v>551.3</v>
      </c>
      <c r="C2674" s="2">
        <f t="shared" si="78"/>
        <v>0.02835291923148664</v>
      </c>
      <c r="D2674" s="2">
        <f t="shared" si="79"/>
        <v>0.5137623246865881</v>
      </c>
    </row>
    <row r="2675" spans="1:4" ht="12.75">
      <c r="A2675" s="1">
        <v>36249</v>
      </c>
      <c r="B2675">
        <v>550.7</v>
      </c>
      <c r="C2675" s="2">
        <f t="shared" si="78"/>
        <v>-0.0010883366588062549</v>
      </c>
      <c r="D2675" s="2">
        <f t="shared" si="79"/>
        <v>0.5145272334910346</v>
      </c>
    </row>
    <row r="2676" spans="1:4" ht="12.75">
      <c r="A2676" s="1">
        <v>36250</v>
      </c>
      <c r="B2676">
        <v>546.1</v>
      </c>
      <c r="C2676" s="2">
        <f t="shared" si="78"/>
        <v>-0.008353005266025115</v>
      </c>
      <c r="D2676" s="2">
        <f t="shared" si="79"/>
        <v>0.5145210447392222</v>
      </c>
    </row>
    <row r="2677" spans="1:4" ht="12.75">
      <c r="A2677" s="1">
        <v>36251</v>
      </c>
      <c r="B2677">
        <v>546.1</v>
      </c>
      <c r="C2677" s="2">
        <f t="shared" si="78"/>
        <v>0</v>
      </c>
      <c r="D2677" s="2">
        <f t="shared" si="79"/>
        <v>0.5143265411482394</v>
      </c>
    </row>
    <row r="2678" spans="1:4" ht="12.75">
      <c r="A2678" s="1">
        <v>36252</v>
      </c>
      <c r="B2678">
        <v>546.1</v>
      </c>
      <c r="C2678" s="2">
        <f t="shared" si="78"/>
        <v>0</v>
      </c>
      <c r="D2678" s="2">
        <f t="shared" si="79"/>
        <v>0.5137447118695692</v>
      </c>
    </row>
    <row r="2679" spans="1:4" ht="12.75">
      <c r="A2679" s="1">
        <v>36255</v>
      </c>
      <c r="B2679">
        <v>546.1</v>
      </c>
      <c r="C2679" s="2">
        <f t="shared" si="78"/>
        <v>0</v>
      </c>
      <c r="D2679" s="2">
        <f t="shared" si="79"/>
        <v>0.5135534841309661</v>
      </c>
    </row>
    <row r="2680" spans="1:4" ht="12.75">
      <c r="A2680" s="1">
        <v>36256</v>
      </c>
      <c r="B2680">
        <v>569.4</v>
      </c>
      <c r="C2680" s="2">
        <f t="shared" si="78"/>
        <v>0.04266617835561237</v>
      </c>
      <c r="D2680" s="2">
        <f t="shared" si="79"/>
        <v>0.5133456485547083</v>
      </c>
    </row>
    <row r="2681" spans="1:4" ht="12.75">
      <c r="A2681" s="1">
        <v>36257</v>
      </c>
      <c r="B2681">
        <v>567.1</v>
      </c>
      <c r="C2681" s="2">
        <f t="shared" si="78"/>
        <v>-0.004039339655777963</v>
      </c>
      <c r="D2681" s="2">
        <f t="shared" si="79"/>
        <v>0.5150612783192471</v>
      </c>
    </row>
    <row r="2682" spans="1:4" ht="12.75">
      <c r="A2682" s="1">
        <v>36258</v>
      </c>
      <c r="B2682">
        <v>574.9</v>
      </c>
      <c r="C2682" s="2">
        <f t="shared" si="78"/>
        <v>0.013754187973902265</v>
      </c>
      <c r="D2682" s="2">
        <f t="shared" si="79"/>
        <v>0.5150413528516943</v>
      </c>
    </row>
    <row r="2683" spans="1:4" ht="12.75">
      <c r="A2683" s="1">
        <v>36259</v>
      </c>
      <c r="B2683">
        <v>582.7</v>
      </c>
      <c r="C2683" s="2">
        <f t="shared" si="78"/>
        <v>0.013567576969907957</v>
      </c>
      <c r="D2683" s="2">
        <f t="shared" si="79"/>
        <v>0.5152214966955423</v>
      </c>
    </row>
    <row r="2684" spans="1:4" ht="12.75">
      <c r="A2684" s="1">
        <v>36262</v>
      </c>
      <c r="B2684">
        <v>587.1</v>
      </c>
      <c r="C2684" s="2">
        <f t="shared" si="78"/>
        <v>0.0075510554316113865</v>
      </c>
      <c r="D2684" s="2">
        <f t="shared" si="79"/>
        <v>0.5153954287900391</v>
      </c>
    </row>
    <row r="2685" spans="1:4" ht="12.75">
      <c r="A2685" s="1">
        <v>36263</v>
      </c>
      <c r="B2685">
        <v>606.1</v>
      </c>
      <c r="C2685" s="2">
        <f t="shared" si="78"/>
        <v>0.032362459546925626</v>
      </c>
      <c r="D2685" s="2">
        <f t="shared" si="79"/>
        <v>0.5154490950088807</v>
      </c>
    </row>
    <row r="2686" spans="1:4" ht="12.75">
      <c r="A2686" s="1">
        <v>36264</v>
      </c>
      <c r="B2686">
        <v>609.3</v>
      </c>
      <c r="C2686" s="2">
        <f t="shared" si="78"/>
        <v>0.005279656822306356</v>
      </c>
      <c r="D2686" s="2">
        <f t="shared" si="79"/>
        <v>0.5164239682907577</v>
      </c>
    </row>
    <row r="2687" spans="1:4" ht="12.75">
      <c r="A2687" s="1">
        <v>36265</v>
      </c>
      <c r="B2687">
        <v>616.7</v>
      </c>
      <c r="C2687" s="2">
        <f t="shared" si="78"/>
        <v>0.012145084523223604</v>
      </c>
      <c r="D2687" s="2">
        <f t="shared" si="79"/>
        <v>0.5164477745252543</v>
      </c>
    </row>
    <row r="2688" spans="1:4" ht="12.75">
      <c r="A2688" s="1">
        <v>36266</v>
      </c>
      <c r="B2688">
        <v>619.6</v>
      </c>
      <c r="C2688" s="2">
        <f t="shared" si="78"/>
        <v>0.004702448516296309</v>
      </c>
      <c r="D2688" s="2">
        <f t="shared" si="79"/>
        <v>0.5165568090019595</v>
      </c>
    </row>
    <row r="2689" spans="1:4" ht="12.75">
      <c r="A2689" s="1">
        <v>36269</v>
      </c>
      <c r="B2689">
        <v>623.1</v>
      </c>
      <c r="C2689" s="2">
        <f t="shared" si="78"/>
        <v>0.005648805681084612</v>
      </c>
      <c r="D2689" s="2">
        <f t="shared" si="79"/>
        <v>0.5165249473730641</v>
      </c>
    </row>
    <row r="2690" spans="1:4" ht="12.75">
      <c r="A2690" s="1">
        <v>36270</v>
      </c>
      <c r="B2690">
        <v>591.4</v>
      </c>
      <c r="C2690" s="2">
        <f t="shared" si="78"/>
        <v>-0.05087465896324839</v>
      </c>
      <c r="D2690" s="2">
        <f t="shared" si="79"/>
        <v>0.5163126001437804</v>
      </c>
    </row>
    <row r="2691" spans="1:4" ht="12.75">
      <c r="A2691" s="1">
        <v>36271</v>
      </c>
      <c r="B2691">
        <v>594.6</v>
      </c>
      <c r="C2691" s="2">
        <f t="shared" si="78"/>
        <v>0.005410889414947606</v>
      </c>
      <c r="D2691" s="2">
        <f t="shared" si="79"/>
        <v>0.5187089052212017</v>
      </c>
    </row>
    <row r="2692" spans="1:4" ht="12.75">
      <c r="A2692" s="1">
        <v>36272</v>
      </c>
      <c r="B2692">
        <v>590.2</v>
      </c>
      <c r="C2692" s="2">
        <f t="shared" si="78"/>
        <v>-0.007399932727884306</v>
      </c>
      <c r="D2692" s="2">
        <f t="shared" si="79"/>
        <v>0.5186887886954583</v>
      </c>
    </row>
    <row r="2693" spans="1:4" ht="12.75">
      <c r="A2693" s="1">
        <v>36273</v>
      </c>
      <c r="B2693">
        <v>591.7</v>
      </c>
      <c r="C2693" s="2">
        <f aca="true" t="shared" si="80" ref="C2693:C2756">B2693/B2692-1</f>
        <v>0.002541511352084136</v>
      </c>
      <c r="D2693" s="2">
        <f t="shared" si="79"/>
        <v>0.5182298550236893</v>
      </c>
    </row>
    <row r="2694" spans="1:4" ht="12.75">
      <c r="A2694" s="1">
        <v>36276</v>
      </c>
      <c r="B2694">
        <v>591.7</v>
      </c>
      <c r="C2694" s="2">
        <f t="shared" si="80"/>
        <v>0</v>
      </c>
      <c r="D2694" s="2">
        <f t="shared" si="79"/>
        <v>0.518235655533146</v>
      </c>
    </row>
    <row r="2695" spans="1:4" ht="12.75">
      <c r="A2695" s="1">
        <v>36277</v>
      </c>
      <c r="B2695">
        <v>595.7</v>
      </c>
      <c r="C2695" s="2">
        <f t="shared" si="80"/>
        <v>0.00676018252492816</v>
      </c>
      <c r="D2695" s="2">
        <f t="shared" si="79"/>
        <v>0.5180230231424602</v>
      </c>
    </row>
    <row r="2696" spans="1:4" ht="12.75">
      <c r="A2696" s="1">
        <v>36278</v>
      </c>
      <c r="B2696">
        <v>590.2</v>
      </c>
      <c r="C2696" s="2">
        <f t="shared" si="80"/>
        <v>-0.009232835319791799</v>
      </c>
      <c r="D2696" s="2">
        <f t="shared" si="79"/>
        <v>0.5178829338960622</v>
      </c>
    </row>
    <row r="2697" spans="1:4" ht="12.75">
      <c r="A2697" s="1">
        <v>36279</v>
      </c>
      <c r="B2697">
        <v>590.8</v>
      </c>
      <c r="C2697" s="2">
        <f t="shared" si="80"/>
        <v>0.0010166045408335211</v>
      </c>
      <c r="D2697" s="2">
        <f aca="true" t="shared" si="81" ref="D2697:D2760">STDEV(C2437:C2696)*SQRT(250)</f>
        <v>0.5175309537862095</v>
      </c>
    </row>
    <row r="2698" spans="1:4" ht="12.75">
      <c r="A2698" s="1">
        <v>36280</v>
      </c>
      <c r="B2698">
        <v>592.5</v>
      </c>
      <c r="C2698" s="2">
        <f t="shared" si="80"/>
        <v>0.0028774542992553442</v>
      </c>
      <c r="D2698" s="2">
        <f t="shared" si="81"/>
        <v>0.5164108491379787</v>
      </c>
    </row>
    <row r="2699" spans="1:4" ht="12.75">
      <c r="A2699" s="1">
        <v>36283</v>
      </c>
      <c r="B2699">
        <v>596.3</v>
      </c>
      <c r="C2699" s="2">
        <f t="shared" si="80"/>
        <v>0.006413502109704483</v>
      </c>
      <c r="D2699" s="2">
        <f t="shared" si="81"/>
        <v>0.5164185710068329</v>
      </c>
    </row>
    <row r="2700" spans="1:4" ht="12.75">
      <c r="A2700" s="1">
        <v>36284</v>
      </c>
      <c r="B2700">
        <v>587.9</v>
      </c>
      <c r="C2700" s="2">
        <f t="shared" si="80"/>
        <v>-0.014086869025658144</v>
      </c>
      <c r="D2700" s="2">
        <f t="shared" si="81"/>
        <v>0.5161302169585571</v>
      </c>
    </row>
    <row r="2701" spans="1:4" ht="12.75">
      <c r="A2701" s="1">
        <v>36285</v>
      </c>
      <c r="B2701">
        <v>590.5</v>
      </c>
      <c r="C2701" s="2">
        <f t="shared" si="80"/>
        <v>0.0044225208368771085</v>
      </c>
      <c r="D2701" s="2">
        <f t="shared" si="81"/>
        <v>0.5161469820469778</v>
      </c>
    </row>
    <row r="2702" spans="1:4" ht="12.75">
      <c r="A2702" s="1">
        <v>36286</v>
      </c>
      <c r="B2702">
        <v>589.4</v>
      </c>
      <c r="C2702" s="2">
        <f t="shared" si="80"/>
        <v>-0.0018628281117697432</v>
      </c>
      <c r="D2702" s="2">
        <f t="shared" si="81"/>
        <v>0.5159921014944512</v>
      </c>
    </row>
    <row r="2703" spans="1:4" ht="12.75">
      <c r="A2703" s="1">
        <v>36287</v>
      </c>
      <c r="B2703">
        <v>595.1</v>
      </c>
      <c r="C2703" s="2">
        <f t="shared" si="80"/>
        <v>0.009670851713607043</v>
      </c>
      <c r="D2703" s="2">
        <f t="shared" si="81"/>
        <v>0.5159021692133267</v>
      </c>
    </row>
    <row r="2704" spans="1:4" ht="12.75">
      <c r="A2704" s="1">
        <v>36290</v>
      </c>
      <c r="B2704">
        <v>594</v>
      </c>
      <c r="C2704" s="2">
        <f t="shared" si="80"/>
        <v>-0.001848428835489857</v>
      </c>
      <c r="D2704" s="2">
        <f t="shared" si="81"/>
        <v>0.5157298339240778</v>
      </c>
    </row>
    <row r="2705" spans="1:4" ht="12.75">
      <c r="A2705" s="1">
        <v>36291</v>
      </c>
      <c r="B2705">
        <v>587.9</v>
      </c>
      <c r="C2705" s="2">
        <f t="shared" si="80"/>
        <v>-0.010269360269360317</v>
      </c>
      <c r="D2705" s="2">
        <f t="shared" si="81"/>
        <v>0.5152356085152058</v>
      </c>
    </row>
    <row r="2706" spans="1:4" ht="12.75">
      <c r="A2706" s="1">
        <v>36292</v>
      </c>
      <c r="B2706">
        <v>593.1</v>
      </c>
      <c r="C2706" s="2">
        <f t="shared" si="80"/>
        <v>0.008845041673754217</v>
      </c>
      <c r="D2706" s="2">
        <f t="shared" si="81"/>
        <v>0.5149013530965227</v>
      </c>
    </row>
    <row r="2707" spans="1:4" ht="12.75">
      <c r="A2707" s="1">
        <v>36293</v>
      </c>
      <c r="B2707">
        <v>594.6</v>
      </c>
      <c r="C2707" s="2">
        <f t="shared" si="80"/>
        <v>0.0025290844714214167</v>
      </c>
      <c r="D2707" s="2">
        <f t="shared" si="81"/>
        <v>0.5149726277369657</v>
      </c>
    </row>
    <row r="2708" spans="1:4" ht="12.75">
      <c r="A2708" s="1">
        <v>36294</v>
      </c>
      <c r="B2708">
        <v>589.9</v>
      </c>
      <c r="C2708" s="2">
        <f t="shared" si="80"/>
        <v>-0.007904473595694683</v>
      </c>
      <c r="D2708" s="2">
        <f t="shared" si="81"/>
        <v>0.514823993117785</v>
      </c>
    </row>
    <row r="2709" spans="1:4" ht="12.75">
      <c r="A2709" s="1">
        <v>36297</v>
      </c>
      <c r="B2709">
        <v>585</v>
      </c>
      <c r="C2709" s="2">
        <f t="shared" si="80"/>
        <v>-0.0083064926258688</v>
      </c>
      <c r="D2709" s="2">
        <f t="shared" si="81"/>
        <v>0.5148454962072069</v>
      </c>
    </row>
    <row r="2710" spans="1:4" ht="12.75">
      <c r="A2710" s="1">
        <v>36298</v>
      </c>
      <c r="B2710">
        <v>579.6</v>
      </c>
      <c r="C2710" s="2">
        <f t="shared" si="80"/>
        <v>-0.009230769230769154</v>
      </c>
      <c r="D2710" s="2">
        <f t="shared" si="81"/>
        <v>0.5140886617261736</v>
      </c>
    </row>
    <row r="2711" spans="1:4" ht="12.75">
      <c r="A2711" s="1">
        <v>36299</v>
      </c>
      <c r="B2711">
        <v>584.2</v>
      </c>
      <c r="C2711" s="2">
        <f t="shared" si="80"/>
        <v>0.007936507936507908</v>
      </c>
      <c r="D2711" s="2">
        <f t="shared" si="81"/>
        <v>0.513898876131768</v>
      </c>
    </row>
    <row r="2712" spans="1:4" ht="12.75">
      <c r="A2712" s="1">
        <v>36300</v>
      </c>
      <c r="B2712">
        <v>581</v>
      </c>
      <c r="C2712" s="2">
        <f t="shared" si="80"/>
        <v>-0.005477576172543741</v>
      </c>
      <c r="D2712" s="2">
        <f t="shared" si="81"/>
        <v>0.513733908297213</v>
      </c>
    </row>
    <row r="2713" spans="1:4" ht="12.75">
      <c r="A2713" s="1">
        <v>36301</v>
      </c>
      <c r="B2713">
        <v>576.4</v>
      </c>
      <c r="C2713" s="2">
        <f t="shared" si="80"/>
        <v>-0.00791738382099827</v>
      </c>
      <c r="D2713" s="2">
        <f t="shared" si="81"/>
        <v>0.5137481206555439</v>
      </c>
    </row>
    <row r="2714" spans="1:4" ht="12.75">
      <c r="A2714" s="1">
        <v>36304</v>
      </c>
      <c r="B2714">
        <v>575</v>
      </c>
      <c r="C2714" s="2">
        <f t="shared" si="80"/>
        <v>-0.00242886884108251</v>
      </c>
      <c r="D2714" s="2">
        <f t="shared" si="81"/>
        <v>0.5137324073415337</v>
      </c>
    </row>
    <row r="2715" spans="1:4" ht="12.75">
      <c r="A2715" s="1">
        <v>36305</v>
      </c>
      <c r="B2715">
        <v>575</v>
      </c>
      <c r="C2715" s="2">
        <f t="shared" si="80"/>
        <v>0</v>
      </c>
      <c r="D2715" s="2">
        <f t="shared" si="81"/>
        <v>0.5134823386782023</v>
      </c>
    </row>
    <row r="2716" spans="1:4" ht="12.75">
      <c r="A2716" s="1">
        <v>36306</v>
      </c>
      <c r="B2716">
        <v>578.7</v>
      </c>
      <c r="C2716" s="2">
        <f t="shared" si="80"/>
        <v>0.006434782608695677</v>
      </c>
      <c r="D2716" s="2">
        <f t="shared" si="81"/>
        <v>0.5133678962050482</v>
      </c>
    </row>
    <row r="2717" spans="1:4" ht="12.75">
      <c r="A2717" s="1">
        <v>36307</v>
      </c>
      <c r="B2717">
        <v>575.2</v>
      </c>
      <c r="C2717" s="2">
        <f t="shared" si="80"/>
        <v>-0.006048038707447745</v>
      </c>
      <c r="D2717" s="2">
        <f t="shared" si="81"/>
        <v>0.5120724037345236</v>
      </c>
    </row>
    <row r="2718" spans="1:4" ht="12.75">
      <c r="A2718" s="1">
        <v>36308</v>
      </c>
      <c r="B2718">
        <v>576.4</v>
      </c>
      <c r="C2718" s="2">
        <f t="shared" si="80"/>
        <v>0.0020862308762168436</v>
      </c>
      <c r="D2718" s="2">
        <f t="shared" si="81"/>
        <v>0.5121077133372881</v>
      </c>
    </row>
    <row r="2719" spans="1:4" ht="12.75">
      <c r="A2719" s="1">
        <v>36311</v>
      </c>
      <c r="B2719">
        <v>576.1</v>
      </c>
      <c r="C2719" s="2">
        <f t="shared" si="80"/>
        <v>-0.000520471894517649</v>
      </c>
      <c r="D2719" s="2">
        <f t="shared" si="81"/>
        <v>0.5120544249765273</v>
      </c>
    </row>
    <row r="2720" spans="1:4" ht="12.75">
      <c r="A2720" s="1">
        <v>36312</v>
      </c>
      <c r="B2720">
        <v>580.1</v>
      </c>
      <c r="C2720" s="2">
        <f t="shared" si="80"/>
        <v>0.006943239021003356</v>
      </c>
      <c r="D2720" s="2">
        <f t="shared" si="81"/>
        <v>0.5120547767454954</v>
      </c>
    </row>
    <row r="2721" spans="1:4" ht="12.75">
      <c r="A2721" s="1">
        <v>36313</v>
      </c>
      <c r="B2721">
        <v>577</v>
      </c>
      <c r="C2721" s="2">
        <f t="shared" si="80"/>
        <v>-0.00534390622306502</v>
      </c>
      <c r="D2721" s="2">
        <f t="shared" si="81"/>
        <v>0.51174128246249</v>
      </c>
    </row>
    <row r="2722" spans="1:4" ht="12.75">
      <c r="A2722" s="1">
        <v>36314</v>
      </c>
      <c r="B2722">
        <v>588.2</v>
      </c>
      <c r="C2722" s="2">
        <f t="shared" si="80"/>
        <v>0.019410745233968907</v>
      </c>
      <c r="D2722" s="2">
        <f t="shared" si="81"/>
        <v>0.5117686023772658</v>
      </c>
    </row>
    <row r="2723" spans="1:4" ht="12.75">
      <c r="A2723" s="1">
        <v>36315</v>
      </c>
      <c r="B2723">
        <v>593.4</v>
      </c>
      <c r="C2723" s="2">
        <f t="shared" si="80"/>
        <v>0.008840530431825755</v>
      </c>
      <c r="D2723" s="2">
        <f t="shared" si="81"/>
        <v>0.5120433157837515</v>
      </c>
    </row>
    <row r="2724" spans="1:4" ht="12.75">
      <c r="A2724" s="1">
        <v>36318</v>
      </c>
      <c r="B2724">
        <v>592.2</v>
      </c>
      <c r="C2724" s="2">
        <f t="shared" si="80"/>
        <v>-0.002022244691607611</v>
      </c>
      <c r="D2724" s="2">
        <f t="shared" si="81"/>
        <v>0.5116057909745693</v>
      </c>
    </row>
    <row r="2725" spans="1:4" ht="12.75">
      <c r="A2725" s="1">
        <v>36319</v>
      </c>
      <c r="B2725">
        <v>598</v>
      </c>
      <c r="C2725" s="2">
        <f t="shared" si="80"/>
        <v>0.009793988517392771</v>
      </c>
      <c r="D2725" s="2">
        <f t="shared" si="81"/>
        <v>0.5115554954368432</v>
      </c>
    </row>
    <row r="2726" spans="1:4" ht="12.75">
      <c r="A2726" s="1">
        <v>36320</v>
      </c>
      <c r="B2726">
        <v>592</v>
      </c>
      <c r="C2726" s="2">
        <f t="shared" si="80"/>
        <v>-0.010033444816053505</v>
      </c>
      <c r="D2726" s="2">
        <f t="shared" si="81"/>
        <v>0.5114280298999373</v>
      </c>
    </row>
    <row r="2727" spans="1:4" ht="12.75">
      <c r="A2727" s="1">
        <v>36321</v>
      </c>
      <c r="B2727">
        <v>579.3</v>
      </c>
      <c r="C2727" s="2">
        <f t="shared" si="80"/>
        <v>-0.02145270270270283</v>
      </c>
      <c r="D2727" s="2">
        <f t="shared" si="81"/>
        <v>0.5114839907374129</v>
      </c>
    </row>
    <row r="2728" spans="1:4" ht="12.75">
      <c r="A2728" s="1">
        <v>36322</v>
      </c>
      <c r="B2728">
        <v>583.3</v>
      </c>
      <c r="C2728" s="2">
        <f t="shared" si="80"/>
        <v>0.0069048852062834065</v>
      </c>
      <c r="D2728" s="2">
        <f t="shared" si="81"/>
        <v>0.5107768984921948</v>
      </c>
    </row>
    <row r="2729" spans="1:4" ht="12.75">
      <c r="A2729" s="1">
        <v>36325</v>
      </c>
      <c r="B2729">
        <v>576.4</v>
      </c>
      <c r="C2729" s="2">
        <f t="shared" si="80"/>
        <v>-0.0118292473855649</v>
      </c>
      <c r="D2729" s="2">
        <f t="shared" si="81"/>
        <v>0.5100689222126095</v>
      </c>
    </row>
    <row r="2730" spans="1:4" ht="12.75">
      <c r="A2730" s="1">
        <v>36326</v>
      </c>
      <c r="B2730">
        <v>589.7</v>
      </c>
      <c r="C2730" s="2">
        <f t="shared" si="80"/>
        <v>0.02307425399028462</v>
      </c>
      <c r="D2730" s="2">
        <f t="shared" si="81"/>
        <v>0.5099444274991787</v>
      </c>
    </row>
    <row r="2731" spans="1:4" ht="12.75">
      <c r="A2731" s="1">
        <v>36327</v>
      </c>
      <c r="B2731">
        <v>589.1</v>
      </c>
      <c r="C2731" s="2">
        <f t="shared" si="80"/>
        <v>-0.0010174665083941825</v>
      </c>
      <c r="D2731" s="2">
        <f t="shared" si="81"/>
        <v>0.5100874043075304</v>
      </c>
    </row>
    <row r="2732" spans="1:4" ht="12.75">
      <c r="A2732" s="1">
        <v>36328</v>
      </c>
      <c r="B2732">
        <v>593.7</v>
      </c>
      <c r="C2732" s="2">
        <f t="shared" si="80"/>
        <v>0.007808521473434027</v>
      </c>
      <c r="D2732" s="2">
        <f t="shared" si="81"/>
        <v>0.5095299338833345</v>
      </c>
    </row>
    <row r="2733" spans="1:4" ht="12.75">
      <c r="A2733" s="1">
        <v>36329</v>
      </c>
      <c r="B2733">
        <v>602.3</v>
      </c>
      <c r="C2733" s="2">
        <f t="shared" si="80"/>
        <v>0.014485430352029427</v>
      </c>
      <c r="D2733" s="2">
        <f t="shared" si="81"/>
        <v>0.5094096127244452</v>
      </c>
    </row>
    <row r="2734" spans="1:4" ht="12.75">
      <c r="A2734" s="1">
        <v>36332</v>
      </c>
      <c r="B2734">
        <v>599.5</v>
      </c>
      <c r="C2734" s="2">
        <f t="shared" si="80"/>
        <v>-0.004648846089988279</v>
      </c>
      <c r="D2734" s="2">
        <f t="shared" si="81"/>
        <v>0.5095792142168548</v>
      </c>
    </row>
    <row r="2735" spans="1:4" ht="12.75">
      <c r="A2735" s="1">
        <v>36333</v>
      </c>
      <c r="B2735">
        <v>597.7</v>
      </c>
      <c r="C2735" s="2">
        <f t="shared" si="80"/>
        <v>-0.0030025020850708017</v>
      </c>
      <c r="D2735" s="2">
        <f t="shared" si="81"/>
        <v>0.5095107970949683</v>
      </c>
    </row>
    <row r="2736" spans="1:4" ht="12.75">
      <c r="A2736" s="1">
        <v>36334</v>
      </c>
      <c r="B2736">
        <v>594.3</v>
      </c>
      <c r="C2736" s="2">
        <f t="shared" si="80"/>
        <v>-0.005688472477831885</v>
      </c>
      <c r="D2736" s="2">
        <f t="shared" si="81"/>
        <v>0.508827185861761</v>
      </c>
    </row>
    <row r="2737" spans="1:4" ht="12.75">
      <c r="A2737" s="1">
        <v>36335</v>
      </c>
      <c r="B2737">
        <v>592</v>
      </c>
      <c r="C2737" s="2">
        <f t="shared" si="80"/>
        <v>-0.0038700992764596487</v>
      </c>
      <c r="D2737" s="2">
        <f t="shared" si="81"/>
        <v>0.5088034404436893</v>
      </c>
    </row>
    <row r="2738" spans="1:4" ht="12.75">
      <c r="A2738" s="1">
        <v>36336</v>
      </c>
      <c r="B2738">
        <v>584.5</v>
      </c>
      <c r="C2738" s="2">
        <f t="shared" si="80"/>
        <v>-0.01266891891891897</v>
      </c>
      <c r="D2738" s="2">
        <f t="shared" si="81"/>
        <v>0.508031629108321</v>
      </c>
    </row>
    <row r="2739" spans="1:4" ht="12.75">
      <c r="A2739" s="1">
        <v>36339</v>
      </c>
      <c r="B2739">
        <v>593.7</v>
      </c>
      <c r="C2739" s="2">
        <f t="shared" si="80"/>
        <v>0.015739948674080573</v>
      </c>
      <c r="D2739" s="2">
        <f t="shared" si="81"/>
        <v>0.5081847603042043</v>
      </c>
    </row>
    <row r="2740" spans="1:4" ht="12.75">
      <c r="A2740" s="1">
        <v>36340</v>
      </c>
      <c r="B2740">
        <v>599.5</v>
      </c>
      <c r="C2740" s="2">
        <f t="shared" si="80"/>
        <v>0.009769243725787247</v>
      </c>
      <c r="D2740" s="2">
        <f t="shared" si="81"/>
        <v>0.5083425885730722</v>
      </c>
    </row>
    <row r="2741" spans="1:4" ht="12.75">
      <c r="A2741" s="1">
        <v>36341</v>
      </c>
      <c r="B2741">
        <v>582.2</v>
      </c>
      <c r="C2741" s="2">
        <f t="shared" si="80"/>
        <v>-0.02885738115095904</v>
      </c>
      <c r="D2741" s="2">
        <f t="shared" si="81"/>
        <v>0.5084290624731275</v>
      </c>
    </row>
    <row r="2742" spans="1:4" ht="12.75">
      <c r="A2742" s="1">
        <v>36342</v>
      </c>
      <c r="B2742">
        <v>599.5</v>
      </c>
      <c r="C2742" s="2">
        <f t="shared" si="80"/>
        <v>0.029714874613534725</v>
      </c>
      <c r="D2742" s="2">
        <f t="shared" si="81"/>
        <v>0.5090364491731835</v>
      </c>
    </row>
    <row r="2743" spans="1:4" ht="12.75">
      <c r="A2743" s="1">
        <v>36343</v>
      </c>
      <c r="B2743">
        <v>599.5</v>
      </c>
      <c r="C2743" s="2">
        <f t="shared" si="80"/>
        <v>0</v>
      </c>
      <c r="D2743" s="2">
        <f t="shared" si="81"/>
        <v>0.5098176584811606</v>
      </c>
    </row>
    <row r="2744" spans="1:4" ht="12.75">
      <c r="A2744" s="1">
        <v>36346</v>
      </c>
      <c r="B2744">
        <v>605.2</v>
      </c>
      <c r="C2744" s="2">
        <f t="shared" si="80"/>
        <v>0.009507923269391316</v>
      </c>
      <c r="D2744" s="2">
        <f t="shared" si="81"/>
        <v>0.5096695905391792</v>
      </c>
    </row>
    <row r="2745" spans="1:4" ht="12.75">
      <c r="A2745" s="1">
        <v>36347</v>
      </c>
      <c r="B2745">
        <v>599.5</v>
      </c>
      <c r="C2745" s="2">
        <f t="shared" si="80"/>
        <v>-0.009418374091209603</v>
      </c>
      <c r="D2745" s="2">
        <f t="shared" si="81"/>
        <v>0.5097181376623925</v>
      </c>
    </row>
    <row r="2746" spans="1:4" ht="12.75">
      <c r="A2746" s="1">
        <v>36348</v>
      </c>
      <c r="B2746">
        <v>590.8</v>
      </c>
      <c r="C2746" s="2">
        <f t="shared" si="80"/>
        <v>-0.014512093411176097</v>
      </c>
      <c r="D2746" s="2">
        <f t="shared" si="81"/>
        <v>0.5097087654788303</v>
      </c>
    </row>
    <row r="2747" spans="1:4" ht="12.75">
      <c r="A2747" s="1">
        <v>36349</v>
      </c>
      <c r="B2747">
        <v>581</v>
      </c>
      <c r="C2747" s="2">
        <f t="shared" si="80"/>
        <v>-0.016587677725118377</v>
      </c>
      <c r="D2747" s="2">
        <f t="shared" si="81"/>
        <v>0.5098363280358732</v>
      </c>
    </row>
    <row r="2748" spans="1:4" ht="12.75">
      <c r="A2748" s="1">
        <v>36350</v>
      </c>
      <c r="B2748">
        <v>590.2</v>
      </c>
      <c r="C2748" s="2">
        <f t="shared" si="80"/>
        <v>0.01583476764199654</v>
      </c>
      <c r="D2748" s="2">
        <f t="shared" si="81"/>
        <v>0.5099566078767224</v>
      </c>
    </row>
    <row r="2749" spans="1:4" ht="12.75">
      <c r="A2749" s="1">
        <v>36353</v>
      </c>
      <c r="B2749">
        <v>588.5</v>
      </c>
      <c r="C2749" s="2">
        <f t="shared" si="80"/>
        <v>-0.0028803795323619763</v>
      </c>
      <c r="D2749" s="2">
        <f t="shared" si="81"/>
        <v>0.5101597486919274</v>
      </c>
    </row>
    <row r="2750" spans="1:4" ht="12.75">
      <c r="A2750" s="1">
        <v>36354</v>
      </c>
      <c r="B2750">
        <v>575.2</v>
      </c>
      <c r="C2750" s="2">
        <f t="shared" si="80"/>
        <v>-0.022599830076465488</v>
      </c>
      <c r="D2750" s="2">
        <f t="shared" si="81"/>
        <v>0.5094763120655401</v>
      </c>
    </row>
    <row r="2751" spans="1:4" ht="12.75">
      <c r="A2751" s="1">
        <v>36355</v>
      </c>
      <c r="B2751">
        <v>562</v>
      </c>
      <c r="C2751" s="2">
        <f t="shared" si="80"/>
        <v>-0.022948539638386722</v>
      </c>
      <c r="D2751" s="2">
        <f t="shared" si="81"/>
        <v>0.5093943598721685</v>
      </c>
    </row>
    <row r="2752" spans="1:4" ht="12.75">
      <c r="A2752" s="1">
        <v>36356</v>
      </c>
      <c r="B2752">
        <v>566</v>
      </c>
      <c r="C2752" s="2">
        <f t="shared" si="80"/>
        <v>0.007117437722419906</v>
      </c>
      <c r="D2752" s="2">
        <f t="shared" si="81"/>
        <v>0.5098359858611458</v>
      </c>
    </row>
    <row r="2753" spans="1:4" ht="12.75">
      <c r="A2753" s="1">
        <v>36357</v>
      </c>
      <c r="B2753">
        <v>562</v>
      </c>
      <c r="C2753" s="2">
        <f t="shared" si="80"/>
        <v>-0.007067137809187329</v>
      </c>
      <c r="D2753" s="2">
        <f t="shared" si="81"/>
        <v>0.5098526043138574</v>
      </c>
    </row>
    <row r="2754" spans="1:4" ht="12.75">
      <c r="A2754" s="1">
        <v>36360</v>
      </c>
      <c r="B2754">
        <v>575.8</v>
      </c>
      <c r="C2754" s="2">
        <f t="shared" si="80"/>
        <v>0.024555160142348598</v>
      </c>
      <c r="D2754" s="2">
        <f t="shared" si="81"/>
        <v>0.5096270004723692</v>
      </c>
    </row>
    <row r="2755" spans="1:4" ht="12.75">
      <c r="A2755" s="1">
        <v>36361</v>
      </c>
      <c r="B2755">
        <v>573.5</v>
      </c>
      <c r="C2755" s="2">
        <f t="shared" si="80"/>
        <v>-0.003994442514761998</v>
      </c>
      <c r="D2755" s="2">
        <f t="shared" si="81"/>
        <v>0.510218786895909</v>
      </c>
    </row>
    <row r="2756" spans="1:4" ht="12.75">
      <c r="A2756" s="1">
        <v>36362</v>
      </c>
      <c r="B2756">
        <v>568.9</v>
      </c>
      <c r="C2756" s="2">
        <f t="shared" si="80"/>
        <v>-0.008020924149956477</v>
      </c>
      <c r="D2756" s="2">
        <f t="shared" si="81"/>
        <v>0.5098396700949307</v>
      </c>
    </row>
    <row r="2757" spans="1:4" ht="12.75">
      <c r="A2757" s="1">
        <v>36363</v>
      </c>
      <c r="B2757">
        <v>559.1</v>
      </c>
      <c r="C2757" s="2">
        <f aca="true" t="shared" si="82" ref="C2757:C2820">B2757/B2756-1</f>
        <v>-0.017226226050272353</v>
      </c>
      <c r="D2757" s="2">
        <f t="shared" si="81"/>
        <v>0.5090959134394597</v>
      </c>
    </row>
    <row r="2758" spans="1:4" ht="12.75">
      <c r="A2758" s="1">
        <v>36364</v>
      </c>
      <c r="B2758">
        <v>549.9</v>
      </c>
      <c r="C2758" s="2">
        <f t="shared" si="82"/>
        <v>-0.016455016991593685</v>
      </c>
      <c r="D2758" s="2">
        <f t="shared" si="81"/>
        <v>0.509343265266517</v>
      </c>
    </row>
    <row r="2759" spans="1:4" ht="12.75">
      <c r="A2759" s="1">
        <v>36367</v>
      </c>
      <c r="B2759">
        <v>541.8</v>
      </c>
      <c r="C2759" s="2">
        <f t="shared" si="82"/>
        <v>-0.014729950900163713</v>
      </c>
      <c r="D2759" s="2">
        <f t="shared" si="81"/>
        <v>0.5094342495167078</v>
      </c>
    </row>
    <row r="2760" spans="1:4" ht="12.75">
      <c r="A2760" s="1">
        <v>36368</v>
      </c>
      <c r="B2760">
        <v>529.1</v>
      </c>
      <c r="C2760" s="2">
        <f t="shared" si="82"/>
        <v>-0.023440383905500073</v>
      </c>
      <c r="D2760" s="2">
        <f t="shared" si="81"/>
        <v>0.5093226643569915</v>
      </c>
    </row>
    <row r="2761" spans="1:4" ht="12.75">
      <c r="A2761" s="1">
        <v>36369</v>
      </c>
      <c r="B2761">
        <v>536.6</v>
      </c>
      <c r="C2761" s="2">
        <f t="shared" si="82"/>
        <v>0.0141750141750141</v>
      </c>
      <c r="D2761" s="2">
        <f aca="true" t="shared" si="83" ref="D2761:D2824">STDEV(C2501:C2760)*SQRT(250)</f>
        <v>0.5097249844064545</v>
      </c>
    </row>
    <row r="2762" spans="1:4" ht="12.75">
      <c r="A2762" s="1">
        <v>36370</v>
      </c>
      <c r="B2762">
        <v>527.4</v>
      </c>
      <c r="C2762" s="2">
        <f t="shared" si="82"/>
        <v>-0.017144986954901298</v>
      </c>
      <c r="D2762" s="2">
        <f t="shared" si="83"/>
        <v>0.509910497106348</v>
      </c>
    </row>
    <row r="2763" spans="1:4" ht="12.75">
      <c r="A2763" s="1">
        <v>36371</v>
      </c>
      <c r="B2763">
        <v>536.7</v>
      </c>
      <c r="C2763" s="2">
        <f t="shared" si="82"/>
        <v>0.017633674630261886</v>
      </c>
      <c r="D2763" s="2">
        <f t="shared" si="83"/>
        <v>0.5083844206523082</v>
      </c>
    </row>
    <row r="2764" spans="1:4" ht="12.75">
      <c r="A2764" s="1">
        <v>36374</v>
      </c>
      <c r="B2764">
        <v>527.4</v>
      </c>
      <c r="C2764" s="2">
        <f t="shared" si="82"/>
        <v>-0.01732811626607056</v>
      </c>
      <c r="D2764" s="2">
        <f t="shared" si="83"/>
        <v>0.5086337867816471</v>
      </c>
    </row>
    <row r="2765" spans="1:4" ht="12.75">
      <c r="A2765" s="1">
        <v>36375</v>
      </c>
      <c r="B2765">
        <v>527.4</v>
      </c>
      <c r="C2765" s="2">
        <f t="shared" si="82"/>
        <v>0</v>
      </c>
      <c r="D2765" s="2">
        <f t="shared" si="83"/>
        <v>0.5085848865729283</v>
      </c>
    </row>
    <row r="2766" spans="1:4" ht="12.75">
      <c r="A2766" s="1">
        <v>36376</v>
      </c>
      <c r="B2766">
        <v>541.9</v>
      </c>
      <c r="C2766" s="2">
        <f t="shared" si="82"/>
        <v>0.0274933636708381</v>
      </c>
      <c r="D2766" s="2">
        <f t="shared" si="83"/>
        <v>0.508576595348504</v>
      </c>
    </row>
    <row r="2767" spans="1:4" ht="12.75">
      <c r="A2767" s="1">
        <v>36377</v>
      </c>
      <c r="B2767">
        <v>521.1</v>
      </c>
      <c r="C2767" s="2">
        <f t="shared" si="82"/>
        <v>-0.03838346558405603</v>
      </c>
      <c r="D2767" s="2">
        <f t="shared" si="83"/>
        <v>0.5090738181005299</v>
      </c>
    </row>
    <row r="2768" spans="1:4" ht="12.75">
      <c r="A2768" s="1">
        <v>36378</v>
      </c>
      <c r="B2768">
        <v>524.5</v>
      </c>
      <c r="C2768" s="2">
        <f t="shared" si="82"/>
        <v>0.006524659374400166</v>
      </c>
      <c r="D2768" s="2">
        <f t="shared" si="83"/>
        <v>0.5101377185614775</v>
      </c>
    </row>
    <row r="2769" spans="1:4" ht="12.75">
      <c r="A2769" s="1">
        <v>36381</v>
      </c>
      <c r="B2769">
        <v>539</v>
      </c>
      <c r="C2769" s="2">
        <f t="shared" si="82"/>
        <v>0.02764537654909427</v>
      </c>
      <c r="D2769" s="2">
        <f t="shared" si="83"/>
        <v>0.5101563935691426</v>
      </c>
    </row>
    <row r="2770" spans="1:4" ht="12.75">
      <c r="A2770" s="1">
        <v>36382</v>
      </c>
      <c r="B2770">
        <v>525.7</v>
      </c>
      <c r="C2770" s="2">
        <f t="shared" si="82"/>
        <v>-0.024675324675324628</v>
      </c>
      <c r="D2770" s="2">
        <f t="shared" si="83"/>
        <v>0.5100412628145059</v>
      </c>
    </row>
    <row r="2771" spans="1:4" ht="12.75">
      <c r="A2771" s="1">
        <v>36383</v>
      </c>
      <c r="B2771">
        <v>540.8</v>
      </c>
      <c r="C2771" s="2">
        <f t="shared" si="82"/>
        <v>0.028723606619744935</v>
      </c>
      <c r="D2771" s="2">
        <f t="shared" si="83"/>
        <v>0.5079019118200891</v>
      </c>
    </row>
    <row r="2772" spans="1:4" ht="12.75">
      <c r="A2772" s="1">
        <v>36384</v>
      </c>
      <c r="B2772">
        <v>539.6</v>
      </c>
      <c r="C2772" s="2">
        <f t="shared" si="82"/>
        <v>-0.002218934911242476</v>
      </c>
      <c r="D2772" s="2">
        <f t="shared" si="83"/>
        <v>0.5082879072567544</v>
      </c>
    </row>
    <row r="2773" spans="1:4" ht="12.75">
      <c r="A2773" s="1">
        <v>36385</v>
      </c>
      <c r="B2773">
        <v>538.4</v>
      </c>
      <c r="C2773" s="2">
        <f t="shared" si="82"/>
        <v>-0.002223869532987477</v>
      </c>
      <c r="D2773" s="2">
        <f t="shared" si="83"/>
        <v>0.5080906053730564</v>
      </c>
    </row>
    <row r="2774" spans="1:4" ht="12.75">
      <c r="A2774" s="1">
        <v>36388</v>
      </c>
      <c r="B2774">
        <v>534.4</v>
      </c>
      <c r="C2774" s="2">
        <f t="shared" si="82"/>
        <v>-0.007429420505200568</v>
      </c>
      <c r="D2774" s="2">
        <f t="shared" si="83"/>
        <v>0.5080078326052876</v>
      </c>
    </row>
    <row r="2775" spans="1:4" ht="12.75">
      <c r="A2775" s="1">
        <v>36389</v>
      </c>
      <c r="B2775">
        <v>547.1</v>
      </c>
      <c r="C2775" s="2">
        <f t="shared" si="82"/>
        <v>0.02376497005988032</v>
      </c>
      <c r="D2775" s="2">
        <f t="shared" si="83"/>
        <v>0.5079924092156479</v>
      </c>
    </row>
    <row r="2776" spans="1:4" ht="12.75">
      <c r="A2776" s="1">
        <v>36390</v>
      </c>
      <c r="B2776">
        <v>555.8</v>
      </c>
      <c r="C2776" s="2">
        <f t="shared" si="82"/>
        <v>0.015902028879546615</v>
      </c>
      <c r="D2776" s="2">
        <f t="shared" si="83"/>
        <v>0.5080988325034136</v>
      </c>
    </row>
    <row r="2777" spans="1:4" ht="12.75">
      <c r="A2777" s="1">
        <v>36391</v>
      </c>
      <c r="B2777">
        <v>556.4</v>
      </c>
      <c r="C2777" s="2">
        <f t="shared" si="82"/>
        <v>0.0010795250089961073</v>
      </c>
      <c r="D2777" s="2">
        <f t="shared" si="83"/>
        <v>0.5079236476563768</v>
      </c>
    </row>
    <row r="2778" spans="1:4" ht="12.75">
      <c r="A2778" s="1">
        <v>36392</v>
      </c>
      <c r="B2778">
        <v>565.1</v>
      </c>
      <c r="C2778" s="2">
        <f t="shared" si="82"/>
        <v>0.01563623292595273</v>
      </c>
      <c r="D2778" s="2">
        <f t="shared" si="83"/>
        <v>0.5062422109872757</v>
      </c>
    </row>
    <row r="2779" spans="1:4" ht="12.75">
      <c r="A2779" s="1">
        <v>36395</v>
      </c>
      <c r="B2779">
        <v>553.5</v>
      </c>
      <c r="C2779" s="2">
        <f t="shared" si="82"/>
        <v>-0.02052734029375336</v>
      </c>
      <c r="D2779" s="2">
        <f t="shared" si="83"/>
        <v>0.49705597967120846</v>
      </c>
    </row>
    <row r="2780" spans="1:4" ht="12.75">
      <c r="A2780" s="1">
        <v>36396</v>
      </c>
      <c r="B2780">
        <v>566.2</v>
      </c>
      <c r="C2780" s="2">
        <f t="shared" si="82"/>
        <v>0.022944896115628</v>
      </c>
      <c r="D2780" s="2">
        <f t="shared" si="83"/>
        <v>0.4965208569641185</v>
      </c>
    </row>
    <row r="2781" spans="1:4" ht="12.75">
      <c r="A2781" s="1">
        <v>36397</v>
      </c>
      <c r="B2781">
        <v>573.8</v>
      </c>
      <c r="C2781" s="2">
        <f t="shared" si="82"/>
        <v>0.013422818791946067</v>
      </c>
      <c r="D2781" s="2">
        <f t="shared" si="83"/>
        <v>0.4966090719308647</v>
      </c>
    </row>
    <row r="2782" spans="1:4" ht="12.75">
      <c r="A2782" s="1">
        <v>36398</v>
      </c>
      <c r="B2782">
        <v>569.7</v>
      </c>
      <c r="C2782" s="2">
        <f t="shared" si="82"/>
        <v>-0.007145346810735309</v>
      </c>
      <c r="D2782" s="2">
        <f t="shared" si="83"/>
        <v>0.4937715676332287</v>
      </c>
    </row>
    <row r="2783" spans="1:4" ht="12.75">
      <c r="A2783" s="1">
        <v>36399</v>
      </c>
      <c r="B2783">
        <v>572.6</v>
      </c>
      <c r="C2783" s="2">
        <f t="shared" si="82"/>
        <v>0.005090398455327216</v>
      </c>
      <c r="D2783" s="2">
        <f t="shared" si="83"/>
        <v>0.4864210009718839</v>
      </c>
    </row>
    <row r="2784" spans="1:4" ht="12.75">
      <c r="A2784" s="1">
        <v>36402</v>
      </c>
      <c r="B2784">
        <v>573.8</v>
      </c>
      <c r="C2784" s="2">
        <f t="shared" si="82"/>
        <v>0.0020957038071951484</v>
      </c>
      <c r="D2784" s="2">
        <f t="shared" si="83"/>
        <v>0.48542301062389287</v>
      </c>
    </row>
    <row r="2785" spans="1:4" ht="12.75">
      <c r="A2785" s="1">
        <v>36403</v>
      </c>
      <c r="B2785">
        <v>550.6</v>
      </c>
      <c r="C2785" s="2">
        <f t="shared" si="82"/>
        <v>-0.040432206343673616</v>
      </c>
      <c r="D2785" s="2">
        <f t="shared" si="83"/>
        <v>0.4836916627644725</v>
      </c>
    </row>
    <row r="2786" spans="1:4" ht="12.75">
      <c r="A2786" s="1">
        <v>36404</v>
      </c>
      <c r="B2786">
        <v>562.8</v>
      </c>
      <c r="C2786" s="2">
        <f t="shared" si="82"/>
        <v>0.022157646204140846</v>
      </c>
      <c r="D2786" s="2">
        <f t="shared" si="83"/>
        <v>0.48505440569359565</v>
      </c>
    </row>
    <row r="2787" spans="1:4" ht="12.75">
      <c r="A2787" s="1">
        <v>36405</v>
      </c>
      <c r="B2787">
        <v>544.8</v>
      </c>
      <c r="C2787" s="2">
        <f t="shared" si="82"/>
        <v>-0.031982942430703654</v>
      </c>
      <c r="D2787" s="2">
        <f t="shared" si="83"/>
        <v>0.4818235470757829</v>
      </c>
    </row>
    <row r="2788" spans="1:4" ht="12.75">
      <c r="A2788" s="1">
        <v>36406</v>
      </c>
      <c r="B2788">
        <v>564.5</v>
      </c>
      <c r="C2788" s="2">
        <f t="shared" si="82"/>
        <v>0.036160058737151335</v>
      </c>
      <c r="D2788" s="2">
        <f t="shared" si="83"/>
        <v>0.4798024487093203</v>
      </c>
    </row>
    <row r="2789" spans="1:4" ht="12.75">
      <c r="A2789" s="1">
        <v>36409</v>
      </c>
      <c r="B2789">
        <v>554.6</v>
      </c>
      <c r="C2789" s="2">
        <f t="shared" si="82"/>
        <v>-0.017537643932683755</v>
      </c>
      <c r="D2789" s="2">
        <f t="shared" si="83"/>
        <v>0.4779370077884369</v>
      </c>
    </row>
    <row r="2790" spans="1:4" ht="12.75">
      <c r="A2790" s="1">
        <v>36410</v>
      </c>
      <c r="B2790">
        <v>550</v>
      </c>
      <c r="C2790" s="2">
        <f t="shared" si="82"/>
        <v>-0.008294266137756967</v>
      </c>
      <c r="D2790" s="2">
        <f t="shared" si="83"/>
        <v>0.47713253130386535</v>
      </c>
    </row>
    <row r="2791" spans="1:4" ht="12.75">
      <c r="A2791" s="1">
        <v>36411</v>
      </c>
      <c r="B2791">
        <v>547.7</v>
      </c>
      <c r="C2791" s="2">
        <f t="shared" si="82"/>
        <v>-0.004181818181818064</v>
      </c>
      <c r="D2791" s="2">
        <f t="shared" si="83"/>
        <v>0.47252435738771636</v>
      </c>
    </row>
    <row r="2792" spans="1:4" ht="12.75">
      <c r="A2792" s="1">
        <v>36412</v>
      </c>
      <c r="B2792">
        <v>563.3</v>
      </c>
      <c r="C2792" s="2">
        <f t="shared" si="82"/>
        <v>0.028482746028847705</v>
      </c>
      <c r="D2792" s="2">
        <f t="shared" si="83"/>
        <v>0.46834975882935453</v>
      </c>
    </row>
    <row r="2793" spans="1:4" ht="12.75">
      <c r="A2793" s="1">
        <v>36413</v>
      </c>
      <c r="B2793">
        <v>564.5</v>
      </c>
      <c r="C2793" s="2">
        <f t="shared" si="82"/>
        <v>0.002130303568258496</v>
      </c>
      <c r="D2793" s="2">
        <f t="shared" si="83"/>
        <v>0.4598323152068877</v>
      </c>
    </row>
    <row r="2794" spans="1:4" ht="12.75">
      <c r="A2794" s="1">
        <v>36416</v>
      </c>
      <c r="B2794">
        <v>558.1</v>
      </c>
      <c r="C2794" s="2">
        <f t="shared" si="82"/>
        <v>-0.011337466784765216</v>
      </c>
      <c r="D2794" s="2">
        <f t="shared" si="83"/>
        <v>0.4567228727578055</v>
      </c>
    </row>
    <row r="2795" spans="1:4" ht="12.75">
      <c r="A2795" s="1">
        <v>36417</v>
      </c>
      <c r="B2795">
        <v>561.6</v>
      </c>
      <c r="C2795" s="2">
        <f t="shared" si="82"/>
        <v>0.006271277548826282</v>
      </c>
      <c r="D2795" s="2">
        <f t="shared" si="83"/>
        <v>0.4560689847086125</v>
      </c>
    </row>
    <row r="2796" spans="1:4" ht="12.75">
      <c r="A2796" s="1">
        <v>36418</v>
      </c>
      <c r="B2796">
        <v>571.4</v>
      </c>
      <c r="C2796" s="2">
        <f t="shared" si="82"/>
        <v>0.017450142450142314</v>
      </c>
      <c r="D2796" s="2">
        <f t="shared" si="83"/>
        <v>0.4554609812995833</v>
      </c>
    </row>
    <row r="2797" spans="1:4" ht="12.75">
      <c r="A2797" s="1">
        <v>36419</v>
      </c>
      <c r="B2797">
        <v>564.5</v>
      </c>
      <c r="C2797" s="2">
        <f t="shared" si="82"/>
        <v>-0.012075603780189015</v>
      </c>
      <c r="D2797" s="2">
        <f t="shared" si="83"/>
        <v>0.4521886308445907</v>
      </c>
    </row>
    <row r="2798" spans="1:4" ht="12.75">
      <c r="A2798" s="1">
        <v>36420</v>
      </c>
      <c r="B2798">
        <v>576.1</v>
      </c>
      <c r="C2798" s="2">
        <f t="shared" si="82"/>
        <v>0.020549158547387147</v>
      </c>
      <c r="D2798" s="2">
        <f t="shared" si="83"/>
        <v>0.4466761841031247</v>
      </c>
    </row>
    <row r="2799" spans="1:4" ht="12.75">
      <c r="A2799" s="1">
        <v>36423</v>
      </c>
      <c r="B2799">
        <v>569.1</v>
      </c>
      <c r="C2799" s="2">
        <f t="shared" si="82"/>
        <v>-0.012150668286755817</v>
      </c>
      <c r="D2799" s="2">
        <f t="shared" si="83"/>
        <v>0.44702449310723735</v>
      </c>
    </row>
    <row r="2800" spans="1:4" ht="12.75">
      <c r="A2800" s="1">
        <v>36424</v>
      </c>
      <c r="B2800">
        <v>563.3</v>
      </c>
      <c r="C2800" s="2">
        <f t="shared" si="82"/>
        <v>-0.010191530486733602</v>
      </c>
      <c r="D2800" s="2">
        <f t="shared" si="83"/>
        <v>0.4423245864505398</v>
      </c>
    </row>
    <row r="2801" spans="1:4" ht="12.75">
      <c r="A2801" s="1">
        <v>36425</v>
      </c>
      <c r="B2801">
        <v>565.1</v>
      </c>
      <c r="C2801" s="2">
        <f t="shared" si="82"/>
        <v>0.003195455352387855</v>
      </c>
      <c r="D2801" s="2">
        <f t="shared" si="83"/>
        <v>0.43586200212176474</v>
      </c>
    </row>
    <row r="2802" spans="1:4" ht="12.75">
      <c r="A2802" s="1">
        <v>36426</v>
      </c>
      <c r="B2802">
        <v>572</v>
      </c>
      <c r="C2802" s="2">
        <f t="shared" si="82"/>
        <v>0.012210228278180857</v>
      </c>
      <c r="D2802" s="2">
        <f t="shared" si="83"/>
        <v>0.4252748704881607</v>
      </c>
    </row>
    <row r="2803" spans="1:4" ht="12.75">
      <c r="A2803" s="1">
        <v>36427</v>
      </c>
      <c r="B2803">
        <v>572</v>
      </c>
      <c r="C2803" s="2">
        <f t="shared" si="82"/>
        <v>0</v>
      </c>
      <c r="D2803" s="2">
        <f t="shared" si="83"/>
        <v>0.4253861528626928</v>
      </c>
    </row>
    <row r="2804" spans="1:4" ht="12.75">
      <c r="A2804" s="1">
        <v>36430</v>
      </c>
      <c r="B2804">
        <v>576.6</v>
      </c>
      <c r="C2804" s="2">
        <f t="shared" si="82"/>
        <v>0.008041958041958175</v>
      </c>
      <c r="D2804" s="2">
        <f t="shared" si="83"/>
        <v>0.4248097754846511</v>
      </c>
    </row>
    <row r="2805" spans="1:4" ht="12.75">
      <c r="A2805" s="1">
        <v>36431</v>
      </c>
      <c r="B2805">
        <v>572</v>
      </c>
      <c r="C2805" s="2">
        <f t="shared" si="82"/>
        <v>-0.007977800901838417</v>
      </c>
      <c r="D2805" s="2">
        <f t="shared" si="83"/>
        <v>0.4244155422070637</v>
      </c>
    </row>
    <row r="2806" spans="1:4" ht="12.75">
      <c r="A2806" s="1">
        <v>36432</v>
      </c>
      <c r="B2806">
        <v>565.6</v>
      </c>
      <c r="C2806" s="2">
        <f t="shared" si="82"/>
        <v>-0.011188811188811099</v>
      </c>
      <c r="D2806" s="2">
        <f t="shared" si="83"/>
        <v>0.4244829365913309</v>
      </c>
    </row>
    <row r="2807" spans="1:4" ht="12.75">
      <c r="A2807" s="1">
        <v>36433</v>
      </c>
      <c r="B2807">
        <v>562.2</v>
      </c>
      <c r="C2807" s="2">
        <f t="shared" si="82"/>
        <v>-0.006011315417255969</v>
      </c>
      <c r="D2807" s="2">
        <f t="shared" si="83"/>
        <v>0.4181393424999533</v>
      </c>
    </row>
    <row r="2808" spans="1:4" ht="12.75">
      <c r="A2808" s="1">
        <v>36434</v>
      </c>
      <c r="B2808">
        <v>560.4</v>
      </c>
      <c r="C2808" s="2">
        <f t="shared" si="82"/>
        <v>-0.0032017075773747017</v>
      </c>
      <c r="D2808" s="2">
        <f t="shared" si="83"/>
        <v>0.39125408988713173</v>
      </c>
    </row>
    <row r="2809" spans="1:4" ht="12.75">
      <c r="A2809" s="1">
        <v>36437</v>
      </c>
      <c r="B2809">
        <v>566.2</v>
      </c>
      <c r="C2809" s="2">
        <f t="shared" si="82"/>
        <v>0.010349750178444195</v>
      </c>
      <c r="D2809" s="2">
        <f t="shared" si="83"/>
        <v>0.3902475952737421</v>
      </c>
    </row>
    <row r="2810" spans="1:4" ht="12.75">
      <c r="A2810" s="1">
        <v>36438</v>
      </c>
      <c r="B2810">
        <v>562.8</v>
      </c>
      <c r="C2810" s="2">
        <f t="shared" si="82"/>
        <v>-0.006004945249028726</v>
      </c>
      <c r="D2810" s="2">
        <f t="shared" si="83"/>
        <v>0.3900903517971886</v>
      </c>
    </row>
    <row r="2811" spans="1:4" ht="12.75">
      <c r="A2811" s="1">
        <v>36439</v>
      </c>
      <c r="B2811">
        <v>558.7</v>
      </c>
      <c r="C2811" s="2">
        <f t="shared" si="82"/>
        <v>-0.00728500355366013</v>
      </c>
      <c r="D2811" s="2">
        <f t="shared" si="83"/>
        <v>0.3870027441077453</v>
      </c>
    </row>
    <row r="2812" spans="1:4" ht="12.75">
      <c r="A2812" s="1">
        <v>36440</v>
      </c>
      <c r="B2812">
        <v>563.9</v>
      </c>
      <c r="C2812" s="2">
        <f t="shared" si="82"/>
        <v>0.009307320565598687</v>
      </c>
      <c r="D2812" s="2">
        <f t="shared" si="83"/>
        <v>0.3864137202578947</v>
      </c>
    </row>
    <row r="2813" spans="1:4" ht="12.75">
      <c r="A2813" s="1">
        <v>36441</v>
      </c>
      <c r="B2813">
        <v>561</v>
      </c>
      <c r="C2813" s="2">
        <f t="shared" si="82"/>
        <v>-0.005142755807767241</v>
      </c>
      <c r="D2813" s="2">
        <f t="shared" si="83"/>
        <v>0.38600107332942973</v>
      </c>
    </row>
    <row r="2814" spans="1:4" ht="12.75">
      <c r="A2814" s="1">
        <v>36444</v>
      </c>
      <c r="B2814">
        <v>562.2</v>
      </c>
      <c r="C2814" s="2">
        <f t="shared" si="82"/>
        <v>0.002139037433155133</v>
      </c>
      <c r="D2814" s="2">
        <f t="shared" si="83"/>
        <v>0.3840795835453361</v>
      </c>
    </row>
    <row r="2815" spans="1:4" ht="12.75">
      <c r="A2815" s="1">
        <v>36445</v>
      </c>
      <c r="B2815">
        <v>562.2</v>
      </c>
      <c r="C2815" s="2">
        <f t="shared" si="82"/>
        <v>0</v>
      </c>
      <c r="D2815" s="2">
        <f t="shared" si="83"/>
        <v>0.3840734538389091</v>
      </c>
    </row>
    <row r="2816" spans="1:4" ht="12.75">
      <c r="A2816" s="1">
        <v>36446</v>
      </c>
      <c r="B2816">
        <v>552.9</v>
      </c>
      <c r="C2816" s="2">
        <f t="shared" si="82"/>
        <v>-0.01654215581643559</v>
      </c>
      <c r="D2816" s="2">
        <f t="shared" si="83"/>
        <v>0.3797437395773876</v>
      </c>
    </row>
    <row r="2817" spans="1:4" ht="12.75">
      <c r="A2817" s="1">
        <v>36447</v>
      </c>
      <c r="B2817">
        <v>550</v>
      </c>
      <c r="C2817" s="2">
        <f t="shared" si="82"/>
        <v>-0.005245071441490334</v>
      </c>
      <c r="D2817" s="2">
        <f t="shared" si="83"/>
        <v>0.37910178095950026</v>
      </c>
    </row>
    <row r="2818" spans="1:4" ht="12.75">
      <c r="A2818" s="1">
        <v>36448</v>
      </c>
      <c r="B2818">
        <v>541.3</v>
      </c>
      <c r="C2818" s="2">
        <f t="shared" si="82"/>
        <v>-0.015818181818181953</v>
      </c>
      <c r="D2818" s="2">
        <f t="shared" si="83"/>
        <v>0.37897550012582165</v>
      </c>
    </row>
    <row r="2819" spans="1:4" ht="12.75">
      <c r="A2819" s="1">
        <v>36451</v>
      </c>
      <c r="B2819">
        <v>533.2</v>
      </c>
      <c r="C2819" s="2">
        <f t="shared" si="82"/>
        <v>-0.01496397561426177</v>
      </c>
      <c r="D2819" s="2">
        <f t="shared" si="83"/>
        <v>0.36783429786120125</v>
      </c>
    </row>
    <row r="2820" spans="1:4" ht="12.75">
      <c r="A2820" s="1">
        <v>36452</v>
      </c>
      <c r="B2820">
        <v>546</v>
      </c>
      <c r="C2820" s="2">
        <f t="shared" si="82"/>
        <v>0.024006001500374907</v>
      </c>
      <c r="D2820" s="2">
        <f t="shared" si="83"/>
        <v>0.3681112147805786</v>
      </c>
    </row>
    <row r="2821" spans="1:4" ht="12.75">
      <c r="A2821" s="1">
        <v>36453</v>
      </c>
      <c r="B2821">
        <v>555.2</v>
      </c>
      <c r="C2821" s="2">
        <f aca="true" t="shared" si="84" ref="C2821:C2884">B2821/B2820-1</f>
        <v>0.016849816849817012</v>
      </c>
      <c r="D2821" s="2">
        <f t="shared" si="83"/>
        <v>0.36459430916684293</v>
      </c>
    </row>
    <row r="2822" spans="1:4" ht="12.75">
      <c r="A2822" s="1">
        <v>36454</v>
      </c>
      <c r="B2822">
        <v>543.6</v>
      </c>
      <c r="C2822" s="2">
        <f t="shared" si="84"/>
        <v>-0.02089337175792516</v>
      </c>
      <c r="D2822" s="2">
        <f t="shared" si="83"/>
        <v>0.36446527324631117</v>
      </c>
    </row>
    <row r="2823" spans="1:4" ht="12.75">
      <c r="A2823" s="1">
        <v>36455</v>
      </c>
      <c r="B2823">
        <v>551.2</v>
      </c>
      <c r="C2823" s="2">
        <f t="shared" si="84"/>
        <v>0.013980868285504044</v>
      </c>
      <c r="D2823" s="2">
        <f t="shared" si="83"/>
        <v>0.36079975307498496</v>
      </c>
    </row>
    <row r="2824" spans="1:4" ht="12.75">
      <c r="A2824" s="1">
        <v>36458</v>
      </c>
      <c r="B2824">
        <v>539.6</v>
      </c>
      <c r="C2824" s="2">
        <f t="shared" si="84"/>
        <v>-0.021044992743106006</v>
      </c>
      <c r="D2824" s="2">
        <f t="shared" si="83"/>
        <v>0.36037631726088637</v>
      </c>
    </row>
    <row r="2825" spans="1:4" ht="12.75">
      <c r="A2825" s="1">
        <v>36459</v>
      </c>
      <c r="B2825">
        <v>547.1</v>
      </c>
      <c r="C2825" s="2">
        <f t="shared" si="84"/>
        <v>0.013899184581171342</v>
      </c>
      <c r="D2825" s="2">
        <f aca="true" t="shared" si="85" ref="D2825:D2888">STDEV(C2565:C2824)*SQRT(250)</f>
        <v>0.3609328458016635</v>
      </c>
    </row>
    <row r="2826" spans="1:4" ht="12.75">
      <c r="A2826" s="1">
        <v>36460</v>
      </c>
      <c r="B2826">
        <v>545.4</v>
      </c>
      <c r="C2826" s="2">
        <f t="shared" si="84"/>
        <v>-0.003107292999451783</v>
      </c>
      <c r="D2826" s="2">
        <f t="shared" si="85"/>
        <v>0.35781942412012363</v>
      </c>
    </row>
    <row r="2827" spans="1:4" ht="12.75">
      <c r="A2827" s="1">
        <v>36461</v>
      </c>
      <c r="B2827">
        <v>557</v>
      </c>
      <c r="C2827" s="2">
        <f t="shared" si="84"/>
        <v>0.021268793546021403</v>
      </c>
      <c r="D2827" s="2">
        <f t="shared" si="85"/>
        <v>0.35423223634590356</v>
      </c>
    </row>
    <row r="2828" spans="1:4" ht="12.75">
      <c r="A2828" s="1">
        <v>36462</v>
      </c>
      <c r="B2828">
        <v>573.8</v>
      </c>
      <c r="C2828" s="2">
        <f t="shared" si="84"/>
        <v>0.030161579892280077</v>
      </c>
      <c r="D2828" s="2">
        <f t="shared" si="85"/>
        <v>0.35476521268019584</v>
      </c>
    </row>
    <row r="2829" spans="1:4" ht="12.75">
      <c r="A2829" s="1">
        <v>36465</v>
      </c>
      <c r="B2829">
        <v>573.8</v>
      </c>
      <c r="C2829" s="2">
        <f t="shared" si="84"/>
        <v>0</v>
      </c>
      <c r="D2829" s="2">
        <f t="shared" si="85"/>
        <v>0.3528335913808136</v>
      </c>
    </row>
    <row r="2830" spans="1:4" ht="12.75">
      <c r="A2830" s="1">
        <v>36466</v>
      </c>
      <c r="B2830">
        <v>577.3</v>
      </c>
      <c r="C2830" s="2">
        <f t="shared" si="84"/>
        <v>0.006099686301847429</v>
      </c>
      <c r="D2830" s="2">
        <f t="shared" si="85"/>
        <v>0.3477377485084743</v>
      </c>
    </row>
    <row r="2831" spans="1:4" ht="12.75">
      <c r="A2831" s="1">
        <v>36467</v>
      </c>
      <c r="B2831">
        <v>598.8</v>
      </c>
      <c r="C2831" s="2">
        <f t="shared" si="84"/>
        <v>0.037242335007794836</v>
      </c>
      <c r="D2831" s="2">
        <f t="shared" si="85"/>
        <v>0.3465047065722473</v>
      </c>
    </row>
    <row r="2832" spans="1:4" ht="12.75">
      <c r="A2832" s="1">
        <v>36468</v>
      </c>
      <c r="B2832">
        <v>616.9</v>
      </c>
      <c r="C2832" s="2">
        <f t="shared" si="84"/>
        <v>0.030227120908483673</v>
      </c>
      <c r="D2832" s="2">
        <f t="shared" si="85"/>
        <v>0.34584221326788844</v>
      </c>
    </row>
    <row r="2833" spans="1:4" ht="12.75">
      <c r="A2833" s="1">
        <v>36469</v>
      </c>
      <c r="B2833">
        <v>622.1</v>
      </c>
      <c r="C2833" s="2">
        <f t="shared" si="84"/>
        <v>0.008429242989139274</v>
      </c>
      <c r="D2833" s="2">
        <f t="shared" si="85"/>
        <v>0.347019883883111</v>
      </c>
    </row>
    <row r="2834" spans="1:4" ht="12.75">
      <c r="A2834" s="1">
        <v>36472</v>
      </c>
      <c r="B2834">
        <v>625</v>
      </c>
      <c r="C2834" s="2">
        <f t="shared" si="84"/>
        <v>0.004661629963028435</v>
      </c>
      <c r="D2834" s="2">
        <f t="shared" si="85"/>
        <v>0.34650929606033026</v>
      </c>
    </row>
    <row r="2835" spans="1:4" ht="12.75">
      <c r="A2835" s="1">
        <v>36473</v>
      </c>
      <c r="B2835">
        <v>622.7</v>
      </c>
      <c r="C2835" s="2">
        <f t="shared" si="84"/>
        <v>-0.0036799999999999056</v>
      </c>
      <c r="D2835" s="2">
        <f t="shared" si="85"/>
        <v>0.3462019552330054</v>
      </c>
    </row>
    <row r="2836" spans="1:4" ht="12.75">
      <c r="A2836" s="1">
        <v>36474</v>
      </c>
      <c r="B2836">
        <v>633.7</v>
      </c>
      <c r="C2836" s="2">
        <f t="shared" si="84"/>
        <v>0.01766500722659381</v>
      </c>
      <c r="D2836" s="2">
        <f t="shared" si="85"/>
        <v>0.34280701980185374</v>
      </c>
    </row>
    <row r="2837" spans="1:4" ht="12.75">
      <c r="A2837" s="1">
        <v>36475</v>
      </c>
      <c r="B2837">
        <v>631.4</v>
      </c>
      <c r="C2837" s="2">
        <f t="shared" si="84"/>
        <v>-0.003629477670822223</v>
      </c>
      <c r="D2837" s="2">
        <f t="shared" si="85"/>
        <v>0.3427961055188128</v>
      </c>
    </row>
    <row r="2838" spans="1:4" ht="12.75">
      <c r="A2838" s="1">
        <v>36476</v>
      </c>
      <c r="B2838">
        <v>626.2</v>
      </c>
      <c r="C2838" s="2">
        <f t="shared" si="84"/>
        <v>-0.00823566677225207</v>
      </c>
      <c r="D2838" s="2">
        <f t="shared" si="85"/>
        <v>0.3421203844921053</v>
      </c>
    </row>
    <row r="2839" spans="1:4" ht="12.75">
      <c r="A2839" s="1">
        <v>36479</v>
      </c>
      <c r="B2839">
        <v>636</v>
      </c>
      <c r="C2839" s="2">
        <f t="shared" si="84"/>
        <v>0.015649952091983277</v>
      </c>
      <c r="D2839" s="2">
        <f t="shared" si="85"/>
        <v>0.3409079336997398</v>
      </c>
    </row>
    <row r="2840" spans="1:4" ht="12.75">
      <c r="A2840" s="1">
        <v>36480</v>
      </c>
      <c r="B2840">
        <v>645.3</v>
      </c>
      <c r="C2840" s="2">
        <f t="shared" si="84"/>
        <v>0.014622641509433931</v>
      </c>
      <c r="D2840" s="2">
        <f t="shared" si="85"/>
        <v>0.3394917889216203</v>
      </c>
    </row>
    <row r="2841" spans="1:4" ht="12.75">
      <c r="A2841" s="1">
        <v>36481</v>
      </c>
      <c r="B2841">
        <v>643</v>
      </c>
      <c r="C2841" s="2">
        <f t="shared" si="84"/>
        <v>-0.0035642336897566684</v>
      </c>
      <c r="D2841" s="2">
        <f t="shared" si="85"/>
        <v>0.3395439125431636</v>
      </c>
    </row>
    <row r="2842" spans="1:4" ht="12.75">
      <c r="A2842" s="1">
        <v>36482</v>
      </c>
      <c r="B2842">
        <v>633.7</v>
      </c>
      <c r="C2842" s="2">
        <f t="shared" si="84"/>
        <v>-0.01446345256609638</v>
      </c>
      <c r="D2842" s="2">
        <f t="shared" si="85"/>
        <v>0.3395396209700441</v>
      </c>
    </row>
    <row r="2843" spans="1:4" ht="12.75">
      <c r="A2843" s="1">
        <v>36483</v>
      </c>
      <c r="B2843">
        <v>631.4</v>
      </c>
      <c r="C2843" s="2">
        <f t="shared" si="84"/>
        <v>-0.003629477670822223</v>
      </c>
      <c r="D2843" s="2">
        <f t="shared" si="85"/>
        <v>0.33668928420193595</v>
      </c>
    </row>
    <row r="2844" spans="1:4" ht="12.75">
      <c r="A2844" s="1">
        <v>36486</v>
      </c>
      <c r="B2844">
        <v>613.4</v>
      </c>
      <c r="C2844" s="2">
        <f t="shared" si="84"/>
        <v>-0.02850807728856508</v>
      </c>
      <c r="D2844" s="2">
        <f t="shared" si="85"/>
        <v>0.33584245449883954</v>
      </c>
    </row>
    <row r="2845" spans="1:4" ht="12.75">
      <c r="A2845" s="1">
        <v>36487</v>
      </c>
      <c r="B2845">
        <v>627.9</v>
      </c>
      <c r="C2845" s="2">
        <f t="shared" si="84"/>
        <v>0.023638734920117477</v>
      </c>
      <c r="D2845" s="2">
        <f t="shared" si="85"/>
        <v>0.3369773981096632</v>
      </c>
    </row>
    <row r="2846" spans="1:4" ht="12.75">
      <c r="A2846" s="1">
        <v>36488</v>
      </c>
      <c r="B2846">
        <v>634.9</v>
      </c>
      <c r="C2846" s="2">
        <f t="shared" si="84"/>
        <v>0.011148272017837302</v>
      </c>
      <c r="D2846" s="2">
        <f t="shared" si="85"/>
        <v>0.33751486189303953</v>
      </c>
    </row>
    <row r="2847" spans="1:4" ht="12.75">
      <c r="A2847" s="1">
        <v>36489</v>
      </c>
      <c r="B2847">
        <v>640.1</v>
      </c>
      <c r="C2847" s="2">
        <f t="shared" si="84"/>
        <v>0.00819026618365104</v>
      </c>
      <c r="D2847" s="2">
        <f t="shared" si="85"/>
        <v>0.33764325838992415</v>
      </c>
    </row>
    <row r="2848" spans="1:4" ht="12.75">
      <c r="A2848" s="1">
        <v>36490</v>
      </c>
      <c r="B2848">
        <v>642.4</v>
      </c>
      <c r="C2848" s="2">
        <f t="shared" si="84"/>
        <v>0.003593188564286809</v>
      </c>
      <c r="D2848" s="2">
        <f t="shared" si="85"/>
        <v>0.3348027569713968</v>
      </c>
    </row>
    <row r="2849" spans="1:4" ht="12.75">
      <c r="A2849" s="1">
        <v>36493</v>
      </c>
      <c r="B2849">
        <v>627.3</v>
      </c>
      <c r="C2849" s="2">
        <f t="shared" si="84"/>
        <v>-0.02350560398505608</v>
      </c>
      <c r="D2849" s="2">
        <f t="shared" si="85"/>
        <v>0.33323262493200806</v>
      </c>
    </row>
    <row r="2850" spans="1:4" ht="12.75">
      <c r="A2850" s="1">
        <v>36494</v>
      </c>
      <c r="B2850">
        <v>634.3</v>
      </c>
      <c r="C2850" s="2">
        <f t="shared" si="84"/>
        <v>0.01115893511876287</v>
      </c>
      <c r="D2850" s="2">
        <f t="shared" si="85"/>
        <v>0.3328808745858709</v>
      </c>
    </row>
    <row r="2851" spans="1:4" ht="12.75">
      <c r="A2851" s="1">
        <v>36495</v>
      </c>
      <c r="B2851">
        <v>637.8</v>
      </c>
      <c r="C2851" s="2">
        <f t="shared" si="84"/>
        <v>0.005517893741131985</v>
      </c>
      <c r="D2851" s="2">
        <f t="shared" si="85"/>
        <v>0.32769334346307244</v>
      </c>
    </row>
    <row r="2852" spans="1:4" ht="12.75">
      <c r="A2852" s="1">
        <v>36496</v>
      </c>
      <c r="B2852">
        <v>627.9</v>
      </c>
      <c r="C2852" s="2">
        <f t="shared" si="84"/>
        <v>-0.015522107243649996</v>
      </c>
      <c r="D2852" s="2">
        <f t="shared" si="85"/>
        <v>0.32761002901429603</v>
      </c>
    </row>
    <row r="2853" spans="1:4" ht="12.75">
      <c r="A2853" s="1">
        <v>36497</v>
      </c>
      <c r="B2853">
        <v>625</v>
      </c>
      <c r="C2853" s="2">
        <f t="shared" si="84"/>
        <v>-0.004618569835961095</v>
      </c>
      <c r="D2853" s="2">
        <f t="shared" si="85"/>
        <v>0.32736019777277536</v>
      </c>
    </row>
    <row r="2854" spans="1:4" ht="12.75">
      <c r="A2854" s="1">
        <v>36500</v>
      </c>
      <c r="B2854">
        <v>625</v>
      </c>
      <c r="C2854" s="2">
        <f t="shared" si="84"/>
        <v>0</v>
      </c>
      <c r="D2854" s="2">
        <f t="shared" si="85"/>
        <v>0.3272084312849788</v>
      </c>
    </row>
    <row r="2855" spans="1:4" ht="12.75">
      <c r="A2855" s="1">
        <v>36501</v>
      </c>
      <c r="B2855">
        <v>636.6</v>
      </c>
      <c r="C2855" s="2">
        <f t="shared" si="84"/>
        <v>0.018560000000000132</v>
      </c>
      <c r="D2855" s="2">
        <f t="shared" si="85"/>
        <v>0.3272084312849788</v>
      </c>
    </row>
    <row r="2856" spans="1:4" ht="12.75">
      <c r="A2856" s="1">
        <v>36502</v>
      </c>
      <c r="B2856">
        <v>636.6</v>
      </c>
      <c r="C2856" s="2">
        <f t="shared" si="84"/>
        <v>0</v>
      </c>
      <c r="D2856" s="2">
        <f t="shared" si="85"/>
        <v>0.32764373552675197</v>
      </c>
    </row>
    <row r="2857" spans="1:4" ht="12.75">
      <c r="A2857" s="1">
        <v>36503</v>
      </c>
      <c r="B2857">
        <v>647.7</v>
      </c>
      <c r="C2857" s="2">
        <f t="shared" si="84"/>
        <v>0.01743638077285592</v>
      </c>
      <c r="D2857" s="2">
        <f t="shared" si="85"/>
        <v>0.327508702709817</v>
      </c>
    </row>
    <row r="2858" spans="1:4" ht="12.75">
      <c r="A2858" s="1">
        <v>36504</v>
      </c>
      <c r="B2858">
        <v>657</v>
      </c>
      <c r="C2858" s="2">
        <f t="shared" si="84"/>
        <v>0.014358499305233918</v>
      </c>
      <c r="D2858" s="2">
        <f t="shared" si="85"/>
        <v>0.32750985803194216</v>
      </c>
    </row>
    <row r="2859" spans="1:4" ht="12.75">
      <c r="A2859" s="1">
        <v>36507</v>
      </c>
      <c r="B2859">
        <v>652.3</v>
      </c>
      <c r="C2859" s="2">
        <f t="shared" si="84"/>
        <v>-0.007153729071537329</v>
      </c>
      <c r="D2859" s="2">
        <f t="shared" si="85"/>
        <v>0.325998748172501</v>
      </c>
    </row>
    <row r="2860" spans="1:4" ht="12.75">
      <c r="A2860" s="1">
        <v>36508</v>
      </c>
      <c r="B2860">
        <v>649.4</v>
      </c>
      <c r="C2860" s="2">
        <f t="shared" si="84"/>
        <v>-0.004445807143952152</v>
      </c>
      <c r="D2860" s="2">
        <f t="shared" si="85"/>
        <v>0.32608707604431203</v>
      </c>
    </row>
    <row r="2861" spans="1:4" ht="12.75">
      <c r="A2861" s="1">
        <v>36509</v>
      </c>
      <c r="B2861">
        <v>644.2</v>
      </c>
      <c r="C2861" s="2">
        <f t="shared" si="84"/>
        <v>-0.008007391438250577</v>
      </c>
      <c r="D2861" s="2">
        <f t="shared" si="85"/>
        <v>0.32596255223587944</v>
      </c>
    </row>
    <row r="2862" spans="1:4" ht="12.75">
      <c r="A2862" s="1">
        <v>36510</v>
      </c>
      <c r="B2862">
        <v>654.6</v>
      </c>
      <c r="C2862" s="2">
        <f t="shared" si="84"/>
        <v>0.016144054641415773</v>
      </c>
      <c r="D2862" s="2">
        <f t="shared" si="85"/>
        <v>0.3260195089190029</v>
      </c>
    </row>
    <row r="2863" spans="1:4" ht="12.75">
      <c r="A2863" s="1">
        <v>36511</v>
      </c>
      <c r="B2863">
        <v>692.4</v>
      </c>
      <c r="C2863" s="2">
        <f t="shared" si="84"/>
        <v>0.057745187901008244</v>
      </c>
      <c r="D2863" s="2">
        <f t="shared" si="85"/>
        <v>0.3259055845932341</v>
      </c>
    </row>
    <row r="2864" spans="1:4" ht="12.75">
      <c r="A2864" s="1">
        <v>36514</v>
      </c>
      <c r="B2864">
        <v>679.1</v>
      </c>
      <c r="C2864" s="2">
        <f t="shared" si="84"/>
        <v>-0.019208549971114874</v>
      </c>
      <c r="D2864" s="2">
        <f t="shared" si="85"/>
        <v>0.33041765761894515</v>
      </c>
    </row>
    <row r="2865" spans="1:4" ht="12.75">
      <c r="A2865" s="1">
        <v>36515</v>
      </c>
      <c r="B2865">
        <v>655.8</v>
      </c>
      <c r="C2865" s="2">
        <f t="shared" si="84"/>
        <v>-0.03431011633043746</v>
      </c>
      <c r="D2865" s="2">
        <f t="shared" si="85"/>
        <v>0.3270570004393744</v>
      </c>
    </row>
    <row r="2866" spans="1:4" ht="12.75">
      <c r="A2866" s="1">
        <v>36516</v>
      </c>
      <c r="B2866">
        <v>651.7</v>
      </c>
      <c r="C2866" s="2">
        <f t="shared" si="84"/>
        <v>-0.006251906068923341</v>
      </c>
      <c r="D2866" s="2">
        <f t="shared" si="85"/>
        <v>0.32833877956628377</v>
      </c>
    </row>
    <row r="2867" spans="1:4" ht="12.75">
      <c r="A2867" s="1">
        <v>36517</v>
      </c>
      <c r="B2867">
        <v>659.9</v>
      </c>
      <c r="C2867" s="2">
        <f t="shared" si="84"/>
        <v>0.012582476599662273</v>
      </c>
      <c r="D2867" s="2">
        <f t="shared" si="85"/>
        <v>0.32782314514792393</v>
      </c>
    </row>
    <row r="2868" spans="1:4" ht="12.75">
      <c r="A2868" s="1">
        <v>36518</v>
      </c>
      <c r="B2868">
        <v>659.9</v>
      </c>
      <c r="C2868" s="2">
        <f t="shared" si="84"/>
        <v>0</v>
      </c>
      <c r="D2868" s="2">
        <f t="shared" si="85"/>
        <v>0.328007661951934</v>
      </c>
    </row>
    <row r="2869" spans="1:4" ht="12.75">
      <c r="A2869" s="1">
        <v>36521</v>
      </c>
      <c r="B2869">
        <v>661.6</v>
      </c>
      <c r="C2869" s="2">
        <f t="shared" si="84"/>
        <v>0.002576147901197201</v>
      </c>
      <c r="D2869" s="2">
        <f t="shared" si="85"/>
        <v>0.328007661951934</v>
      </c>
    </row>
    <row r="2870" spans="1:4" ht="12.75">
      <c r="A2870" s="1">
        <v>36522</v>
      </c>
      <c r="B2870">
        <v>648.2</v>
      </c>
      <c r="C2870" s="2">
        <f t="shared" si="84"/>
        <v>-0.02025392986698904</v>
      </c>
      <c r="D2870" s="2">
        <f t="shared" si="85"/>
        <v>0.3278847476657747</v>
      </c>
    </row>
    <row r="2871" spans="1:4" ht="12.75">
      <c r="A2871" s="1">
        <v>36523</v>
      </c>
      <c r="B2871">
        <v>654.6</v>
      </c>
      <c r="C2871" s="2">
        <f t="shared" si="84"/>
        <v>0.00987349583461894</v>
      </c>
      <c r="D2871" s="2">
        <f t="shared" si="85"/>
        <v>0.3280507047051345</v>
      </c>
    </row>
    <row r="2872" spans="1:4" ht="12.75">
      <c r="A2872" s="1">
        <v>36524</v>
      </c>
      <c r="B2872">
        <v>653.5</v>
      </c>
      <c r="C2872" s="2">
        <f t="shared" si="84"/>
        <v>-0.0016804155209287908</v>
      </c>
      <c r="D2872" s="2">
        <f t="shared" si="85"/>
        <v>0.32809755918794836</v>
      </c>
    </row>
    <row r="2873" spans="1:4" ht="12.75">
      <c r="A2873" s="1">
        <v>36525</v>
      </c>
      <c r="B2873">
        <v>653.5</v>
      </c>
      <c r="C2873" s="2">
        <f t="shared" si="84"/>
        <v>0</v>
      </c>
      <c r="D2873" s="2">
        <f t="shared" si="85"/>
        <v>0.3281083697332205</v>
      </c>
    </row>
    <row r="2874" spans="1:4" ht="12.75">
      <c r="A2874" s="1">
        <v>36528</v>
      </c>
      <c r="B2874">
        <v>661.6</v>
      </c>
      <c r="C2874" s="2">
        <f t="shared" si="84"/>
        <v>0.012394797245600664</v>
      </c>
      <c r="D2874" s="2">
        <f t="shared" si="85"/>
        <v>0.3281083697332205</v>
      </c>
    </row>
    <row r="2875" spans="1:4" ht="12.75">
      <c r="A2875" s="1">
        <v>36529</v>
      </c>
      <c r="B2875">
        <v>645.9</v>
      </c>
      <c r="C2875" s="2">
        <f t="shared" si="84"/>
        <v>-0.023730350665054467</v>
      </c>
      <c r="D2875" s="2">
        <f t="shared" si="85"/>
        <v>0.322933377310276</v>
      </c>
    </row>
    <row r="2876" spans="1:4" ht="12.75">
      <c r="A2876" s="1">
        <v>36530</v>
      </c>
      <c r="B2876">
        <v>630.2</v>
      </c>
      <c r="C2876" s="2">
        <f t="shared" si="84"/>
        <v>-0.02430716829230517</v>
      </c>
      <c r="D2876" s="2">
        <f t="shared" si="85"/>
        <v>0.32384223616616664</v>
      </c>
    </row>
    <row r="2877" spans="1:4" ht="12.75">
      <c r="A2877" s="1">
        <v>36531</v>
      </c>
      <c r="B2877">
        <v>630.2</v>
      </c>
      <c r="C2877" s="2">
        <f t="shared" si="84"/>
        <v>0</v>
      </c>
      <c r="D2877" s="2">
        <f t="shared" si="85"/>
        <v>0.3247939699064215</v>
      </c>
    </row>
    <row r="2878" spans="1:4" ht="12.75">
      <c r="A2878" s="1">
        <v>36532</v>
      </c>
      <c r="B2878">
        <v>658.1</v>
      </c>
      <c r="C2878" s="2">
        <f t="shared" si="84"/>
        <v>0.044271659790542595</v>
      </c>
      <c r="D2878" s="2">
        <f t="shared" si="85"/>
        <v>0.3177046734781211</v>
      </c>
    </row>
    <row r="2879" spans="1:4" ht="12.75">
      <c r="A2879" s="1">
        <v>36535</v>
      </c>
      <c r="B2879">
        <v>652.3</v>
      </c>
      <c r="C2879" s="2">
        <f t="shared" si="84"/>
        <v>-0.008813250265917172</v>
      </c>
      <c r="D2879" s="2">
        <f t="shared" si="85"/>
        <v>0.3202856985920377</v>
      </c>
    </row>
    <row r="2880" spans="1:4" ht="12.75">
      <c r="A2880" s="1">
        <v>36536</v>
      </c>
      <c r="B2880">
        <v>630.2</v>
      </c>
      <c r="C2880" s="2">
        <f t="shared" si="84"/>
        <v>-0.0338801165108078</v>
      </c>
      <c r="D2880" s="2">
        <f t="shared" si="85"/>
        <v>0.3194665648012114</v>
      </c>
    </row>
    <row r="2881" spans="1:4" ht="12.75">
      <c r="A2881" s="1">
        <v>36537</v>
      </c>
      <c r="B2881">
        <v>624.4</v>
      </c>
      <c r="C2881" s="2">
        <f t="shared" si="84"/>
        <v>-0.009203427483338689</v>
      </c>
      <c r="D2881" s="2">
        <f t="shared" si="85"/>
        <v>0.3202697983191216</v>
      </c>
    </row>
    <row r="2882" spans="1:4" ht="12.75">
      <c r="A2882" s="1">
        <v>36538</v>
      </c>
      <c r="B2882">
        <v>619.2</v>
      </c>
      <c r="C2882" s="2">
        <f t="shared" si="84"/>
        <v>-0.008327994875079958</v>
      </c>
      <c r="D2882" s="2">
        <f t="shared" si="85"/>
        <v>0.29725039631499045</v>
      </c>
    </row>
    <row r="2883" spans="1:4" ht="12.75">
      <c r="A2883" s="1">
        <v>36539</v>
      </c>
      <c r="B2883">
        <v>635.5</v>
      </c>
      <c r="C2883" s="2">
        <f t="shared" si="84"/>
        <v>0.026324289405684764</v>
      </c>
      <c r="D2883" s="2">
        <f t="shared" si="85"/>
        <v>0.2965077771051108</v>
      </c>
    </row>
    <row r="2884" spans="1:4" ht="12.75">
      <c r="A2884" s="1">
        <v>36542</v>
      </c>
      <c r="B2884">
        <v>618.6</v>
      </c>
      <c r="C2884" s="2">
        <f t="shared" si="84"/>
        <v>-0.026593233674272243</v>
      </c>
      <c r="D2884" s="2">
        <f t="shared" si="85"/>
        <v>0.2974876786630755</v>
      </c>
    </row>
    <row r="2885" spans="1:4" ht="12.75">
      <c r="A2885" s="1">
        <v>36543</v>
      </c>
      <c r="B2885">
        <v>587.2</v>
      </c>
      <c r="C2885" s="2">
        <f aca="true" t="shared" si="86" ref="C2885:C2948">B2885/B2884-1</f>
        <v>-0.050759780148722844</v>
      </c>
      <c r="D2885" s="2">
        <f t="shared" si="85"/>
        <v>0.26095481621877137</v>
      </c>
    </row>
    <row r="2886" spans="1:4" ht="12.75">
      <c r="A2886" s="1">
        <v>36544</v>
      </c>
      <c r="B2886">
        <v>587.2</v>
      </c>
      <c r="C2886" s="2">
        <f t="shared" si="86"/>
        <v>0</v>
      </c>
      <c r="D2886" s="2">
        <f t="shared" si="85"/>
        <v>0.26462616969804925</v>
      </c>
    </row>
    <row r="2887" spans="1:4" ht="12.75">
      <c r="A2887" s="1">
        <v>36545</v>
      </c>
      <c r="B2887">
        <v>599.4</v>
      </c>
      <c r="C2887" s="2">
        <f t="shared" si="86"/>
        <v>0.020776566757493065</v>
      </c>
      <c r="D2887" s="2">
        <f t="shared" si="85"/>
        <v>0.264607992479373</v>
      </c>
    </row>
    <row r="2888" spans="1:4" ht="12.75">
      <c r="A2888" s="1">
        <v>36546</v>
      </c>
      <c r="B2888">
        <v>580.8</v>
      </c>
      <c r="C2888" s="2">
        <f t="shared" si="86"/>
        <v>-0.03103103103103111</v>
      </c>
      <c r="D2888" s="2">
        <f t="shared" si="85"/>
        <v>0.26222436785916664</v>
      </c>
    </row>
    <row r="2889" spans="1:4" ht="12.75">
      <c r="A2889" s="1">
        <v>36549</v>
      </c>
      <c r="B2889">
        <v>587.2</v>
      </c>
      <c r="C2889" s="2">
        <f t="shared" si="86"/>
        <v>0.011019283746556585</v>
      </c>
      <c r="D2889" s="2">
        <f aca="true" t="shared" si="87" ref="D2889:D2952">STDEV(C2629:C2888)*SQRT(250)</f>
        <v>0.26363352089242903</v>
      </c>
    </row>
    <row r="2890" spans="1:4" ht="12.75">
      <c r="A2890" s="1">
        <v>36550</v>
      </c>
      <c r="B2890">
        <v>587.2</v>
      </c>
      <c r="C2890" s="2">
        <f t="shared" si="86"/>
        <v>0</v>
      </c>
      <c r="D2890" s="2">
        <f t="shared" si="87"/>
        <v>0.26378685903564686</v>
      </c>
    </row>
    <row r="2891" spans="1:4" ht="12.75">
      <c r="A2891" s="1">
        <v>36551</v>
      </c>
      <c r="B2891">
        <v>602.3</v>
      </c>
      <c r="C2891" s="2">
        <f t="shared" si="86"/>
        <v>0.025715258855585565</v>
      </c>
      <c r="D2891" s="2">
        <f t="shared" si="87"/>
        <v>0.2637885183884998</v>
      </c>
    </row>
    <row r="2892" spans="1:4" ht="12.75">
      <c r="A2892" s="1">
        <v>36552</v>
      </c>
      <c r="B2892">
        <v>604.1</v>
      </c>
      <c r="C2892" s="2">
        <f t="shared" si="86"/>
        <v>0.002988543914992592</v>
      </c>
      <c r="D2892" s="2">
        <f t="shared" si="87"/>
        <v>0.26453036259227836</v>
      </c>
    </row>
    <row r="2893" spans="1:4" ht="12.75">
      <c r="A2893" s="1">
        <v>36553</v>
      </c>
      <c r="B2893">
        <v>585.5</v>
      </c>
      <c r="C2893" s="2">
        <f t="shared" si="86"/>
        <v>-0.030789604370137447</v>
      </c>
      <c r="D2893" s="2">
        <f t="shared" si="87"/>
        <v>0.26379605396760897</v>
      </c>
    </row>
    <row r="2894" spans="1:4" ht="12.75">
      <c r="A2894" s="1">
        <v>36556</v>
      </c>
      <c r="B2894">
        <v>588.1</v>
      </c>
      <c r="C2894" s="2">
        <f t="shared" si="86"/>
        <v>0.004440649017933396</v>
      </c>
      <c r="D2894" s="2">
        <f t="shared" si="87"/>
        <v>0.26562586615601297</v>
      </c>
    </row>
    <row r="2895" spans="1:4" ht="12.75">
      <c r="A2895" s="1">
        <v>36557</v>
      </c>
      <c r="B2895">
        <v>595.1</v>
      </c>
      <c r="C2895" s="2">
        <f t="shared" si="86"/>
        <v>0.01190273762965477</v>
      </c>
      <c r="D2895" s="2">
        <f t="shared" si="87"/>
        <v>0.2642293618601617</v>
      </c>
    </row>
    <row r="2896" spans="1:4" ht="12.75">
      <c r="A2896" s="1">
        <v>36558</v>
      </c>
      <c r="B2896">
        <v>595.1</v>
      </c>
      <c r="C2896" s="2">
        <f t="shared" si="86"/>
        <v>0</v>
      </c>
      <c r="D2896" s="2">
        <f t="shared" si="87"/>
        <v>0.2644378745985983</v>
      </c>
    </row>
    <row r="2897" spans="1:4" ht="12.75">
      <c r="A2897" s="1">
        <v>36559</v>
      </c>
      <c r="B2897">
        <v>603.3</v>
      </c>
      <c r="C2897" s="2">
        <f t="shared" si="86"/>
        <v>0.013779196773651359</v>
      </c>
      <c r="D2897" s="2">
        <f t="shared" si="87"/>
        <v>0.2627905142927204</v>
      </c>
    </row>
    <row r="2898" spans="1:4" ht="12.75">
      <c r="A2898" s="1">
        <v>36560</v>
      </c>
      <c r="B2898">
        <v>608.5</v>
      </c>
      <c r="C2898" s="2">
        <f t="shared" si="86"/>
        <v>0.00861926073263719</v>
      </c>
      <c r="D2898" s="2">
        <f t="shared" si="87"/>
        <v>0.2624202307495998</v>
      </c>
    </row>
    <row r="2899" spans="1:4" ht="12.75">
      <c r="A2899" s="1">
        <v>36563</v>
      </c>
      <c r="B2899">
        <v>627.2</v>
      </c>
      <c r="C2899" s="2">
        <f t="shared" si="86"/>
        <v>0.030731306491372345</v>
      </c>
      <c r="D2899" s="2">
        <f t="shared" si="87"/>
        <v>0.26170998695328695</v>
      </c>
    </row>
    <row r="2900" spans="1:4" ht="12.75">
      <c r="A2900" s="1">
        <v>36564</v>
      </c>
      <c r="B2900">
        <v>637.7</v>
      </c>
      <c r="C2900" s="2">
        <f t="shared" si="86"/>
        <v>0.016741071428571397</v>
      </c>
      <c r="D2900" s="2">
        <f t="shared" si="87"/>
        <v>0.2626545176459022</v>
      </c>
    </row>
    <row r="2901" spans="1:4" ht="12.75">
      <c r="A2901" s="1">
        <v>36565</v>
      </c>
      <c r="B2901">
        <v>626</v>
      </c>
      <c r="C2901" s="2">
        <f t="shared" si="86"/>
        <v>-0.01834718519680112</v>
      </c>
      <c r="D2901" s="2">
        <f t="shared" si="87"/>
        <v>0.26308178520870823</v>
      </c>
    </row>
    <row r="2902" spans="1:4" ht="12.75">
      <c r="A2902" s="1">
        <v>36566</v>
      </c>
      <c r="B2902">
        <v>613.2</v>
      </c>
      <c r="C2902" s="2">
        <f t="shared" si="86"/>
        <v>-0.020447284345047834</v>
      </c>
      <c r="D2902" s="2">
        <f t="shared" si="87"/>
        <v>0.2633161788048317</v>
      </c>
    </row>
    <row r="2903" spans="1:4" ht="12.75">
      <c r="A2903" s="1">
        <v>36567</v>
      </c>
      <c r="B2903">
        <v>579.9</v>
      </c>
      <c r="C2903" s="2">
        <f t="shared" si="86"/>
        <v>-0.054305283757338674</v>
      </c>
      <c r="D2903" s="2">
        <f t="shared" si="87"/>
        <v>0.2641289574699025</v>
      </c>
    </row>
    <row r="2904" spans="1:4" ht="12.75">
      <c r="A2904" s="1">
        <v>36570</v>
      </c>
      <c r="B2904">
        <v>607.9</v>
      </c>
      <c r="C2904" s="2">
        <f t="shared" si="86"/>
        <v>0.04828418692878089</v>
      </c>
      <c r="D2904" s="2">
        <f t="shared" si="87"/>
        <v>0.2695411495374008</v>
      </c>
    </row>
    <row r="2905" spans="1:4" ht="12.75">
      <c r="A2905" s="1">
        <v>36571</v>
      </c>
      <c r="B2905">
        <v>617.9</v>
      </c>
      <c r="C2905" s="2">
        <f t="shared" si="86"/>
        <v>0.01645007402533305</v>
      </c>
      <c r="D2905" s="2">
        <f t="shared" si="87"/>
        <v>0.27170493333229206</v>
      </c>
    </row>
    <row r="2906" spans="1:4" ht="12.75">
      <c r="A2906" s="1">
        <v>36572</v>
      </c>
      <c r="B2906">
        <v>648.8</v>
      </c>
      <c r="C2906" s="2">
        <f t="shared" si="86"/>
        <v>0.05000809192425959</v>
      </c>
      <c r="D2906" s="2">
        <f t="shared" si="87"/>
        <v>0.2721029535351872</v>
      </c>
    </row>
    <row r="2907" spans="1:4" ht="12.75">
      <c r="A2907" s="1">
        <v>36573</v>
      </c>
      <c r="B2907">
        <v>648.2</v>
      </c>
      <c r="C2907" s="2">
        <f t="shared" si="86"/>
        <v>-0.0009247842170159171</v>
      </c>
      <c r="D2907" s="2">
        <f t="shared" si="87"/>
        <v>0.2763149798767376</v>
      </c>
    </row>
    <row r="2908" spans="1:4" ht="12.75">
      <c r="A2908" s="1">
        <v>36574</v>
      </c>
      <c r="B2908">
        <v>631.9</v>
      </c>
      <c r="C2908" s="2">
        <f t="shared" si="86"/>
        <v>-0.0251465597037952</v>
      </c>
      <c r="D2908" s="2">
        <f t="shared" si="87"/>
        <v>0.2762535624834362</v>
      </c>
    </row>
    <row r="2909" spans="1:4" ht="12.75">
      <c r="A2909" s="1">
        <v>36577</v>
      </c>
      <c r="B2909">
        <v>643</v>
      </c>
      <c r="C2909" s="2">
        <f t="shared" si="86"/>
        <v>0.017566070580788073</v>
      </c>
      <c r="D2909" s="2">
        <f t="shared" si="87"/>
        <v>0.2768914390105607</v>
      </c>
    </row>
    <row r="2910" spans="1:4" ht="12.75">
      <c r="A2910" s="1">
        <v>36578</v>
      </c>
      <c r="B2910">
        <v>634.2</v>
      </c>
      <c r="C2910" s="2">
        <f t="shared" si="86"/>
        <v>-0.013685847589424482</v>
      </c>
      <c r="D2910" s="2">
        <f t="shared" si="87"/>
        <v>0.2772403081052735</v>
      </c>
    </row>
    <row r="2911" spans="1:4" ht="12.75">
      <c r="A2911" s="1">
        <v>36579</v>
      </c>
      <c r="B2911">
        <v>648.2</v>
      </c>
      <c r="C2911" s="2">
        <f t="shared" si="86"/>
        <v>0.02207505518763786</v>
      </c>
      <c r="D2911" s="2">
        <f t="shared" si="87"/>
        <v>0.2772426602298087</v>
      </c>
    </row>
    <row r="2912" spans="1:4" ht="12.75">
      <c r="A2912" s="1">
        <v>36580</v>
      </c>
      <c r="B2912">
        <v>630.7</v>
      </c>
      <c r="C2912" s="2">
        <f t="shared" si="86"/>
        <v>-0.02699784017278617</v>
      </c>
      <c r="D2912" s="2">
        <f t="shared" si="87"/>
        <v>0.27716076297065845</v>
      </c>
    </row>
    <row r="2913" spans="1:4" ht="12.75">
      <c r="A2913" s="1">
        <v>36581</v>
      </c>
      <c r="B2913">
        <v>634.8</v>
      </c>
      <c r="C2913" s="2">
        <f t="shared" si="86"/>
        <v>0.006500713492944232</v>
      </c>
      <c r="D2913" s="2">
        <f t="shared" si="87"/>
        <v>0.27787040573314176</v>
      </c>
    </row>
    <row r="2914" spans="1:4" ht="12.75">
      <c r="A2914" s="1">
        <v>36584</v>
      </c>
      <c r="B2914">
        <v>631.3</v>
      </c>
      <c r="C2914" s="2">
        <f t="shared" si="86"/>
        <v>-0.0055135475740391016</v>
      </c>
      <c r="D2914" s="2">
        <f t="shared" si="87"/>
        <v>0.277763124961657</v>
      </c>
    </row>
    <row r="2915" spans="1:4" ht="12.75">
      <c r="A2915" s="1">
        <v>36585</v>
      </c>
      <c r="B2915">
        <v>636.6</v>
      </c>
      <c r="C2915" s="2">
        <f t="shared" si="86"/>
        <v>0.008395374623792362</v>
      </c>
      <c r="D2915" s="2">
        <f t="shared" si="87"/>
        <v>0.2774047559170055</v>
      </c>
    </row>
    <row r="2916" spans="1:4" ht="12.75">
      <c r="A2916" s="1">
        <v>36586</v>
      </c>
      <c r="B2916">
        <v>635.4</v>
      </c>
      <c r="C2916" s="2">
        <f t="shared" si="86"/>
        <v>-0.0018850141376061114</v>
      </c>
      <c r="D2916" s="2">
        <f t="shared" si="87"/>
        <v>0.27716499019141755</v>
      </c>
    </row>
    <row r="2917" spans="1:4" ht="12.75">
      <c r="A2917" s="1">
        <v>36587</v>
      </c>
      <c r="B2917">
        <v>645.3</v>
      </c>
      <c r="C2917" s="2">
        <f t="shared" si="86"/>
        <v>0.015580736543909346</v>
      </c>
      <c r="D2917" s="2">
        <f t="shared" si="87"/>
        <v>0.27717796275620415</v>
      </c>
    </row>
    <row r="2918" spans="1:4" ht="12.75">
      <c r="A2918" s="1">
        <v>36588</v>
      </c>
      <c r="B2918">
        <v>638.9</v>
      </c>
      <c r="C2918" s="2">
        <f t="shared" si="86"/>
        <v>-0.009917867658453372</v>
      </c>
      <c r="D2918" s="2">
        <f t="shared" si="87"/>
        <v>0.2766015934671049</v>
      </c>
    </row>
    <row r="2919" spans="1:4" ht="12.75">
      <c r="A2919" s="1">
        <v>36591</v>
      </c>
      <c r="B2919">
        <v>636.6</v>
      </c>
      <c r="C2919" s="2">
        <f t="shared" si="86"/>
        <v>-0.00359993739239306</v>
      </c>
      <c r="D2919" s="2">
        <f t="shared" si="87"/>
        <v>0.2759293280698802</v>
      </c>
    </row>
    <row r="2920" spans="1:4" ht="12.75">
      <c r="A2920" s="1">
        <v>36592</v>
      </c>
      <c r="B2920">
        <v>634.2</v>
      </c>
      <c r="C2920" s="2">
        <f t="shared" si="86"/>
        <v>-0.0037700282752120007</v>
      </c>
      <c r="D2920" s="2">
        <f t="shared" si="87"/>
        <v>0.2759639724464921</v>
      </c>
    </row>
    <row r="2921" spans="1:4" ht="12.75">
      <c r="A2921" s="1">
        <v>36593</v>
      </c>
      <c r="B2921">
        <v>639.5</v>
      </c>
      <c r="C2921" s="2">
        <f t="shared" si="86"/>
        <v>0.008356985178177068</v>
      </c>
      <c r="D2921" s="2">
        <f t="shared" si="87"/>
        <v>0.2745839986731321</v>
      </c>
    </row>
    <row r="2922" spans="1:4" ht="12.75">
      <c r="A2922" s="1">
        <v>36594</v>
      </c>
      <c r="B2922">
        <v>644.1</v>
      </c>
      <c r="C2922" s="2">
        <f t="shared" si="86"/>
        <v>0.007193119624706812</v>
      </c>
      <c r="D2922" s="2">
        <f t="shared" si="87"/>
        <v>0.27441332380152084</v>
      </c>
    </row>
    <row r="2923" spans="1:4" ht="12.75">
      <c r="A2923" s="1">
        <v>36595</v>
      </c>
      <c r="B2923">
        <v>653.5</v>
      </c>
      <c r="C2923" s="2">
        <f t="shared" si="86"/>
        <v>0.014594007141748078</v>
      </c>
      <c r="D2923" s="2">
        <f t="shared" si="87"/>
        <v>0.2738871077782114</v>
      </c>
    </row>
    <row r="2924" spans="1:4" ht="12.75">
      <c r="A2924" s="1">
        <v>36598</v>
      </c>
      <c r="B2924">
        <v>650.6</v>
      </c>
      <c r="C2924" s="2">
        <f t="shared" si="86"/>
        <v>-0.0044376434583014435</v>
      </c>
      <c r="D2924" s="2">
        <f t="shared" si="87"/>
        <v>0.27420766743524494</v>
      </c>
    </row>
    <row r="2925" spans="1:4" ht="12.75">
      <c r="A2925" s="1">
        <v>36599</v>
      </c>
      <c r="B2925">
        <v>659.3</v>
      </c>
      <c r="C2925" s="2">
        <f t="shared" si="86"/>
        <v>0.013372271749154452</v>
      </c>
      <c r="D2925" s="2">
        <f t="shared" si="87"/>
        <v>0.2732349638012591</v>
      </c>
    </row>
    <row r="2926" spans="1:4" ht="12.75">
      <c r="A2926" s="1">
        <v>36600</v>
      </c>
      <c r="B2926">
        <v>664.6</v>
      </c>
      <c r="C2926" s="2">
        <f t="shared" si="86"/>
        <v>0.008038829061125519</v>
      </c>
      <c r="D2926" s="2">
        <f t="shared" si="87"/>
        <v>0.2734701327913108</v>
      </c>
    </row>
    <row r="2927" spans="1:4" ht="12.75">
      <c r="A2927" s="1">
        <v>36601</v>
      </c>
      <c r="B2927">
        <v>675.7</v>
      </c>
      <c r="C2927" s="2">
        <f t="shared" si="86"/>
        <v>0.0167017755040626</v>
      </c>
      <c r="D2927" s="2">
        <f t="shared" si="87"/>
        <v>0.27291922727452805</v>
      </c>
    </row>
    <row r="2928" spans="1:4" ht="12.75">
      <c r="A2928" s="1">
        <v>36602</v>
      </c>
      <c r="B2928">
        <v>692.6</v>
      </c>
      <c r="C2928" s="2">
        <f t="shared" si="86"/>
        <v>0.025011099600414255</v>
      </c>
      <c r="D2928" s="2">
        <f t="shared" si="87"/>
        <v>0.27327077194059285</v>
      </c>
    </row>
    <row r="2929" spans="1:4" ht="12.75">
      <c r="A2929" s="1">
        <v>36605</v>
      </c>
      <c r="B2929">
        <v>692</v>
      </c>
      <c r="C2929" s="2">
        <f t="shared" si="86"/>
        <v>-0.0008663008951775852</v>
      </c>
      <c r="D2929" s="2">
        <f t="shared" si="87"/>
        <v>0.27406979265330494</v>
      </c>
    </row>
    <row r="2930" spans="1:4" ht="12.75">
      <c r="A2930" s="1">
        <v>36606</v>
      </c>
      <c r="B2930">
        <v>683.3</v>
      </c>
      <c r="C2930" s="2">
        <f t="shared" si="86"/>
        <v>-0.012572254335260213</v>
      </c>
      <c r="D2930" s="2">
        <f t="shared" si="87"/>
        <v>0.2740188441522709</v>
      </c>
    </row>
    <row r="2931" spans="1:4" ht="12.75">
      <c r="A2931" s="1">
        <v>36607</v>
      </c>
      <c r="B2931">
        <v>676.3</v>
      </c>
      <c r="C2931" s="2">
        <f t="shared" si="86"/>
        <v>-0.010244402165959343</v>
      </c>
      <c r="D2931" s="2">
        <f t="shared" si="87"/>
        <v>0.2728671135993986</v>
      </c>
    </row>
    <row r="2932" spans="1:4" ht="12.75">
      <c r="A2932" s="1">
        <v>36608</v>
      </c>
      <c r="B2932">
        <v>664.6</v>
      </c>
      <c r="C2932" s="2">
        <f t="shared" si="86"/>
        <v>-0.01730001478633736</v>
      </c>
      <c r="D2932" s="2">
        <f t="shared" si="87"/>
        <v>0.27301967256621545</v>
      </c>
    </row>
    <row r="2933" spans="1:4" ht="12.75">
      <c r="A2933" s="1">
        <v>36609</v>
      </c>
      <c r="B2933">
        <v>673.3</v>
      </c>
      <c r="C2933" s="2">
        <f t="shared" si="86"/>
        <v>0.01309058080048131</v>
      </c>
      <c r="D2933" s="2">
        <f t="shared" si="87"/>
        <v>0.27282826326897136</v>
      </c>
    </row>
    <row r="2934" spans="1:4" ht="12.75">
      <c r="A2934" s="1">
        <v>36612</v>
      </c>
      <c r="B2934">
        <v>666.9</v>
      </c>
      <c r="C2934" s="2">
        <f t="shared" si="86"/>
        <v>-0.009505421060448493</v>
      </c>
      <c r="D2934" s="2">
        <f t="shared" si="87"/>
        <v>0.2720757490784611</v>
      </c>
    </row>
    <row r="2935" spans="1:4" ht="12.75">
      <c r="A2935" s="1">
        <v>36613</v>
      </c>
      <c r="B2935">
        <v>678.6</v>
      </c>
      <c r="C2935" s="2">
        <f t="shared" si="86"/>
        <v>0.01754385964912286</v>
      </c>
      <c r="D2935" s="2">
        <f t="shared" si="87"/>
        <v>0.27093543450629815</v>
      </c>
    </row>
    <row r="2936" spans="1:4" ht="12.75">
      <c r="A2936" s="1">
        <v>36614</v>
      </c>
      <c r="B2936">
        <v>672.2</v>
      </c>
      <c r="C2936" s="2">
        <f t="shared" si="86"/>
        <v>-0.009431181844974934</v>
      </c>
      <c r="D2936" s="2">
        <f t="shared" si="87"/>
        <v>0.27142045806480836</v>
      </c>
    </row>
    <row r="2937" spans="1:4" ht="12.75">
      <c r="A2937" s="1">
        <v>36615</v>
      </c>
      <c r="B2937">
        <v>663.4</v>
      </c>
      <c r="C2937" s="2">
        <f t="shared" si="86"/>
        <v>-0.013091341862541017</v>
      </c>
      <c r="D2937" s="2">
        <f t="shared" si="87"/>
        <v>0.2714581863128406</v>
      </c>
    </row>
    <row r="2938" spans="1:4" ht="12.75">
      <c r="A2938" s="1">
        <v>36616</v>
      </c>
      <c r="B2938">
        <v>655.8</v>
      </c>
      <c r="C2938" s="2">
        <f t="shared" si="86"/>
        <v>-0.011456135061802875</v>
      </c>
      <c r="D2938" s="2">
        <f t="shared" si="87"/>
        <v>0.2718055380275974</v>
      </c>
    </row>
    <row r="2939" spans="1:4" ht="12.75">
      <c r="A2939" s="1">
        <v>36619</v>
      </c>
      <c r="B2939">
        <v>657</v>
      </c>
      <c r="C2939" s="2">
        <f t="shared" si="86"/>
        <v>0.0018298261665141702</v>
      </c>
      <c r="D2939" s="2">
        <f t="shared" si="87"/>
        <v>0.2720739924667485</v>
      </c>
    </row>
    <row r="2940" spans="1:4" ht="12.75">
      <c r="A2940" s="1">
        <v>36620</v>
      </c>
      <c r="B2940">
        <v>664</v>
      </c>
      <c r="C2940" s="2">
        <f t="shared" si="86"/>
        <v>0.010654490106544845</v>
      </c>
      <c r="D2940" s="2">
        <f t="shared" si="87"/>
        <v>0.27207437972386755</v>
      </c>
    </row>
    <row r="2941" spans="1:4" ht="12.75">
      <c r="A2941" s="1">
        <v>36621</v>
      </c>
      <c r="B2941">
        <v>652.9</v>
      </c>
      <c r="C2941" s="2">
        <f t="shared" si="86"/>
        <v>-0.01671686746987955</v>
      </c>
      <c r="D2941" s="2">
        <f t="shared" si="87"/>
        <v>0.2691210936014615</v>
      </c>
    </row>
    <row r="2942" spans="1:4" ht="12.75">
      <c r="A2942" s="1">
        <v>36622</v>
      </c>
      <c r="B2942">
        <v>634.2</v>
      </c>
      <c r="C2942" s="2">
        <f t="shared" si="86"/>
        <v>-0.028641445856945835</v>
      </c>
      <c r="D2942" s="2">
        <f t="shared" si="87"/>
        <v>0.26962485868831165</v>
      </c>
    </row>
    <row r="2943" spans="1:4" ht="12.75">
      <c r="A2943" s="1">
        <v>36623</v>
      </c>
      <c r="B2943">
        <v>647.1</v>
      </c>
      <c r="C2943" s="2">
        <f t="shared" si="86"/>
        <v>0.020340586565751995</v>
      </c>
      <c r="D2943" s="2">
        <f t="shared" si="87"/>
        <v>0.27084374330681393</v>
      </c>
    </row>
    <row r="2944" spans="1:4" ht="12.75">
      <c r="A2944" s="1">
        <v>36626</v>
      </c>
      <c r="B2944">
        <v>658.7</v>
      </c>
      <c r="C2944" s="2">
        <f t="shared" si="86"/>
        <v>0.017926131973419857</v>
      </c>
      <c r="D2944" s="2">
        <f t="shared" si="87"/>
        <v>0.27123973436689697</v>
      </c>
    </row>
    <row r="2945" spans="1:4" ht="12.75">
      <c r="A2945" s="1">
        <v>36627</v>
      </c>
      <c r="B2945">
        <v>648.8</v>
      </c>
      <c r="C2945" s="2">
        <f t="shared" si="86"/>
        <v>-0.015029603764991739</v>
      </c>
      <c r="D2945" s="2">
        <f t="shared" si="87"/>
        <v>0.2716886504319941</v>
      </c>
    </row>
    <row r="2946" spans="1:4" ht="12.75">
      <c r="A2946" s="1">
        <v>36628</v>
      </c>
      <c r="B2946">
        <v>654.7</v>
      </c>
      <c r="C2946" s="2">
        <f t="shared" si="86"/>
        <v>0.009093711467324406</v>
      </c>
      <c r="D2946" s="2">
        <f t="shared" si="87"/>
        <v>0.27030991314210784</v>
      </c>
    </row>
    <row r="2947" spans="1:4" ht="12.75">
      <c r="A2947" s="1">
        <v>36629</v>
      </c>
      <c r="B2947">
        <v>670.4</v>
      </c>
      <c r="C2947" s="2">
        <f t="shared" si="86"/>
        <v>0.023980449060638342</v>
      </c>
      <c r="D2947" s="2">
        <f t="shared" si="87"/>
        <v>0.27040212728366453</v>
      </c>
    </row>
    <row r="2948" spans="1:4" ht="12.75">
      <c r="A2948" s="1">
        <v>36630</v>
      </c>
      <c r="B2948">
        <v>659.9</v>
      </c>
      <c r="C2948" s="2">
        <f t="shared" si="86"/>
        <v>-0.01566229116945106</v>
      </c>
      <c r="D2948" s="2">
        <f t="shared" si="87"/>
        <v>0.27114543309344225</v>
      </c>
    </row>
    <row r="2949" spans="1:4" ht="12.75">
      <c r="A2949" s="1">
        <v>36633</v>
      </c>
      <c r="B2949">
        <v>650</v>
      </c>
      <c r="C2949" s="2">
        <f aca="true" t="shared" si="88" ref="C2949:C3012">B2949/B2948-1</f>
        <v>-0.015002273071677452</v>
      </c>
      <c r="D2949" s="2">
        <f t="shared" si="87"/>
        <v>0.271573437888386</v>
      </c>
    </row>
    <row r="2950" spans="1:4" ht="12.75">
      <c r="A2950" s="1">
        <v>36634</v>
      </c>
      <c r="B2950">
        <v>644.7</v>
      </c>
      <c r="C2950" s="2">
        <f t="shared" si="88"/>
        <v>-0.008153846153846067</v>
      </c>
      <c r="D2950" s="2">
        <f t="shared" si="87"/>
        <v>0.2719421249216689</v>
      </c>
    </row>
    <row r="2951" spans="1:4" ht="12.75">
      <c r="A2951" s="1">
        <v>36635</v>
      </c>
      <c r="B2951">
        <v>637.1</v>
      </c>
      <c r="C2951" s="2">
        <f t="shared" si="88"/>
        <v>-0.011788428726539513</v>
      </c>
      <c r="D2951" s="2">
        <f t="shared" si="87"/>
        <v>0.26736877868148823</v>
      </c>
    </row>
    <row r="2952" spans="1:4" ht="12.75">
      <c r="A2952" s="1">
        <v>36636</v>
      </c>
      <c r="B2952">
        <v>655.8</v>
      </c>
      <c r="C2952" s="2">
        <f t="shared" si="88"/>
        <v>0.029351750117720732</v>
      </c>
      <c r="D2952" s="2">
        <f t="shared" si="87"/>
        <v>0.26759407761491644</v>
      </c>
    </row>
    <row r="2953" spans="1:4" ht="12.75">
      <c r="A2953" s="1">
        <v>36637</v>
      </c>
      <c r="B2953">
        <v>655.8</v>
      </c>
      <c r="C2953" s="2">
        <f t="shared" si="88"/>
        <v>0</v>
      </c>
      <c r="D2953" s="2">
        <f aca="true" t="shared" si="89" ref="D2953:D3016">STDEV(C2693:C2952)*SQRT(250)</f>
        <v>0.26898206769472116</v>
      </c>
    </row>
    <row r="2954" spans="1:4" ht="12.75">
      <c r="A2954" s="1">
        <v>36640</v>
      </c>
      <c r="B2954">
        <v>655.8</v>
      </c>
      <c r="C2954" s="2">
        <f t="shared" si="88"/>
        <v>0</v>
      </c>
      <c r="D2954" s="2">
        <f t="shared" si="89"/>
        <v>0.26897544463248946</v>
      </c>
    </row>
    <row r="2955" spans="1:4" ht="12.75">
      <c r="A2955" s="1">
        <v>36641</v>
      </c>
      <c r="B2955">
        <v>664</v>
      </c>
      <c r="C2955" s="2">
        <f t="shared" si="88"/>
        <v>0.012503812137846904</v>
      </c>
      <c r="D2955" s="2">
        <f t="shared" si="89"/>
        <v>0.26897544463248946</v>
      </c>
    </row>
    <row r="2956" spans="1:4" ht="12.75">
      <c r="A2956" s="1">
        <v>36642</v>
      </c>
      <c r="B2956">
        <v>668.7</v>
      </c>
      <c r="C2956" s="2">
        <f t="shared" si="88"/>
        <v>0.007078313253012114</v>
      </c>
      <c r="D2956" s="2">
        <f t="shared" si="89"/>
        <v>0.2691625599364691</v>
      </c>
    </row>
    <row r="2957" spans="1:4" ht="12.75">
      <c r="A2957" s="1">
        <v>36643</v>
      </c>
      <c r="B2957">
        <v>652.3</v>
      </c>
      <c r="C2957" s="2">
        <f t="shared" si="88"/>
        <v>-0.024525198145655902</v>
      </c>
      <c r="D2957" s="2">
        <f t="shared" si="89"/>
        <v>0.2690648336585985</v>
      </c>
    </row>
    <row r="2958" spans="1:4" ht="12.75">
      <c r="A2958" s="1">
        <v>36644</v>
      </c>
      <c r="B2958">
        <v>672.8</v>
      </c>
      <c r="C2958" s="2">
        <f t="shared" si="88"/>
        <v>0.03142725739690322</v>
      </c>
      <c r="D2958" s="2">
        <f t="shared" si="89"/>
        <v>0.27019223399562936</v>
      </c>
    </row>
    <row r="2959" spans="1:4" ht="12.75">
      <c r="A2959" s="1">
        <v>36647</v>
      </c>
      <c r="B2959">
        <v>672.8</v>
      </c>
      <c r="C2959" s="2">
        <f t="shared" si="88"/>
        <v>0</v>
      </c>
      <c r="D2959" s="2">
        <f t="shared" si="89"/>
        <v>0.27187712509071876</v>
      </c>
    </row>
    <row r="2960" spans="1:4" ht="12.75">
      <c r="A2960" s="1">
        <v>36648</v>
      </c>
      <c r="B2960">
        <v>685.7</v>
      </c>
      <c r="C2960" s="2">
        <f t="shared" si="88"/>
        <v>0.019173602853745697</v>
      </c>
      <c r="D2960" s="2">
        <f t="shared" si="89"/>
        <v>0.2718183038089648</v>
      </c>
    </row>
    <row r="2961" spans="1:4" ht="12.75">
      <c r="A2961" s="1">
        <v>36649</v>
      </c>
      <c r="B2961">
        <v>657</v>
      </c>
      <c r="C2961" s="2">
        <f t="shared" si="88"/>
        <v>-0.04185503864663853</v>
      </c>
      <c r="D2961" s="2">
        <f t="shared" si="89"/>
        <v>0.27203884415675245</v>
      </c>
    </row>
    <row r="2962" spans="1:4" ht="12.75">
      <c r="A2962" s="1">
        <v>36650</v>
      </c>
      <c r="B2962">
        <v>667</v>
      </c>
      <c r="C2962" s="2">
        <f t="shared" si="88"/>
        <v>0.015220700152207112</v>
      </c>
      <c r="D2962" s="2">
        <f t="shared" si="89"/>
        <v>0.2752005163451334</v>
      </c>
    </row>
    <row r="2963" spans="1:4" ht="12.75">
      <c r="A2963" s="1">
        <v>36651</v>
      </c>
      <c r="B2963">
        <v>654.1</v>
      </c>
      <c r="C2963" s="2">
        <f t="shared" si="88"/>
        <v>-0.01934032983508238</v>
      </c>
      <c r="D2963" s="2">
        <f t="shared" si="89"/>
        <v>0.2755648696409675</v>
      </c>
    </row>
    <row r="2964" spans="1:4" ht="12.75">
      <c r="A2964" s="1">
        <v>36654</v>
      </c>
      <c r="B2964">
        <v>658.2</v>
      </c>
      <c r="C2964" s="2">
        <f t="shared" si="88"/>
        <v>0.006268154716404295</v>
      </c>
      <c r="D2964" s="2">
        <f t="shared" si="89"/>
        <v>0.27611368459536256</v>
      </c>
    </row>
    <row r="2965" spans="1:4" ht="12.75">
      <c r="A2965" s="1">
        <v>36655</v>
      </c>
      <c r="B2965">
        <v>640.6</v>
      </c>
      <c r="C2965" s="2">
        <f t="shared" si="88"/>
        <v>-0.02673959282892746</v>
      </c>
      <c r="D2965" s="2">
        <f t="shared" si="89"/>
        <v>0.27616131473186634</v>
      </c>
    </row>
    <row r="2966" spans="1:4" ht="12.75">
      <c r="A2966" s="1">
        <v>36656</v>
      </c>
      <c r="B2966">
        <v>618.3</v>
      </c>
      <c r="C2966" s="2">
        <f t="shared" si="88"/>
        <v>-0.03481111458008124</v>
      </c>
      <c r="D2966" s="2">
        <f t="shared" si="89"/>
        <v>0.27725405698754996</v>
      </c>
    </row>
    <row r="2967" spans="1:4" ht="12.75">
      <c r="A2967" s="1">
        <v>36657</v>
      </c>
      <c r="B2967">
        <v>632.9</v>
      </c>
      <c r="C2967" s="2">
        <f t="shared" si="88"/>
        <v>0.023613132783438573</v>
      </c>
      <c r="D2967" s="2">
        <f t="shared" si="89"/>
        <v>0.2792806120366504</v>
      </c>
    </row>
    <row r="2968" spans="1:4" ht="12.75">
      <c r="A2968" s="1">
        <v>36658</v>
      </c>
      <c r="B2968">
        <v>628.8</v>
      </c>
      <c r="C2968" s="2">
        <f t="shared" si="88"/>
        <v>-0.0064781166060989825</v>
      </c>
      <c r="D2968" s="2">
        <f t="shared" si="89"/>
        <v>0.2802056413151944</v>
      </c>
    </row>
    <row r="2969" spans="1:4" ht="12.75">
      <c r="A2969" s="1">
        <v>36661</v>
      </c>
      <c r="B2969">
        <v>623</v>
      </c>
      <c r="C2969" s="2">
        <f t="shared" si="88"/>
        <v>-0.00922391857506355</v>
      </c>
      <c r="D2969" s="2">
        <f t="shared" si="89"/>
        <v>0.2801683425249108</v>
      </c>
    </row>
    <row r="2970" spans="1:4" ht="12.75">
      <c r="A2970" s="1">
        <v>36662</v>
      </c>
      <c r="B2970">
        <v>630</v>
      </c>
      <c r="C2970" s="2">
        <f t="shared" si="88"/>
        <v>0.011235955056179803</v>
      </c>
      <c r="D2970" s="2">
        <f t="shared" si="89"/>
        <v>0.28019731088123234</v>
      </c>
    </row>
    <row r="2971" spans="1:4" ht="12.75">
      <c r="A2971" s="1">
        <v>36663</v>
      </c>
      <c r="B2971">
        <v>607.1</v>
      </c>
      <c r="C2971" s="2">
        <f t="shared" si="88"/>
        <v>-0.03634920634920635</v>
      </c>
      <c r="D2971" s="2">
        <f t="shared" si="89"/>
        <v>0.2802371259837771</v>
      </c>
    </row>
    <row r="2972" spans="1:4" ht="12.75">
      <c r="A2972" s="1">
        <v>36664</v>
      </c>
      <c r="B2972">
        <v>613.6</v>
      </c>
      <c r="C2972" s="2">
        <f t="shared" si="88"/>
        <v>0.010706638115631772</v>
      </c>
      <c r="D2972" s="2">
        <f t="shared" si="89"/>
        <v>0.28245515831085377</v>
      </c>
    </row>
    <row r="2973" spans="1:4" ht="12.75">
      <c r="A2973" s="1">
        <v>36665</v>
      </c>
      <c r="B2973">
        <v>601.9</v>
      </c>
      <c r="C2973" s="2">
        <f t="shared" si="88"/>
        <v>-0.019067796610169552</v>
      </c>
      <c r="D2973" s="2">
        <f t="shared" si="89"/>
        <v>0.28258103908743465</v>
      </c>
    </row>
    <row r="2974" spans="1:4" ht="12.75">
      <c r="A2974" s="1">
        <v>36668</v>
      </c>
      <c r="B2974">
        <v>592.5</v>
      </c>
      <c r="C2974" s="2">
        <f t="shared" si="88"/>
        <v>-0.015617212161488592</v>
      </c>
      <c r="D2974" s="2">
        <f t="shared" si="89"/>
        <v>0.2831076964905417</v>
      </c>
    </row>
    <row r="2975" spans="1:4" ht="12.75">
      <c r="A2975" s="1">
        <v>36669</v>
      </c>
      <c r="B2975">
        <v>595.4</v>
      </c>
      <c r="C2975" s="2">
        <f t="shared" si="88"/>
        <v>0.004894514767932456</v>
      </c>
      <c r="D2975" s="2">
        <f t="shared" si="89"/>
        <v>0.283526640385087</v>
      </c>
    </row>
    <row r="2976" spans="1:4" ht="12.75">
      <c r="A2976" s="1">
        <v>36670</v>
      </c>
      <c r="B2976">
        <v>594.8</v>
      </c>
      <c r="C2976" s="2">
        <f t="shared" si="88"/>
        <v>-0.0010077258985555781</v>
      </c>
      <c r="D2976" s="2">
        <f t="shared" si="89"/>
        <v>0.2835626692903372</v>
      </c>
    </row>
    <row r="2977" spans="1:4" ht="12.75">
      <c r="A2977" s="1">
        <v>36671</v>
      </c>
      <c r="B2977">
        <v>615.3</v>
      </c>
      <c r="C2977" s="2">
        <f t="shared" si="88"/>
        <v>0.03446536650975118</v>
      </c>
      <c r="D2977" s="2">
        <f t="shared" si="89"/>
        <v>0.28350101122918514</v>
      </c>
    </row>
    <row r="2978" spans="1:4" ht="12.75">
      <c r="A2978" s="1">
        <v>36672</v>
      </c>
      <c r="B2978">
        <v>603.6</v>
      </c>
      <c r="C2978" s="2">
        <f t="shared" si="88"/>
        <v>-0.019015114578254444</v>
      </c>
      <c r="D2978" s="2">
        <f t="shared" si="89"/>
        <v>0.2854071215553098</v>
      </c>
    </row>
    <row r="2979" spans="1:4" ht="12.75">
      <c r="A2979" s="1">
        <v>36675</v>
      </c>
      <c r="B2979">
        <v>601.9</v>
      </c>
      <c r="C2979" s="2">
        <f t="shared" si="88"/>
        <v>-0.0028164347249834965</v>
      </c>
      <c r="D2979" s="2">
        <f t="shared" si="89"/>
        <v>0.2860376770570326</v>
      </c>
    </row>
    <row r="2980" spans="1:4" ht="12.75">
      <c r="A2980" s="1">
        <v>36676</v>
      </c>
      <c r="B2980">
        <v>611.2</v>
      </c>
      <c r="C2980" s="2">
        <f t="shared" si="88"/>
        <v>0.015451071606579214</v>
      </c>
      <c r="D2980" s="2">
        <f t="shared" si="89"/>
        <v>0.28605320653693483</v>
      </c>
    </row>
    <row r="2981" spans="1:4" ht="12.75">
      <c r="A2981" s="1">
        <v>36677</v>
      </c>
      <c r="B2981">
        <v>616.5</v>
      </c>
      <c r="C2981" s="2">
        <f t="shared" si="88"/>
        <v>0.008671465968586256</v>
      </c>
      <c r="D2981" s="2">
        <f t="shared" si="89"/>
        <v>0.2863645042185826</v>
      </c>
    </row>
    <row r="2982" spans="1:4" ht="12.75">
      <c r="A2982" s="1">
        <v>36678</v>
      </c>
      <c r="B2982">
        <v>639.4</v>
      </c>
      <c r="C2982" s="2">
        <f t="shared" si="88"/>
        <v>0.037145174371451706</v>
      </c>
      <c r="D2982" s="2">
        <f t="shared" si="89"/>
        <v>0.2864246159315828</v>
      </c>
    </row>
    <row r="2983" spans="1:4" ht="12.75">
      <c r="A2983" s="1">
        <v>36679</v>
      </c>
      <c r="B2983">
        <v>638.2</v>
      </c>
      <c r="C2983" s="2">
        <f t="shared" si="88"/>
        <v>-0.001876759461995503</v>
      </c>
      <c r="D2983" s="2">
        <f t="shared" si="89"/>
        <v>0.2880828187939738</v>
      </c>
    </row>
    <row r="2984" spans="1:4" ht="12.75">
      <c r="A2984" s="1">
        <v>36682</v>
      </c>
      <c r="B2984">
        <v>638.8</v>
      </c>
      <c r="C2984" s="2">
        <f t="shared" si="88"/>
        <v>0.0009401441554370837</v>
      </c>
      <c r="D2984" s="2">
        <f t="shared" si="89"/>
        <v>0.28797449158485494</v>
      </c>
    </row>
    <row r="2985" spans="1:4" ht="12.75">
      <c r="A2985" s="1">
        <v>36683</v>
      </c>
      <c r="B2985">
        <v>620</v>
      </c>
      <c r="C2985" s="2">
        <f t="shared" si="88"/>
        <v>-0.029430181590482052</v>
      </c>
      <c r="D2985" s="2">
        <f t="shared" si="89"/>
        <v>0.2879646422595709</v>
      </c>
    </row>
    <row r="2986" spans="1:4" ht="12.75">
      <c r="A2986" s="1">
        <v>36684</v>
      </c>
      <c r="B2986">
        <v>630.6</v>
      </c>
      <c r="C2986" s="2">
        <f t="shared" si="88"/>
        <v>0.01709677419354838</v>
      </c>
      <c r="D2986" s="2">
        <f t="shared" si="89"/>
        <v>0.2893025126985293</v>
      </c>
    </row>
    <row r="2987" spans="1:4" ht="12.75">
      <c r="A2987" s="1">
        <v>36685</v>
      </c>
      <c r="B2987">
        <v>636.5</v>
      </c>
      <c r="C2987" s="2">
        <f t="shared" si="88"/>
        <v>0.009356168728195335</v>
      </c>
      <c r="D2987" s="2">
        <f t="shared" si="89"/>
        <v>0.2895896604652863</v>
      </c>
    </row>
    <row r="2988" spans="1:4" ht="12.75">
      <c r="A2988" s="1">
        <v>36686</v>
      </c>
      <c r="B2988">
        <v>623</v>
      </c>
      <c r="C2988" s="2">
        <f t="shared" si="88"/>
        <v>-0.02120974076983506</v>
      </c>
      <c r="D2988" s="2">
        <f t="shared" si="89"/>
        <v>0.28891959029984815</v>
      </c>
    </row>
    <row r="2989" spans="1:4" ht="12.75">
      <c r="A2989" s="1">
        <v>36689</v>
      </c>
      <c r="B2989">
        <v>615.9</v>
      </c>
      <c r="C2989" s="2">
        <f t="shared" si="88"/>
        <v>-0.011396468699839568</v>
      </c>
      <c r="D2989" s="2">
        <f t="shared" si="89"/>
        <v>0.2896350841462156</v>
      </c>
    </row>
    <row r="2990" spans="1:4" ht="12.75">
      <c r="A2990" s="1">
        <v>36690</v>
      </c>
      <c r="B2990">
        <v>614.2</v>
      </c>
      <c r="C2990" s="2">
        <f t="shared" si="88"/>
        <v>-0.0027601883422632145</v>
      </c>
      <c r="D2990" s="2">
        <f t="shared" si="89"/>
        <v>0.2896177268834648</v>
      </c>
    </row>
    <row r="2991" spans="1:4" ht="12.75">
      <c r="A2991" s="1">
        <v>36691</v>
      </c>
      <c r="B2991">
        <v>621.8</v>
      </c>
      <c r="C2991" s="2">
        <f t="shared" si="88"/>
        <v>0.012373819602735203</v>
      </c>
      <c r="D2991" s="2">
        <f t="shared" si="89"/>
        <v>0.28877401820691384</v>
      </c>
    </row>
    <row r="2992" spans="1:4" ht="12.75">
      <c r="A2992" s="1">
        <v>36692</v>
      </c>
      <c r="B2992">
        <v>632.4</v>
      </c>
      <c r="C2992" s="2">
        <f t="shared" si="88"/>
        <v>0.01704728208427153</v>
      </c>
      <c r="D2992" s="2">
        <f t="shared" si="89"/>
        <v>0.28901248599118484</v>
      </c>
    </row>
    <row r="2993" spans="1:4" ht="12.75">
      <c r="A2993" s="1">
        <v>36693</v>
      </c>
      <c r="B2993">
        <v>639.4</v>
      </c>
      <c r="C2993" s="2">
        <f t="shared" si="88"/>
        <v>0.011068943706514789</v>
      </c>
      <c r="D2993" s="2">
        <f t="shared" si="89"/>
        <v>0.2893836263451588</v>
      </c>
    </row>
    <row r="2994" spans="1:4" ht="12.75">
      <c r="A2994" s="1">
        <v>36696</v>
      </c>
      <c r="B2994">
        <v>630</v>
      </c>
      <c r="C2994" s="2">
        <f t="shared" si="88"/>
        <v>-0.014701282452298958</v>
      </c>
      <c r="D2994" s="2">
        <f t="shared" si="89"/>
        <v>0.2892425797622451</v>
      </c>
    </row>
    <row r="2995" spans="1:4" ht="12.75">
      <c r="A2995" s="1">
        <v>36697</v>
      </c>
      <c r="B2995">
        <v>624.7</v>
      </c>
      <c r="C2995" s="2">
        <f t="shared" si="88"/>
        <v>-0.008412698412698316</v>
      </c>
      <c r="D2995" s="2">
        <f t="shared" si="89"/>
        <v>0.28957960564908747</v>
      </c>
    </row>
    <row r="2996" spans="1:4" ht="12.75">
      <c r="A2996" s="1">
        <v>36698</v>
      </c>
      <c r="B2996">
        <v>615.9</v>
      </c>
      <c r="C2996" s="2">
        <f t="shared" si="88"/>
        <v>-0.014086761645589974</v>
      </c>
      <c r="D2996" s="2">
        <f t="shared" si="89"/>
        <v>0.2896887816335413</v>
      </c>
    </row>
    <row r="2997" spans="1:4" ht="12.75">
      <c r="A2997" s="1">
        <v>36699</v>
      </c>
      <c r="B2997">
        <v>633.5</v>
      </c>
      <c r="C2997" s="2">
        <f t="shared" si="88"/>
        <v>0.028576067543432337</v>
      </c>
      <c r="D2997" s="2">
        <f t="shared" si="89"/>
        <v>0.28997431139735824</v>
      </c>
    </row>
    <row r="2998" spans="1:4" ht="12.75">
      <c r="A2998" s="1">
        <v>36700</v>
      </c>
      <c r="B2998">
        <v>627.7</v>
      </c>
      <c r="C2998" s="2">
        <f t="shared" si="88"/>
        <v>-0.009155485398579244</v>
      </c>
      <c r="D2998" s="2">
        <f t="shared" si="89"/>
        <v>0.29126595748204237</v>
      </c>
    </row>
    <row r="2999" spans="1:4" ht="12.75">
      <c r="A2999" s="1">
        <v>36703</v>
      </c>
      <c r="B2999">
        <v>637.6</v>
      </c>
      <c r="C2999" s="2">
        <f t="shared" si="88"/>
        <v>0.015771865540863406</v>
      </c>
      <c r="D2999" s="2">
        <f t="shared" si="89"/>
        <v>0.29113379070846995</v>
      </c>
    </row>
    <row r="3000" spans="1:4" ht="12.75">
      <c r="A3000" s="1">
        <v>36704</v>
      </c>
      <c r="B3000">
        <v>639.4</v>
      </c>
      <c r="C3000" s="2">
        <f t="shared" si="88"/>
        <v>0.0028230865746547984</v>
      </c>
      <c r="D3000" s="2">
        <f t="shared" si="89"/>
        <v>0.2911354110956318</v>
      </c>
    </row>
    <row r="3001" spans="1:4" ht="12.75">
      <c r="A3001" s="1">
        <v>36705</v>
      </c>
      <c r="B3001">
        <v>638.8</v>
      </c>
      <c r="C3001" s="2">
        <f t="shared" si="88"/>
        <v>-0.0009383797309978625</v>
      </c>
      <c r="D3001" s="2">
        <f t="shared" si="89"/>
        <v>0.29100028089013885</v>
      </c>
    </row>
    <row r="3002" spans="1:4" ht="12.75">
      <c r="A3002" s="1">
        <v>36706</v>
      </c>
      <c r="B3002">
        <v>631.8</v>
      </c>
      <c r="C3002" s="2">
        <f t="shared" si="88"/>
        <v>-0.010958046336881688</v>
      </c>
      <c r="D3002" s="2">
        <f t="shared" si="89"/>
        <v>0.2895735793395458</v>
      </c>
    </row>
    <row r="3003" spans="1:4" ht="12.75">
      <c r="A3003" s="1">
        <v>36707</v>
      </c>
      <c r="B3003">
        <v>648.2</v>
      </c>
      <c r="C3003" s="2">
        <f t="shared" si="88"/>
        <v>0.025957581513137207</v>
      </c>
      <c r="D3003" s="2">
        <f t="shared" si="89"/>
        <v>0.28835996430019606</v>
      </c>
    </row>
    <row r="3004" spans="1:4" ht="12.75">
      <c r="A3004" s="1">
        <v>36710</v>
      </c>
      <c r="B3004">
        <v>644.7</v>
      </c>
      <c r="C3004" s="2">
        <f t="shared" si="88"/>
        <v>-0.005399568034557212</v>
      </c>
      <c r="D3004" s="2">
        <f t="shared" si="89"/>
        <v>0.2894493645386306</v>
      </c>
    </row>
    <row r="3005" spans="1:4" ht="12.75">
      <c r="A3005" s="1">
        <v>36711</v>
      </c>
      <c r="B3005">
        <v>659.9</v>
      </c>
      <c r="C3005" s="2">
        <f t="shared" si="88"/>
        <v>0.023576857453078803</v>
      </c>
      <c r="D3005" s="2">
        <f t="shared" si="89"/>
        <v>0.28936904051868895</v>
      </c>
    </row>
    <row r="3006" spans="1:4" ht="12.75">
      <c r="A3006" s="1">
        <v>36712</v>
      </c>
      <c r="B3006">
        <v>646.4</v>
      </c>
      <c r="C3006" s="2">
        <f t="shared" si="88"/>
        <v>-0.02045764509774206</v>
      </c>
      <c r="D3006" s="2">
        <f t="shared" si="89"/>
        <v>0.29009518052511674</v>
      </c>
    </row>
    <row r="3007" spans="1:4" ht="12.75">
      <c r="A3007" s="1">
        <v>36713</v>
      </c>
      <c r="B3007">
        <v>654.1</v>
      </c>
      <c r="C3007" s="2">
        <f t="shared" si="88"/>
        <v>0.011912128712871395</v>
      </c>
      <c r="D3007" s="2">
        <f t="shared" si="89"/>
        <v>0.29045126007915567</v>
      </c>
    </row>
    <row r="3008" spans="1:4" ht="12.75">
      <c r="A3008" s="1">
        <v>36714</v>
      </c>
      <c r="B3008">
        <v>664</v>
      </c>
      <c r="C3008" s="2">
        <f t="shared" si="88"/>
        <v>0.015135300412780994</v>
      </c>
      <c r="D3008" s="2">
        <f t="shared" si="89"/>
        <v>0.29017583655435636</v>
      </c>
    </row>
    <row r="3009" spans="1:4" ht="12.75">
      <c r="A3009" s="1">
        <v>36717</v>
      </c>
      <c r="B3009">
        <v>664</v>
      </c>
      <c r="C3009" s="2">
        <f t="shared" si="88"/>
        <v>0</v>
      </c>
      <c r="D3009" s="2">
        <f t="shared" si="89"/>
        <v>0.2901412528794593</v>
      </c>
    </row>
    <row r="3010" spans="1:4" ht="12.75">
      <c r="A3010" s="1">
        <v>36718</v>
      </c>
      <c r="B3010">
        <v>660.5</v>
      </c>
      <c r="C3010" s="2">
        <f t="shared" si="88"/>
        <v>-0.005271084337349352</v>
      </c>
      <c r="D3010" s="2">
        <f t="shared" si="89"/>
        <v>0.2901214481900201</v>
      </c>
    </row>
    <row r="3011" spans="1:4" ht="12.75">
      <c r="A3011" s="1">
        <v>36719</v>
      </c>
      <c r="B3011">
        <v>654.1</v>
      </c>
      <c r="C3011" s="2">
        <f t="shared" si="88"/>
        <v>-0.009689629068887151</v>
      </c>
      <c r="D3011" s="2">
        <f t="shared" si="89"/>
        <v>0.28927843206617954</v>
      </c>
    </row>
    <row r="3012" spans="1:4" ht="12.75">
      <c r="A3012" s="1">
        <v>36720</v>
      </c>
      <c r="B3012">
        <v>659.3</v>
      </c>
      <c r="C3012" s="2">
        <f t="shared" si="88"/>
        <v>0.007949854762268727</v>
      </c>
      <c r="D3012" s="2">
        <f t="shared" si="89"/>
        <v>0.2885234236795896</v>
      </c>
    </row>
    <row r="3013" spans="1:4" ht="12.75">
      <c r="A3013" s="1">
        <v>36721</v>
      </c>
      <c r="B3013">
        <v>659.9</v>
      </c>
      <c r="C3013" s="2">
        <f aca="true" t="shared" si="90" ref="C3013:C3076">B3013/B3012-1</f>
        <v>0.0009100561201274004</v>
      </c>
      <c r="D3013" s="2">
        <f t="shared" si="89"/>
        <v>0.2885423108814342</v>
      </c>
    </row>
    <row r="3014" spans="1:4" ht="12.75">
      <c r="A3014" s="1">
        <v>36724</v>
      </c>
      <c r="B3014">
        <v>652.3</v>
      </c>
      <c r="C3014" s="2">
        <f t="shared" si="90"/>
        <v>-0.011516896499469631</v>
      </c>
      <c r="D3014" s="2">
        <f t="shared" si="89"/>
        <v>0.28843963872131745</v>
      </c>
    </row>
    <row r="3015" spans="1:4" ht="12.75">
      <c r="A3015" s="1">
        <v>36725</v>
      </c>
      <c r="B3015">
        <v>654.1</v>
      </c>
      <c r="C3015" s="2">
        <f t="shared" si="90"/>
        <v>0.002759466503142738</v>
      </c>
      <c r="D3015" s="2">
        <f t="shared" si="89"/>
        <v>0.28773804950586407</v>
      </c>
    </row>
    <row r="3016" spans="1:4" ht="12.75">
      <c r="A3016" s="1">
        <v>36726</v>
      </c>
      <c r="B3016">
        <v>655.8</v>
      </c>
      <c r="C3016" s="2">
        <f t="shared" si="90"/>
        <v>0.0025989909799724042</v>
      </c>
      <c r="D3016" s="2">
        <f t="shared" si="89"/>
        <v>0.2877091540331805</v>
      </c>
    </row>
    <row r="3017" spans="1:4" ht="12.75">
      <c r="A3017" s="1">
        <v>36727</v>
      </c>
      <c r="B3017">
        <v>658.2</v>
      </c>
      <c r="C3017" s="2">
        <f t="shared" si="90"/>
        <v>0.0036596523330285624</v>
      </c>
      <c r="D3017" s="2">
        <f aca="true" t="shared" si="91" ref="D3017:D3080">STDEV(C2757:C3016)*SQRT(250)</f>
        <v>0.2875879110204981</v>
      </c>
    </row>
    <row r="3018" spans="1:4" ht="12.75">
      <c r="A3018" s="1">
        <v>36728</v>
      </c>
      <c r="B3018">
        <v>652.9</v>
      </c>
      <c r="C3018" s="2">
        <f t="shared" si="90"/>
        <v>-0.008052263749620314</v>
      </c>
      <c r="D3018" s="2">
        <f t="shared" si="91"/>
        <v>0.28705920989438827</v>
      </c>
    </row>
    <row r="3019" spans="1:4" ht="12.75">
      <c r="A3019" s="1">
        <v>36731</v>
      </c>
      <c r="B3019">
        <v>661.1</v>
      </c>
      <c r="C3019" s="2">
        <f t="shared" si="90"/>
        <v>0.012559350589676832</v>
      </c>
      <c r="D3019" s="2">
        <f t="shared" si="91"/>
        <v>0.2866899162815316</v>
      </c>
    </row>
    <row r="3020" spans="1:4" ht="12.75">
      <c r="A3020" s="1">
        <v>36732</v>
      </c>
      <c r="B3020">
        <v>654.1</v>
      </c>
      <c r="C3020" s="2">
        <f t="shared" si="90"/>
        <v>-0.010588413250642859</v>
      </c>
      <c r="D3020" s="2">
        <f t="shared" si="91"/>
        <v>0.28650958516913244</v>
      </c>
    </row>
    <row r="3021" spans="1:4" ht="12.75">
      <c r="A3021" s="1">
        <v>36733</v>
      </c>
      <c r="B3021">
        <v>659.3</v>
      </c>
      <c r="C3021" s="2">
        <f t="shared" si="90"/>
        <v>0.007949854762268727</v>
      </c>
      <c r="D3021" s="2">
        <f t="shared" si="91"/>
        <v>0.28573052659779163</v>
      </c>
    </row>
    <row r="3022" spans="1:4" ht="12.75">
      <c r="A3022" s="1">
        <v>36734</v>
      </c>
      <c r="B3022">
        <v>657.6</v>
      </c>
      <c r="C3022" s="2">
        <f t="shared" si="90"/>
        <v>-0.002578492340360894</v>
      </c>
      <c r="D3022" s="2">
        <f t="shared" si="91"/>
        <v>0.2855181370158377</v>
      </c>
    </row>
    <row r="3023" spans="1:4" ht="12.75">
      <c r="A3023" s="1">
        <v>36735</v>
      </c>
      <c r="B3023">
        <v>653.5</v>
      </c>
      <c r="C3023" s="2">
        <f t="shared" si="90"/>
        <v>-0.006234793187347987</v>
      </c>
      <c r="D3023" s="2">
        <f t="shared" si="91"/>
        <v>0.28498360060337363</v>
      </c>
    </row>
    <row r="3024" spans="1:4" ht="12.75">
      <c r="A3024" s="1">
        <v>36738</v>
      </c>
      <c r="B3024">
        <v>656.7</v>
      </c>
      <c r="C3024" s="2">
        <f t="shared" si="90"/>
        <v>0.004896710022953332</v>
      </c>
      <c r="D3024" s="2">
        <f t="shared" si="91"/>
        <v>0.28460058314272185</v>
      </c>
    </row>
    <row r="3025" spans="1:4" ht="12.75">
      <c r="A3025" s="1">
        <v>36739</v>
      </c>
      <c r="B3025">
        <v>654.9</v>
      </c>
      <c r="C3025" s="2">
        <f t="shared" si="90"/>
        <v>-0.002740977615349527</v>
      </c>
      <c r="D3025" s="2">
        <f t="shared" si="91"/>
        <v>0.2840590520741993</v>
      </c>
    </row>
    <row r="3026" spans="1:4" ht="12.75">
      <c r="A3026" s="1">
        <v>36740</v>
      </c>
      <c r="B3026">
        <v>662</v>
      </c>
      <c r="C3026" s="2">
        <f t="shared" si="90"/>
        <v>0.010841349824400659</v>
      </c>
      <c r="D3026" s="2">
        <f t="shared" si="91"/>
        <v>0.2840811222262213</v>
      </c>
    </row>
    <row r="3027" spans="1:4" ht="12.75">
      <c r="A3027" s="1">
        <v>36741</v>
      </c>
      <c r="B3027">
        <v>662</v>
      </c>
      <c r="C3027" s="2">
        <f t="shared" si="90"/>
        <v>0</v>
      </c>
      <c r="D3027" s="2">
        <f t="shared" si="91"/>
        <v>0.28304917757620496</v>
      </c>
    </row>
    <row r="3028" spans="1:4" ht="12.75">
      <c r="A3028" s="1">
        <v>36742</v>
      </c>
      <c r="B3028">
        <v>664.3</v>
      </c>
      <c r="C3028" s="2">
        <f t="shared" si="90"/>
        <v>0.0034743202416918084</v>
      </c>
      <c r="D3028" s="2">
        <f t="shared" si="91"/>
        <v>0.2803932437301853</v>
      </c>
    </row>
    <row r="3029" spans="1:4" ht="12.75">
      <c r="A3029" s="1">
        <v>36745</v>
      </c>
      <c r="B3029">
        <v>677.3</v>
      </c>
      <c r="C3029" s="2">
        <f t="shared" si="90"/>
        <v>0.019569471624266255</v>
      </c>
      <c r="D3029" s="2">
        <f t="shared" si="91"/>
        <v>0.28035199497889485</v>
      </c>
    </row>
    <row r="3030" spans="1:4" ht="12.75">
      <c r="A3030" s="1">
        <v>36746</v>
      </c>
      <c r="B3030">
        <v>682</v>
      </c>
      <c r="C3030" s="2">
        <f t="shared" si="90"/>
        <v>0.006939317879816942</v>
      </c>
      <c r="D3030" s="2">
        <f t="shared" si="91"/>
        <v>0.27972408153061146</v>
      </c>
    </row>
    <row r="3031" spans="1:4" ht="12.75">
      <c r="A3031" s="1">
        <v>36747</v>
      </c>
      <c r="B3031">
        <v>687.3</v>
      </c>
      <c r="C3031" s="2">
        <f t="shared" si="90"/>
        <v>0.007771260997067486</v>
      </c>
      <c r="D3031" s="2">
        <f t="shared" si="91"/>
        <v>0.27863501052829714</v>
      </c>
    </row>
    <row r="3032" spans="1:4" ht="12.75">
      <c r="A3032" s="1">
        <v>36748</v>
      </c>
      <c r="B3032">
        <v>684.4</v>
      </c>
      <c r="C3032" s="2">
        <f t="shared" si="90"/>
        <v>-0.00421940928270037</v>
      </c>
      <c r="D3032" s="2">
        <f t="shared" si="91"/>
        <v>0.2773887650529592</v>
      </c>
    </row>
    <row r="3033" spans="1:4" ht="12.75">
      <c r="A3033" s="1">
        <v>36749</v>
      </c>
      <c r="B3033">
        <v>697.3</v>
      </c>
      <c r="C3033" s="2">
        <f t="shared" si="90"/>
        <v>0.018848626534190505</v>
      </c>
      <c r="D3033" s="2">
        <f t="shared" si="91"/>
        <v>0.27741863409753</v>
      </c>
    </row>
    <row r="3034" spans="1:4" ht="12.75">
      <c r="A3034" s="1">
        <v>36752</v>
      </c>
      <c r="B3034">
        <v>700.9</v>
      </c>
      <c r="C3034" s="2">
        <f t="shared" si="90"/>
        <v>0.00516277068693527</v>
      </c>
      <c r="D3034" s="2">
        <f t="shared" si="91"/>
        <v>0.27794631666937936</v>
      </c>
    </row>
    <row r="3035" spans="1:4" ht="12.75">
      <c r="A3035" s="1">
        <v>36753</v>
      </c>
      <c r="B3035">
        <v>710.9</v>
      </c>
      <c r="C3035" s="2">
        <f t="shared" si="90"/>
        <v>0.014267370523612488</v>
      </c>
      <c r="D3035" s="2">
        <f t="shared" si="91"/>
        <v>0.2778454310154443</v>
      </c>
    </row>
    <row r="3036" spans="1:4" ht="12.75">
      <c r="A3036" s="1">
        <v>36754</v>
      </c>
      <c r="B3036">
        <v>725.6</v>
      </c>
      <c r="C3036" s="2">
        <f t="shared" si="90"/>
        <v>0.02067801378534262</v>
      </c>
      <c r="D3036" s="2">
        <f t="shared" si="91"/>
        <v>0.2772562723284785</v>
      </c>
    </row>
    <row r="3037" spans="1:4" ht="12.75">
      <c r="A3037" s="1">
        <v>36755</v>
      </c>
      <c r="B3037">
        <v>724.4</v>
      </c>
      <c r="C3037" s="2">
        <f t="shared" si="90"/>
        <v>-0.001653803748621896</v>
      </c>
      <c r="D3037" s="2">
        <f t="shared" si="91"/>
        <v>0.27754078390645326</v>
      </c>
    </row>
    <row r="3038" spans="1:4" ht="12.75">
      <c r="A3038" s="1">
        <v>36756</v>
      </c>
      <c r="B3038">
        <v>740.9</v>
      </c>
      <c r="C3038" s="2">
        <f t="shared" si="90"/>
        <v>0.022777471010491546</v>
      </c>
      <c r="D3038" s="2">
        <f t="shared" si="91"/>
        <v>0.2775546739789274</v>
      </c>
    </row>
    <row r="3039" spans="1:4" ht="12.75">
      <c r="A3039" s="1">
        <v>36759</v>
      </c>
      <c r="B3039">
        <v>729.2</v>
      </c>
      <c r="C3039" s="2">
        <f t="shared" si="90"/>
        <v>-0.015791604804966886</v>
      </c>
      <c r="D3039" s="2">
        <f t="shared" si="91"/>
        <v>0.278001948489559</v>
      </c>
    </row>
    <row r="3040" spans="1:4" ht="12.75">
      <c r="A3040" s="1">
        <v>36760</v>
      </c>
      <c r="B3040">
        <v>729.2</v>
      </c>
      <c r="C3040" s="2">
        <f t="shared" si="90"/>
        <v>0</v>
      </c>
      <c r="D3040" s="2">
        <f t="shared" si="91"/>
        <v>0.27768335056366883</v>
      </c>
    </row>
    <row r="3041" spans="1:4" ht="12.75">
      <c r="A3041" s="1">
        <v>36761</v>
      </c>
      <c r="B3041">
        <v>725.6</v>
      </c>
      <c r="C3041" s="2">
        <f t="shared" si="90"/>
        <v>-0.004936917169500843</v>
      </c>
      <c r="D3041" s="2">
        <f t="shared" si="91"/>
        <v>0.27686045319361235</v>
      </c>
    </row>
    <row r="3042" spans="1:4" ht="12.75">
      <c r="A3042" s="1">
        <v>36762</v>
      </c>
      <c r="B3042">
        <v>704.4</v>
      </c>
      <c r="C3042" s="2">
        <f t="shared" si="90"/>
        <v>-0.029217199558985718</v>
      </c>
      <c r="D3042" s="2">
        <f t="shared" si="91"/>
        <v>0.2766586197048696</v>
      </c>
    </row>
    <row r="3043" spans="1:4" ht="12.75">
      <c r="A3043" s="1">
        <v>36763</v>
      </c>
      <c r="B3043">
        <v>710.9</v>
      </c>
      <c r="C3043" s="2">
        <f t="shared" si="90"/>
        <v>0.009227711527541205</v>
      </c>
      <c r="D3043" s="2">
        <f t="shared" si="91"/>
        <v>0.2781328147489506</v>
      </c>
    </row>
    <row r="3044" spans="1:4" ht="12.75">
      <c r="A3044" s="1">
        <v>36766</v>
      </c>
      <c r="B3044">
        <v>707.3</v>
      </c>
      <c r="C3044" s="2">
        <f t="shared" si="90"/>
        <v>-0.005064003376002324</v>
      </c>
      <c r="D3044" s="2">
        <f t="shared" si="91"/>
        <v>0.27822154086524686</v>
      </c>
    </row>
    <row r="3045" spans="1:4" ht="12.75">
      <c r="A3045" s="1">
        <v>36767</v>
      </c>
      <c r="B3045">
        <v>695.6</v>
      </c>
      <c r="C3045" s="2">
        <f t="shared" si="90"/>
        <v>-0.016541778594655665</v>
      </c>
      <c r="D3045" s="2">
        <f t="shared" si="91"/>
        <v>0.278282565698586</v>
      </c>
    </row>
    <row r="3046" spans="1:4" ht="12.75">
      <c r="A3046" s="1">
        <v>36768</v>
      </c>
      <c r="B3046">
        <v>712.7</v>
      </c>
      <c r="C3046" s="2">
        <f t="shared" si="90"/>
        <v>0.024583093732029937</v>
      </c>
      <c r="D3046" s="2">
        <f t="shared" si="91"/>
        <v>0.2758278415428797</v>
      </c>
    </row>
    <row r="3047" spans="1:4" ht="12.75">
      <c r="A3047" s="1">
        <v>36769</v>
      </c>
      <c r="B3047">
        <v>713.2</v>
      </c>
      <c r="C3047" s="2">
        <f t="shared" si="90"/>
        <v>0.0007015574575557348</v>
      </c>
      <c r="D3047" s="2">
        <f t="shared" si="91"/>
        <v>0.27601717889937416</v>
      </c>
    </row>
    <row r="3048" spans="1:4" ht="12.75">
      <c r="A3048" s="1">
        <v>36770</v>
      </c>
      <c r="B3048">
        <v>701.5</v>
      </c>
      <c r="C3048" s="2">
        <f t="shared" si="90"/>
        <v>-0.01640493550196309</v>
      </c>
      <c r="D3048" s="2">
        <f t="shared" si="91"/>
        <v>0.2740943725085442</v>
      </c>
    </row>
    <row r="3049" spans="1:4" ht="12.75">
      <c r="A3049" s="1">
        <v>36773</v>
      </c>
      <c r="B3049">
        <v>695</v>
      </c>
      <c r="C3049" s="2">
        <f t="shared" si="90"/>
        <v>-0.009265858873841792</v>
      </c>
      <c r="D3049" s="2">
        <f t="shared" si="91"/>
        <v>0.2724618838245092</v>
      </c>
    </row>
    <row r="3050" spans="1:4" ht="12.75">
      <c r="A3050" s="1">
        <v>36774</v>
      </c>
      <c r="B3050">
        <v>703.2</v>
      </c>
      <c r="C3050" s="2">
        <f t="shared" si="90"/>
        <v>0.011798561151079134</v>
      </c>
      <c r="D3050" s="2">
        <f t="shared" si="91"/>
        <v>0.27203952780714663</v>
      </c>
    </row>
    <row r="3051" spans="1:4" ht="12.75">
      <c r="A3051" s="1">
        <v>36775</v>
      </c>
      <c r="B3051">
        <v>700.9</v>
      </c>
      <c r="C3051" s="2">
        <f t="shared" si="90"/>
        <v>-0.003270762229806712</v>
      </c>
      <c r="D3051" s="2">
        <f t="shared" si="91"/>
        <v>0.2720892743159969</v>
      </c>
    </row>
    <row r="3052" spans="1:4" ht="12.75">
      <c r="A3052" s="1">
        <v>36776</v>
      </c>
      <c r="B3052">
        <v>712.7</v>
      </c>
      <c r="C3052" s="2">
        <f t="shared" si="90"/>
        <v>0.016835497217862816</v>
      </c>
      <c r="D3052" s="2">
        <f t="shared" si="91"/>
        <v>0.2720736923257075</v>
      </c>
    </row>
    <row r="3053" spans="1:4" ht="12.75">
      <c r="A3053" s="1">
        <v>36777</v>
      </c>
      <c r="B3053">
        <v>703.2</v>
      </c>
      <c r="C3053" s="2">
        <f t="shared" si="90"/>
        <v>-0.01332959169355974</v>
      </c>
      <c r="D3053" s="2">
        <f t="shared" si="91"/>
        <v>0.27118029631140145</v>
      </c>
    </row>
    <row r="3054" spans="1:4" ht="12.75">
      <c r="A3054" s="1">
        <v>36780</v>
      </c>
      <c r="B3054">
        <v>719.1</v>
      </c>
      <c r="C3054" s="2">
        <f t="shared" si="90"/>
        <v>0.022610921501706516</v>
      </c>
      <c r="D3054" s="2">
        <f t="shared" si="91"/>
        <v>0.27154442787223254</v>
      </c>
    </row>
    <row r="3055" spans="1:4" ht="12.75">
      <c r="A3055" s="1">
        <v>36781</v>
      </c>
      <c r="B3055">
        <v>719.1</v>
      </c>
      <c r="C3055" s="2">
        <f t="shared" si="90"/>
        <v>0</v>
      </c>
      <c r="D3055" s="2">
        <f t="shared" si="91"/>
        <v>0.2720964685413141</v>
      </c>
    </row>
    <row r="3056" spans="1:4" ht="12.75">
      <c r="A3056" s="1">
        <v>36782</v>
      </c>
      <c r="B3056">
        <v>714.4</v>
      </c>
      <c r="C3056" s="2">
        <f t="shared" si="90"/>
        <v>-0.0065359477124183885</v>
      </c>
      <c r="D3056" s="2">
        <f t="shared" si="91"/>
        <v>0.27205141598980764</v>
      </c>
    </row>
    <row r="3057" spans="1:4" ht="12.75">
      <c r="A3057" s="1">
        <v>36783</v>
      </c>
      <c r="B3057">
        <v>736.8</v>
      </c>
      <c r="C3057" s="2">
        <f t="shared" si="90"/>
        <v>0.03135498320268759</v>
      </c>
      <c r="D3057" s="2">
        <f t="shared" si="91"/>
        <v>0.27167631143162807</v>
      </c>
    </row>
    <row r="3058" spans="1:4" ht="12.75">
      <c r="A3058" s="1">
        <v>36784</v>
      </c>
      <c r="B3058">
        <v>739.8</v>
      </c>
      <c r="C3058" s="2">
        <f t="shared" si="90"/>
        <v>0.004071661237784907</v>
      </c>
      <c r="D3058" s="2">
        <f t="shared" si="91"/>
        <v>0.27299240934310515</v>
      </c>
    </row>
    <row r="3059" spans="1:4" ht="12.75">
      <c r="A3059" s="1">
        <v>36787</v>
      </c>
      <c r="B3059">
        <v>720.9</v>
      </c>
      <c r="C3059" s="2">
        <f t="shared" si="90"/>
        <v>-0.025547445255474477</v>
      </c>
      <c r="D3059" s="2">
        <f t="shared" si="91"/>
        <v>0.27234093006229126</v>
      </c>
    </row>
    <row r="3060" spans="1:4" ht="12.75">
      <c r="A3060" s="1">
        <v>36788</v>
      </c>
      <c r="B3060">
        <v>720.3</v>
      </c>
      <c r="C3060" s="2">
        <f t="shared" si="90"/>
        <v>-0.0008322929671245038</v>
      </c>
      <c r="D3060" s="2">
        <f t="shared" si="91"/>
        <v>0.27328576366312457</v>
      </c>
    </row>
    <row r="3061" spans="1:4" ht="12.75">
      <c r="A3061" s="1">
        <v>36789</v>
      </c>
      <c r="B3061">
        <v>715</v>
      </c>
      <c r="C3061" s="2">
        <f t="shared" si="90"/>
        <v>-0.00735804525891981</v>
      </c>
      <c r="D3061" s="2">
        <f t="shared" si="91"/>
        <v>0.27306788247871494</v>
      </c>
    </row>
    <row r="3062" spans="1:4" ht="12.75">
      <c r="A3062" s="1">
        <v>36790</v>
      </c>
      <c r="B3062">
        <v>708.5</v>
      </c>
      <c r="C3062" s="2">
        <f t="shared" si="90"/>
        <v>-0.009090909090909038</v>
      </c>
      <c r="D3062" s="2">
        <f t="shared" si="91"/>
        <v>0.2731855739477548</v>
      </c>
    </row>
    <row r="3063" spans="1:4" ht="12.75">
      <c r="A3063" s="1">
        <v>36791</v>
      </c>
      <c r="B3063">
        <v>733.3</v>
      </c>
      <c r="C3063" s="2">
        <f t="shared" si="90"/>
        <v>0.035003528581510235</v>
      </c>
      <c r="D3063" s="2">
        <f t="shared" si="91"/>
        <v>0.2731444255041405</v>
      </c>
    </row>
    <row r="3064" spans="1:4" ht="12.75">
      <c r="A3064" s="1">
        <v>36794</v>
      </c>
      <c r="B3064">
        <v>730.9</v>
      </c>
      <c r="C3064" s="2">
        <f t="shared" si="90"/>
        <v>-0.0032728760398199608</v>
      </c>
      <c r="D3064" s="2">
        <f t="shared" si="91"/>
        <v>0.2751732474890253</v>
      </c>
    </row>
    <row r="3065" spans="1:4" ht="12.75">
      <c r="A3065" s="1">
        <v>36795</v>
      </c>
      <c r="B3065">
        <v>728.6</v>
      </c>
      <c r="C3065" s="2">
        <f t="shared" si="90"/>
        <v>-0.003146805308523626</v>
      </c>
      <c r="D3065" s="2">
        <f t="shared" si="91"/>
        <v>0.2751216590816521</v>
      </c>
    </row>
    <row r="3066" spans="1:4" ht="12.75">
      <c r="A3066" s="1">
        <v>36796</v>
      </c>
      <c r="B3066">
        <v>725</v>
      </c>
      <c r="C3066" s="2">
        <f t="shared" si="90"/>
        <v>-0.004940982706560515</v>
      </c>
      <c r="D3066" s="2">
        <f t="shared" si="91"/>
        <v>0.27500918219556103</v>
      </c>
    </row>
    <row r="3067" spans="1:4" ht="12.75">
      <c r="A3067" s="1">
        <v>36797</v>
      </c>
      <c r="B3067">
        <v>736.2</v>
      </c>
      <c r="C3067" s="2">
        <f t="shared" si="90"/>
        <v>0.015448275862069094</v>
      </c>
      <c r="D3067" s="2">
        <f t="shared" si="91"/>
        <v>0.27480826797466695</v>
      </c>
    </row>
    <row r="3068" spans="1:4" ht="12.75">
      <c r="A3068" s="1">
        <v>36798</v>
      </c>
      <c r="B3068">
        <v>733.3</v>
      </c>
      <c r="C3068" s="2">
        <f t="shared" si="90"/>
        <v>-0.003939146970931895</v>
      </c>
      <c r="D3068" s="2">
        <f t="shared" si="91"/>
        <v>0.2750773391979807</v>
      </c>
    </row>
    <row r="3069" spans="1:4" ht="12.75">
      <c r="A3069" s="1">
        <v>36801</v>
      </c>
      <c r="B3069">
        <v>731.5</v>
      </c>
      <c r="C3069" s="2">
        <f t="shared" si="90"/>
        <v>-0.002454657029864915</v>
      </c>
      <c r="D3069" s="2">
        <f t="shared" si="91"/>
        <v>0.27508964927542334</v>
      </c>
    </row>
    <row r="3070" spans="1:4" ht="12.75">
      <c r="A3070" s="1">
        <v>36802</v>
      </c>
      <c r="B3070">
        <v>735.6</v>
      </c>
      <c r="C3070" s="2">
        <f t="shared" si="90"/>
        <v>0.005604921394395168</v>
      </c>
      <c r="D3070" s="2">
        <f t="shared" si="91"/>
        <v>0.2749644158956635</v>
      </c>
    </row>
    <row r="3071" spans="1:4" ht="12.75">
      <c r="A3071" s="1">
        <v>36803</v>
      </c>
      <c r="B3071">
        <v>719.1</v>
      </c>
      <c r="C3071" s="2">
        <f t="shared" si="90"/>
        <v>-0.022430668841761814</v>
      </c>
      <c r="D3071" s="2">
        <f t="shared" si="91"/>
        <v>0.2749090423182745</v>
      </c>
    </row>
    <row r="3072" spans="1:4" ht="12.75">
      <c r="A3072" s="1">
        <v>36804</v>
      </c>
      <c r="B3072">
        <v>736.8</v>
      </c>
      <c r="C3072" s="2">
        <f t="shared" si="90"/>
        <v>0.024614100959532648</v>
      </c>
      <c r="D3072" s="2">
        <f t="shared" si="91"/>
        <v>0.2757590987924017</v>
      </c>
    </row>
    <row r="3073" spans="1:4" ht="12.75">
      <c r="A3073" s="1">
        <v>36805</v>
      </c>
      <c r="B3073">
        <v>728</v>
      </c>
      <c r="C3073" s="2">
        <f t="shared" si="90"/>
        <v>-0.011943539630835942</v>
      </c>
      <c r="D3073" s="2">
        <f t="shared" si="91"/>
        <v>0.2766048148707425</v>
      </c>
    </row>
    <row r="3074" spans="1:4" ht="12.75">
      <c r="A3074" s="1">
        <v>36808</v>
      </c>
      <c r="B3074">
        <v>706.2</v>
      </c>
      <c r="C3074" s="2">
        <f t="shared" si="90"/>
        <v>-0.02994505494505484</v>
      </c>
      <c r="D3074" s="2">
        <f t="shared" si="91"/>
        <v>0.2768351956739161</v>
      </c>
    </row>
    <row r="3075" spans="1:4" ht="12.75">
      <c r="A3075" s="1">
        <v>36809</v>
      </c>
      <c r="B3075">
        <v>720.3</v>
      </c>
      <c r="C3075" s="2">
        <f t="shared" si="90"/>
        <v>0.019966015293118033</v>
      </c>
      <c r="D3075" s="2">
        <f t="shared" si="91"/>
        <v>0.27850779475959586</v>
      </c>
    </row>
    <row r="3076" spans="1:4" ht="12.75">
      <c r="A3076" s="1">
        <v>36810</v>
      </c>
      <c r="B3076">
        <v>683.8</v>
      </c>
      <c r="C3076" s="2">
        <f t="shared" si="90"/>
        <v>-0.050673330556712526</v>
      </c>
      <c r="D3076" s="2">
        <f t="shared" si="91"/>
        <v>0.2791238560598945</v>
      </c>
    </row>
    <row r="3077" spans="1:4" ht="12.75">
      <c r="A3077" s="1">
        <v>36811</v>
      </c>
      <c r="B3077">
        <v>683.8</v>
      </c>
      <c r="C3077" s="2">
        <f aca="true" t="shared" si="92" ref="C3077:C3140">B3077/B3076-1</f>
        <v>0</v>
      </c>
      <c r="D3077" s="2">
        <f t="shared" si="91"/>
        <v>0.28318417803701174</v>
      </c>
    </row>
    <row r="3078" spans="1:4" ht="12.75">
      <c r="A3078" s="1">
        <v>36812</v>
      </c>
      <c r="B3078">
        <v>670.2</v>
      </c>
      <c r="C3078" s="2">
        <f t="shared" si="92"/>
        <v>-0.019888856390757437</v>
      </c>
      <c r="D3078" s="2">
        <f t="shared" si="91"/>
        <v>0.2831196297599798</v>
      </c>
    </row>
    <row r="3079" spans="1:4" ht="12.75">
      <c r="A3079" s="1">
        <v>36815</v>
      </c>
      <c r="B3079">
        <v>671.4</v>
      </c>
      <c r="C3079" s="2">
        <f t="shared" si="92"/>
        <v>0.001790510295434089</v>
      </c>
      <c r="D3079" s="2">
        <f t="shared" si="91"/>
        <v>0.2833810220932425</v>
      </c>
    </row>
    <row r="3080" spans="1:4" ht="12.75">
      <c r="A3080" s="1">
        <v>36816</v>
      </c>
      <c r="B3080">
        <v>685.5</v>
      </c>
      <c r="C3080" s="2">
        <f t="shared" si="92"/>
        <v>0.021000893655049202</v>
      </c>
      <c r="D3080" s="2">
        <f t="shared" si="91"/>
        <v>0.2829469140005301</v>
      </c>
    </row>
    <row r="3081" spans="1:4" ht="12.75">
      <c r="A3081" s="1">
        <v>36817</v>
      </c>
      <c r="B3081">
        <v>660.2</v>
      </c>
      <c r="C3081" s="2">
        <f t="shared" si="92"/>
        <v>-0.036907366885485016</v>
      </c>
      <c r="D3081" s="2">
        <f aca="true" t="shared" si="93" ref="D3081:D3144">STDEV(C2821:C3080)*SQRT(250)</f>
        <v>0.28272679797995</v>
      </c>
    </row>
    <row r="3082" spans="1:4" ht="12.75">
      <c r="A3082" s="1">
        <v>36818</v>
      </c>
      <c r="B3082">
        <v>685.5</v>
      </c>
      <c r="C3082" s="2">
        <f t="shared" si="92"/>
        <v>0.03832172069069961</v>
      </c>
      <c r="D3082" s="2">
        <f t="shared" si="93"/>
        <v>0.28473123370360814</v>
      </c>
    </row>
    <row r="3083" spans="1:4" ht="12.75">
      <c r="A3083" s="1">
        <v>36819</v>
      </c>
      <c r="B3083">
        <v>689.7</v>
      </c>
      <c r="C3083" s="2">
        <f t="shared" si="92"/>
        <v>0.006126914660831595</v>
      </c>
      <c r="D3083" s="2">
        <f t="shared" si="93"/>
        <v>0.286287194189124</v>
      </c>
    </row>
    <row r="3084" spans="1:4" ht="12.75">
      <c r="A3084" s="1">
        <v>36822</v>
      </c>
      <c r="B3084">
        <v>670.8</v>
      </c>
      <c r="C3084" s="2">
        <f t="shared" si="92"/>
        <v>-0.027403218790778783</v>
      </c>
      <c r="D3084" s="2">
        <f t="shared" si="93"/>
        <v>0.28604842077431325</v>
      </c>
    </row>
    <row r="3085" spans="1:4" ht="12.75">
      <c r="A3085" s="1">
        <v>36823</v>
      </c>
      <c r="B3085">
        <v>705</v>
      </c>
      <c r="C3085" s="2">
        <f t="shared" si="92"/>
        <v>0.05098389982110918</v>
      </c>
      <c r="D3085" s="2">
        <f t="shared" si="93"/>
        <v>0.28658938959181013</v>
      </c>
    </row>
    <row r="3086" spans="1:4" ht="12.75">
      <c r="A3086" s="1">
        <v>36824</v>
      </c>
      <c r="B3086">
        <v>690.3</v>
      </c>
      <c r="C3086" s="2">
        <f t="shared" si="92"/>
        <v>-0.020851063829787297</v>
      </c>
      <c r="D3086" s="2">
        <f t="shared" si="93"/>
        <v>0.29048107792786904</v>
      </c>
    </row>
    <row r="3087" spans="1:4" ht="12.75">
      <c r="A3087" s="1">
        <v>36825</v>
      </c>
      <c r="B3087">
        <v>651.9</v>
      </c>
      <c r="C3087" s="2">
        <f t="shared" si="92"/>
        <v>-0.05562798783137768</v>
      </c>
      <c r="D3087" s="2">
        <f t="shared" si="93"/>
        <v>0.2912517927384294</v>
      </c>
    </row>
    <row r="3088" spans="1:4" ht="12.75">
      <c r="A3088" s="1">
        <v>36826</v>
      </c>
      <c r="B3088">
        <v>662.5</v>
      </c>
      <c r="C3088" s="2">
        <f t="shared" si="92"/>
        <v>0.016260162601626105</v>
      </c>
      <c r="D3088" s="2">
        <f t="shared" si="93"/>
        <v>0.2958303872016593</v>
      </c>
    </row>
    <row r="3089" spans="1:4" ht="12.75">
      <c r="A3089" s="1">
        <v>36829</v>
      </c>
      <c r="B3089">
        <v>663.7</v>
      </c>
      <c r="C3089" s="2">
        <f t="shared" si="92"/>
        <v>0.0018113207547170163</v>
      </c>
      <c r="D3089" s="2">
        <f t="shared" si="93"/>
        <v>0.2948099792152057</v>
      </c>
    </row>
    <row r="3090" spans="1:4" ht="12.75">
      <c r="A3090" s="1">
        <v>36830</v>
      </c>
      <c r="B3090">
        <v>676.4</v>
      </c>
      <c r="C3090" s="2">
        <f t="shared" si="92"/>
        <v>0.01913515142383604</v>
      </c>
      <c r="D3090" s="2">
        <f t="shared" si="93"/>
        <v>0.2948110221695663</v>
      </c>
    </row>
    <row r="3091" spans="1:4" ht="12.75">
      <c r="A3091" s="1">
        <v>36831</v>
      </c>
      <c r="B3091">
        <v>676.4</v>
      </c>
      <c r="C3091" s="2">
        <f t="shared" si="92"/>
        <v>0</v>
      </c>
      <c r="D3091" s="2">
        <f t="shared" si="93"/>
        <v>0.29531673193066915</v>
      </c>
    </row>
    <row r="3092" spans="1:4" ht="12.75">
      <c r="A3092" s="1">
        <v>36832</v>
      </c>
      <c r="B3092">
        <v>708.3</v>
      </c>
      <c r="C3092" s="2">
        <f t="shared" si="92"/>
        <v>0.0471614429331757</v>
      </c>
      <c r="D3092" s="2">
        <f t="shared" si="93"/>
        <v>0.29312856047856467</v>
      </c>
    </row>
    <row r="3093" spans="1:4" ht="12.75">
      <c r="A3093" s="1">
        <v>36833</v>
      </c>
      <c r="B3093">
        <v>704.8</v>
      </c>
      <c r="C3093" s="2">
        <f t="shared" si="92"/>
        <v>-0.004941409007482744</v>
      </c>
      <c r="D3093" s="2">
        <f t="shared" si="93"/>
        <v>0.2952411611703702</v>
      </c>
    </row>
    <row r="3094" spans="1:4" ht="12.75">
      <c r="A3094" s="1">
        <v>36836</v>
      </c>
      <c r="B3094">
        <v>704.2</v>
      </c>
      <c r="C3094" s="2">
        <f t="shared" si="92"/>
        <v>-0.0008513053348466748</v>
      </c>
      <c r="D3094" s="2">
        <f t="shared" si="93"/>
        <v>0.29519463232817744</v>
      </c>
    </row>
    <row r="3095" spans="1:4" ht="12.75">
      <c r="A3095" s="1">
        <v>36837</v>
      </c>
      <c r="B3095">
        <v>701.8</v>
      </c>
      <c r="C3095" s="2">
        <f t="shared" si="92"/>
        <v>-0.0034081226924170815</v>
      </c>
      <c r="D3095" s="2">
        <f t="shared" si="93"/>
        <v>0.2951718840076098</v>
      </c>
    </row>
    <row r="3096" spans="1:4" ht="12.75">
      <c r="A3096" s="1">
        <v>36838</v>
      </c>
      <c r="B3096">
        <v>687</v>
      </c>
      <c r="C3096" s="2">
        <f t="shared" si="92"/>
        <v>-0.021088629239099377</v>
      </c>
      <c r="D3096" s="2">
        <f t="shared" si="93"/>
        <v>0.2951681700838252</v>
      </c>
    </row>
    <row r="3097" spans="1:4" ht="12.75">
      <c r="A3097" s="1">
        <v>36839</v>
      </c>
      <c r="B3097">
        <v>675.2</v>
      </c>
      <c r="C3097" s="2">
        <f t="shared" si="92"/>
        <v>-0.017176128093158605</v>
      </c>
      <c r="D3097" s="2">
        <f t="shared" si="93"/>
        <v>0.2954558376600385</v>
      </c>
    </row>
    <row r="3098" spans="1:4" ht="12.75">
      <c r="A3098" s="1">
        <v>36840</v>
      </c>
      <c r="B3098">
        <v>663.3</v>
      </c>
      <c r="C3098" s="2">
        <f t="shared" si="92"/>
        <v>-0.017624407582938484</v>
      </c>
      <c r="D3098" s="2">
        <f t="shared" si="93"/>
        <v>0.29593613875267943</v>
      </c>
    </row>
    <row r="3099" spans="1:4" ht="12.75">
      <c r="A3099" s="1">
        <v>36843</v>
      </c>
      <c r="B3099">
        <v>669.8</v>
      </c>
      <c r="C3099" s="2">
        <f t="shared" si="92"/>
        <v>0.009799487411427776</v>
      </c>
      <c r="D3099" s="2">
        <f t="shared" si="93"/>
        <v>0.2963445090029023</v>
      </c>
    </row>
    <row r="3100" spans="1:4" ht="12.75">
      <c r="A3100" s="1">
        <v>36844</v>
      </c>
      <c r="B3100">
        <v>697.1</v>
      </c>
      <c r="C3100" s="2">
        <f t="shared" si="92"/>
        <v>0.04075843535383705</v>
      </c>
      <c r="D3100" s="2">
        <f t="shared" si="93"/>
        <v>0.29610927287381916</v>
      </c>
    </row>
    <row r="3101" spans="1:4" ht="12.75">
      <c r="A3101" s="1">
        <v>36845</v>
      </c>
      <c r="B3101">
        <v>698.9</v>
      </c>
      <c r="C3101" s="2">
        <f t="shared" si="92"/>
        <v>0.0025821259503657767</v>
      </c>
      <c r="D3101" s="2">
        <f t="shared" si="93"/>
        <v>0.298423238072255</v>
      </c>
    </row>
    <row r="3102" spans="1:4" ht="12.75">
      <c r="A3102" s="1">
        <v>36846</v>
      </c>
      <c r="B3102">
        <v>687</v>
      </c>
      <c r="C3102" s="2">
        <f t="shared" si="92"/>
        <v>-0.017026756331377846</v>
      </c>
      <c r="D3102" s="2">
        <f t="shared" si="93"/>
        <v>0.29840380720318543</v>
      </c>
    </row>
    <row r="3103" spans="1:4" ht="12.75">
      <c r="A3103" s="1">
        <v>36847</v>
      </c>
      <c r="B3103">
        <v>664.5</v>
      </c>
      <c r="C3103" s="2">
        <f t="shared" si="92"/>
        <v>-0.03275109170305679</v>
      </c>
      <c r="D3103" s="2">
        <f t="shared" si="93"/>
        <v>0.29853841756198685</v>
      </c>
    </row>
    <row r="3104" spans="1:4" ht="12.75">
      <c r="A3104" s="1">
        <v>36850</v>
      </c>
      <c r="B3104">
        <v>618.9</v>
      </c>
      <c r="C3104" s="2">
        <f t="shared" si="92"/>
        <v>-0.06862302483069982</v>
      </c>
      <c r="D3104" s="2">
        <f t="shared" si="93"/>
        <v>0.300286752547387</v>
      </c>
    </row>
    <row r="3105" spans="1:4" ht="12.75">
      <c r="A3105" s="1">
        <v>36851</v>
      </c>
      <c r="B3105">
        <v>618.9</v>
      </c>
      <c r="C3105" s="2">
        <f t="shared" si="92"/>
        <v>0</v>
      </c>
      <c r="D3105" s="2">
        <f t="shared" si="93"/>
        <v>0.3065229358678888</v>
      </c>
    </row>
    <row r="3106" spans="1:4" ht="12.75">
      <c r="A3106" s="1">
        <v>36852</v>
      </c>
      <c r="B3106">
        <v>601.1</v>
      </c>
      <c r="C3106" s="2">
        <f t="shared" si="92"/>
        <v>-0.028760704475682575</v>
      </c>
      <c r="D3106" s="2">
        <f t="shared" si="93"/>
        <v>0.30565502245555576</v>
      </c>
    </row>
    <row r="3107" spans="1:4" ht="12.75">
      <c r="A3107" s="1">
        <v>36853</v>
      </c>
      <c r="B3107">
        <v>610</v>
      </c>
      <c r="C3107" s="2">
        <f t="shared" si="92"/>
        <v>0.014806188654133967</v>
      </c>
      <c r="D3107" s="2">
        <f t="shared" si="93"/>
        <v>0.306769694827455</v>
      </c>
    </row>
    <row r="3108" spans="1:4" ht="12.75">
      <c r="A3108" s="1">
        <v>36854</v>
      </c>
      <c r="B3108">
        <v>629.6</v>
      </c>
      <c r="C3108" s="2">
        <f t="shared" si="92"/>
        <v>0.03213114754098356</v>
      </c>
      <c r="D3108" s="2">
        <f t="shared" si="93"/>
        <v>0.3070091624012843</v>
      </c>
    </row>
    <row r="3109" spans="1:4" ht="12.75">
      <c r="A3109" s="1">
        <v>36857</v>
      </c>
      <c r="B3109">
        <v>621.3</v>
      </c>
      <c r="C3109" s="2">
        <f t="shared" si="92"/>
        <v>-0.01318297331639151</v>
      </c>
      <c r="D3109" s="2">
        <f t="shared" si="93"/>
        <v>0.3086025113770747</v>
      </c>
    </row>
    <row r="3110" spans="1:4" ht="12.75">
      <c r="A3110" s="1">
        <v>36858</v>
      </c>
      <c r="B3110">
        <v>610.6</v>
      </c>
      <c r="C3110" s="2">
        <f t="shared" si="92"/>
        <v>-0.01722195396748738</v>
      </c>
      <c r="D3110" s="2">
        <f t="shared" si="93"/>
        <v>0.3080053651513999</v>
      </c>
    </row>
    <row r="3111" spans="1:4" ht="12.75">
      <c r="A3111" s="1">
        <v>36859</v>
      </c>
      <c r="B3111">
        <v>629.6</v>
      </c>
      <c r="C3111" s="2">
        <f t="shared" si="92"/>
        <v>0.031116934163118337</v>
      </c>
      <c r="D3111" s="2">
        <f t="shared" si="93"/>
        <v>0.30828357477515</v>
      </c>
    </row>
    <row r="3112" spans="1:4" ht="12.75">
      <c r="A3112" s="1">
        <v>36860</v>
      </c>
      <c r="B3112">
        <v>603.5</v>
      </c>
      <c r="C3112" s="2">
        <f t="shared" si="92"/>
        <v>-0.041454891994917475</v>
      </c>
      <c r="D3112" s="2">
        <f t="shared" si="93"/>
        <v>0.30974088801081684</v>
      </c>
    </row>
    <row r="3113" spans="1:4" ht="12.75">
      <c r="A3113" s="1">
        <v>36861</v>
      </c>
      <c r="B3113">
        <v>608.8</v>
      </c>
      <c r="C3113" s="2">
        <f t="shared" si="92"/>
        <v>0.008782104391052092</v>
      </c>
      <c r="D3113" s="2">
        <f t="shared" si="93"/>
        <v>0.31204205844116495</v>
      </c>
    </row>
    <row r="3114" spans="1:4" ht="12.75">
      <c r="A3114" s="1">
        <v>36864</v>
      </c>
      <c r="B3114">
        <v>584</v>
      </c>
      <c r="C3114" s="2">
        <f t="shared" si="92"/>
        <v>-0.04073587385019706</v>
      </c>
      <c r="D3114" s="2">
        <f t="shared" si="93"/>
        <v>0.31212553212243477</v>
      </c>
    </row>
    <row r="3115" spans="1:4" ht="12.75">
      <c r="A3115" s="1">
        <v>36865</v>
      </c>
      <c r="B3115">
        <v>613</v>
      </c>
      <c r="C3115" s="2">
        <f t="shared" si="92"/>
        <v>0.04965753424657526</v>
      </c>
      <c r="D3115" s="2">
        <f t="shared" si="93"/>
        <v>0.3146828460766239</v>
      </c>
    </row>
    <row r="3116" spans="1:4" ht="12.75">
      <c r="A3116" s="1">
        <v>36866</v>
      </c>
      <c r="B3116">
        <v>613</v>
      </c>
      <c r="C3116" s="2">
        <f t="shared" si="92"/>
        <v>0</v>
      </c>
      <c r="D3116" s="2">
        <f t="shared" si="93"/>
        <v>0.3179200731667891</v>
      </c>
    </row>
    <row r="3117" spans="1:4" ht="12.75">
      <c r="A3117" s="1">
        <v>36867</v>
      </c>
      <c r="B3117">
        <v>638.5</v>
      </c>
      <c r="C3117" s="2">
        <f t="shared" si="92"/>
        <v>0.04159869494290369</v>
      </c>
      <c r="D3117" s="2">
        <f t="shared" si="93"/>
        <v>0.3179200731667891</v>
      </c>
    </row>
    <row r="3118" spans="1:4" ht="12.75">
      <c r="A3118" s="1">
        <v>36868</v>
      </c>
      <c r="B3118">
        <v>638.5</v>
      </c>
      <c r="C3118" s="2">
        <f t="shared" si="92"/>
        <v>0</v>
      </c>
      <c r="D3118" s="2">
        <f t="shared" si="93"/>
        <v>0.3200706602328435</v>
      </c>
    </row>
    <row r="3119" spans="1:4" ht="12.75">
      <c r="A3119" s="1">
        <v>36871</v>
      </c>
      <c r="B3119">
        <v>669.2</v>
      </c>
      <c r="C3119" s="2">
        <f t="shared" si="92"/>
        <v>0.04808144087705557</v>
      </c>
      <c r="D3119" s="2">
        <f t="shared" si="93"/>
        <v>0.3197649162485728</v>
      </c>
    </row>
    <row r="3120" spans="1:4" ht="12.75">
      <c r="A3120" s="1">
        <v>36872</v>
      </c>
      <c r="B3120">
        <v>660.4</v>
      </c>
      <c r="C3120" s="2">
        <f t="shared" si="92"/>
        <v>-0.013150029886431658</v>
      </c>
      <c r="D3120" s="2">
        <f t="shared" si="93"/>
        <v>0.3231258642256686</v>
      </c>
    </row>
    <row r="3121" spans="1:4" ht="12.75">
      <c r="A3121" s="1">
        <v>36873</v>
      </c>
      <c r="B3121">
        <v>657.4</v>
      </c>
      <c r="C3121" s="2">
        <f t="shared" si="92"/>
        <v>-0.004542701393095094</v>
      </c>
      <c r="D3121" s="2">
        <f t="shared" si="93"/>
        <v>0.3233620749732916</v>
      </c>
    </row>
    <row r="3122" spans="1:4" ht="12.75">
      <c r="A3122" s="1">
        <v>36874</v>
      </c>
      <c r="B3122">
        <v>649.1</v>
      </c>
      <c r="C3122" s="2">
        <f t="shared" si="92"/>
        <v>-0.01262549437176752</v>
      </c>
      <c r="D3122" s="2">
        <f t="shared" si="93"/>
        <v>0.32329427563320295</v>
      </c>
    </row>
    <row r="3123" spans="1:4" ht="12.75">
      <c r="A3123" s="1">
        <v>36875</v>
      </c>
      <c r="B3123">
        <v>629</v>
      </c>
      <c r="C3123" s="2">
        <f t="shared" si="92"/>
        <v>-0.030965952857803125</v>
      </c>
      <c r="D3123" s="2">
        <f t="shared" si="93"/>
        <v>0.3231629892866036</v>
      </c>
    </row>
    <row r="3124" spans="1:4" ht="12.75">
      <c r="A3124" s="1">
        <v>36878</v>
      </c>
      <c r="B3124">
        <v>621.9</v>
      </c>
      <c r="C3124" s="2">
        <f t="shared" si="92"/>
        <v>-0.011287758346581911</v>
      </c>
      <c r="D3124" s="2">
        <f t="shared" si="93"/>
        <v>0.3195968538908769</v>
      </c>
    </row>
    <row r="3125" spans="1:4" ht="12.75">
      <c r="A3125" s="1">
        <v>36879</v>
      </c>
      <c r="B3125">
        <v>649.1</v>
      </c>
      <c r="C3125" s="2">
        <f t="shared" si="92"/>
        <v>0.043736935198585014</v>
      </c>
      <c r="D3125" s="2">
        <f t="shared" si="93"/>
        <v>0.3192354671676922</v>
      </c>
    </row>
    <row r="3126" spans="1:4" ht="12.75">
      <c r="A3126" s="1">
        <v>36880</v>
      </c>
      <c r="B3126">
        <v>613</v>
      </c>
      <c r="C3126" s="2">
        <f t="shared" si="92"/>
        <v>-0.05561546757048219</v>
      </c>
      <c r="D3126" s="2">
        <f t="shared" si="93"/>
        <v>0.3203422592278915</v>
      </c>
    </row>
    <row r="3127" spans="1:4" ht="12.75">
      <c r="A3127" s="1">
        <v>36881</v>
      </c>
      <c r="B3127">
        <v>628.4</v>
      </c>
      <c r="C3127" s="2">
        <f t="shared" si="92"/>
        <v>0.025122349102773223</v>
      </c>
      <c r="D3127" s="2">
        <f t="shared" si="93"/>
        <v>0.32492112652474303</v>
      </c>
    </row>
    <row r="3128" spans="1:4" ht="12.75">
      <c r="A3128" s="1">
        <v>36882</v>
      </c>
      <c r="B3128">
        <v>636.1</v>
      </c>
      <c r="C3128" s="2">
        <f t="shared" si="92"/>
        <v>0.012253341820496644</v>
      </c>
      <c r="D3128" s="2">
        <f t="shared" si="93"/>
        <v>0.3256226856521634</v>
      </c>
    </row>
    <row r="3129" spans="1:4" ht="12.75">
      <c r="A3129" s="1">
        <v>36885</v>
      </c>
      <c r="B3129">
        <v>636.1</v>
      </c>
      <c r="C3129" s="2">
        <f t="shared" si="92"/>
        <v>0</v>
      </c>
      <c r="D3129" s="2">
        <f t="shared" si="93"/>
        <v>0.3258434338395131</v>
      </c>
    </row>
    <row r="3130" spans="1:4" ht="12.75">
      <c r="A3130" s="1">
        <v>36886</v>
      </c>
      <c r="B3130">
        <v>636.1</v>
      </c>
      <c r="C3130" s="2">
        <f t="shared" si="92"/>
        <v>0</v>
      </c>
      <c r="D3130" s="2">
        <f t="shared" si="93"/>
        <v>0.32583410633726884</v>
      </c>
    </row>
    <row r="3131" spans="1:4" ht="12.75">
      <c r="A3131" s="1">
        <v>36887</v>
      </c>
      <c r="B3131">
        <v>653.8</v>
      </c>
      <c r="C3131" s="2">
        <f t="shared" si="92"/>
        <v>0.027825813551328293</v>
      </c>
      <c r="D3131" s="2">
        <f t="shared" si="93"/>
        <v>0.32521991741583883</v>
      </c>
    </row>
    <row r="3132" spans="1:4" ht="12.75">
      <c r="A3132" s="1">
        <v>36888</v>
      </c>
      <c r="B3132">
        <v>661.5</v>
      </c>
      <c r="C3132" s="2">
        <f t="shared" si="92"/>
        <v>0.01177730192719495</v>
      </c>
      <c r="D3132" s="2">
        <f t="shared" si="93"/>
        <v>0.32621352019068545</v>
      </c>
    </row>
    <row r="3133" spans="1:4" ht="12.75">
      <c r="A3133" s="1">
        <v>36889</v>
      </c>
      <c r="B3133">
        <v>675.2</v>
      </c>
      <c r="C3133" s="2">
        <f t="shared" si="92"/>
        <v>0.020710506424792108</v>
      </c>
      <c r="D3133" s="2">
        <f t="shared" si="93"/>
        <v>0.32640519046239785</v>
      </c>
    </row>
    <row r="3134" spans="1:4" ht="12.75">
      <c r="A3134" s="1">
        <v>36892</v>
      </c>
      <c r="B3134">
        <v>675.2</v>
      </c>
      <c r="C3134" s="2">
        <f t="shared" si="92"/>
        <v>0</v>
      </c>
      <c r="D3134" s="2">
        <f t="shared" si="93"/>
        <v>0.3270204850581032</v>
      </c>
    </row>
    <row r="3135" spans="1:4" ht="12.75">
      <c r="A3135" s="1">
        <v>36893</v>
      </c>
      <c r="B3135">
        <v>661.5</v>
      </c>
      <c r="C3135" s="2">
        <f t="shared" si="92"/>
        <v>-0.020290284360189648</v>
      </c>
      <c r="D3135" s="2">
        <f t="shared" si="93"/>
        <v>0.32680522066532053</v>
      </c>
    </row>
    <row r="3136" spans="1:4" ht="12.75">
      <c r="A3136" s="1">
        <v>36894</v>
      </c>
      <c r="B3136">
        <v>661.5</v>
      </c>
      <c r="C3136" s="2">
        <f t="shared" si="92"/>
        <v>0</v>
      </c>
      <c r="D3136" s="2">
        <f t="shared" si="93"/>
        <v>0.32657847490571046</v>
      </c>
    </row>
    <row r="3137" spans="1:4" ht="12.75">
      <c r="A3137" s="1">
        <v>36895</v>
      </c>
      <c r="B3137">
        <v>700</v>
      </c>
      <c r="C3137" s="2">
        <f t="shared" si="92"/>
        <v>0.05820105820105814</v>
      </c>
      <c r="D3137" s="2">
        <f t="shared" si="93"/>
        <v>0.32567882438782925</v>
      </c>
    </row>
    <row r="3138" spans="1:4" ht="12.75">
      <c r="A3138" s="1">
        <v>36896</v>
      </c>
      <c r="B3138">
        <v>701.8</v>
      </c>
      <c r="C3138" s="2">
        <f t="shared" si="92"/>
        <v>0.002571428571428447</v>
      </c>
      <c r="D3138" s="2">
        <f t="shared" si="93"/>
        <v>0.3305737828887197</v>
      </c>
    </row>
    <row r="3139" spans="1:4" ht="12.75">
      <c r="A3139" s="1">
        <v>36899</v>
      </c>
      <c r="B3139">
        <v>714.9</v>
      </c>
      <c r="C3139" s="2">
        <f t="shared" si="92"/>
        <v>0.018666286691365164</v>
      </c>
      <c r="D3139" s="2">
        <f t="shared" si="93"/>
        <v>0.3277760881515321</v>
      </c>
    </row>
    <row r="3140" spans="1:4" ht="12.75">
      <c r="A3140" s="1">
        <v>36900</v>
      </c>
      <c r="B3140">
        <v>702.4</v>
      </c>
      <c r="C3140" s="2">
        <f t="shared" si="92"/>
        <v>-0.017484962931878623</v>
      </c>
      <c r="D3140" s="2">
        <f t="shared" si="93"/>
        <v>0.3281329199707034</v>
      </c>
    </row>
    <row r="3141" spans="1:4" ht="12.75">
      <c r="A3141" s="1">
        <v>36901</v>
      </c>
      <c r="B3141">
        <v>707.2</v>
      </c>
      <c r="C3141" s="2">
        <f aca="true" t="shared" si="94" ref="C3141:C3204">B3141/B3140-1</f>
        <v>0.006833712984054774</v>
      </c>
      <c r="D3141" s="2">
        <f t="shared" si="93"/>
        <v>0.3268629380253695</v>
      </c>
    </row>
    <row r="3142" spans="1:4" ht="12.75">
      <c r="A3142" s="1">
        <v>36902</v>
      </c>
      <c r="B3142">
        <v>710.7</v>
      </c>
      <c r="C3142" s="2">
        <f t="shared" si="94"/>
        <v>0.004949095022624528</v>
      </c>
      <c r="D3142" s="2">
        <f t="shared" si="93"/>
        <v>0.32677549231190933</v>
      </c>
    </row>
    <row r="3143" spans="1:4" ht="12.75">
      <c r="A3143" s="1">
        <v>36903</v>
      </c>
      <c r="B3143">
        <v>715.4</v>
      </c>
      <c r="C3143" s="2">
        <f t="shared" si="94"/>
        <v>0.006613198255241315</v>
      </c>
      <c r="D3143" s="2">
        <f t="shared" si="93"/>
        <v>0.32668107260941964</v>
      </c>
    </row>
    <row r="3144" spans="1:4" ht="12.75">
      <c r="A3144" s="1">
        <v>36906</v>
      </c>
      <c r="B3144">
        <v>717.8</v>
      </c>
      <c r="C3144" s="2">
        <f t="shared" si="94"/>
        <v>0.0033547665641597835</v>
      </c>
      <c r="D3144" s="2">
        <f t="shared" si="93"/>
        <v>0.3257617067557448</v>
      </c>
    </row>
    <row r="3145" spans="1:4" ht="12.75">
      <c r="A3145" s="1">
        <v>36907</v>
      </c>
      <c r="B3145">
        <v>713.7</v>
      </c>
      <c r="C3145" s="2">
        <f t="shared" si="94"/>
        <v>-0.005711897464474647</v>
      </c>
      <c r="D3145" s="2">
        <f aca="true" t="shared" si="95" ref="D3145:D3208">STDEV(C2885:C3144)*SQRT(250)</f>
        <v>0.3246644575820975</v>
      </c>
    </row>
    <row r="3146" spans="1:4" ht="12.75">
      <c r="A3146" s="1">
        <v>36908</v>
      </c>
      <c r="B3146">
        <v>728.5</v>
      </c>
      <c r="C3146" s="2">
        <f t="shared" si="94"/>
        <v>0.020737004343561738</v>
      </c>
      <c r="D3146" s="2">
        <f t="shared" si="95"/>
        <v>0.320742708380237</v>
      </c>
    </row>
    <row r="3147" spans="1:4" ht="12.75">
      <c r="A3147" s="1">
        <v>36909</v>
      </c>
      <c r="B3147">
        <v>733.2</v>
      </c>
      <c r="C3147" s="2">
        <f t="shared" si="94"/>
        <v>0.006451612903225934</v>
      </c>
      <c r="D3147" s="2">
        <f t="shared" si="95"/>
        <v>0.32132709540385557</v>
      </c>
    </row>
    <row r="3148" spans="1:4" ht="12.75">
      <c r="A3148" s="1">
        <v>36910</v>
      </c>
      <c r="B3148">
        <v>693.5</v>
      </c>
      <c r="C3148" s="2">
        <f t="shared" si="94"/>
        <v>-0.05414620840152762</v>
      </c>
      <c r="D3148" s="2">
        <f t="shared" si="95"/>
        <v>0.32078418226472905</v>
      </c>
    </row>
    <row r="3149" spans="1:4" ht="12.75">
      <c r="A3149" s="1">
        <v>36913</v>
      </c>
      <c r="B3149">
        <v>698.9</v>
      </c>
      <c r="C3149" s="2">
        <f t="shared" si="94"/>
        <v>0.007786589762076357</v>
      </c>
      <c r="D3149" s="2">
        <f t="shared" si="95"/>
        <v>0.3237973653231343</v>
      </c>
    </row>
    <row r="3150" spans="1:4" ht="12.75">
      <c r="A3150" s="1">
        <v>36914</v>
      </c>
      <c r="B3150">
        <v>717.2</v>
      </c>
      <c r="C3150" s="2">
        <f t="shared" si="94"/>
        <v>0.026184003433967762</v>
      </c>
      <c r="D3150" s="2">
        <f t="shared" si="95"/>
        <v>0.32371527360091124</v>
      </c>
    </row>
    <row r="3151" spans="1:4" ht="12.75">
      <c r="A3151" s="1">
        <v>36915</v>
      </c>
      <c r="B3151">
        <v>721.4</v>
      </c>
      <c r="C3151" s="2">
        <f t="shared" si="94"/>
        <v>0.005856107083100914</v>
      </c>
      <c r="D3151" s="2">
        <f t="shared" si="95"/>
        <v>0.3246634698761705</v>
      </c>
    </row>
    <row r="3152" spans="1:4" ht="12.75">
      <c r="A3152" s="1">
        <v>36916</v>
      </c>
      <c r="B3152">
        <v>719</v>
      </c>
      <c r="C3152" s="2">
        <f t="shared" si="94"/>
        <v>-0.003326864430274412</v>
      </c>
      <c r="D3152" s="2">
        <f t="shared" si="95"/>
        <v>0.32378585369212715</v>
      </c>
    </row>
    <row r="3153" spans="1:4" ht="12.75">
      <c r="A3153" s="1">
        <v>36917</v>
      </c>
      <c r="B3153">
        <v>710.7</v>
      </c>
      <c r="C3153" s="2">
        <f t="shared" si="94"/>
        <v>-0.011543810848400504</v>
      </c>
      <c r="D3153" s="2">
        <f t="shared" si="95"/>
        <v>0.323805820157845</v>
      </c>
    </row>
    <row r="3154" spans="1:4" ht="12.75">
      <c r="A3154" s="1">
        <v>36920</v>
      </c>
      <c r="B3154">
        <v>684.6</v>
      </c>
      <c r="C3154" s="2">
        <f t="shared" si="94"/>
        <v>-0.036724356268467706</v>
      </c>
      <c r="D3154" s="2">
        <f t="shared" si="95"/>
        <v>0.3225364132300878</v>
      </c>
    </row>
    <row r="3155" spans="1:4" ht="12.75">
      <c r="A3155" s="1">
        <v>36921</v>
      </c>
      <c r="B3155">
        <v>692.3</v>
      </c>
      <c r="C3155" s="2">
        <f t="shared" si="94"/>
        <v>0.011247443762781195</v>
      </c>
      <c r="D3155" s="2">
        <f t="shared" si="95"/>
        <v>0.32462590926450047</v>
      </c>
    </row>
    <row r="3156" spans="1:4" ht="12.75">
      <c r="A3156" s="1">
        <v>36922</v>
      </c>
      <c r="B3156">
        <v>702.1</v>
      </c>
      <c r="C3156" s="2">
        <f t="shared" si="94"/>
        <v>0.014155712841253942</v>
      </c>
      <c r="D3156" s="2">
        <f t="shared" si="95"/>
        <v>0.3246049013542838</v>
      </c>
    </row>
    <row r="3157" spans="1:4" ht="12.75">
      <c r="A3157" s="1">
        <v>36923</v>
      </c>
      <c r="B3157">
        <v>712.2</v>
      </c>
      <c r="C3157" s="2">
        <f t="shared" si="94"/>
        <v>0.014385415183022499</v>
      </c>
      <c r="D3157" s="2">
        <f t="shared" si="95"/>
        <v>0.3248682258639473</v>
      </c>
    </row>
    <row r="3158" spans="1:4" ht="12.75">
      <c r="A3158" s="1">
        <v>36924</v>
      </c>
      <c r="B3158">
        <v>689.6</v>
      </c>
      <c r="C3158" s="2">
        <f t="shared" si="94"/>
        <v>-0.03173265936534686</v>
      </c>
      <c r="D3158" s="2">
        <f t="shared" si="95"/>
        <v>0.3248920625784222</v>
      </c>
    </row>
    <row r="3159" spans="1:4" ht="12.75">
      <c r="A3159" s="1">
        <v>36927</v>
      </c>
      <c r="B3159">
        <v>694.9</v>
      </c>
      <c r="C3159" s="2">
        <f t="shared" si="94"/>
        <v>0.0076856148491879495</v>
      </c>
      <c r="D3159" s="2">
        <f t="shared" si="95"/>
        <v>0.32636669535890184</v>
      </c>
    </row>
    <row r="3160" spans="1:4" ht="12.75">
      <c r="A3160" s="1">
        <v>36928</v>
      </c>
      <c r="B3160">
        <v>689.6</v>
      </c>
      <c r="C3160" s="2">
        <f t="shared" si="94"/>
        <v>-0.007626996690171195</v>
      </c>
      <c r="D3160" s="2">
        <f t="shared" si="95"/>
        <v>0.3250992835401268</v>
      </c>
    </row>
    <row r="3161" spans="1:4" ht="12.75">
      <c r="A3161" s="1">
        <v>36929</v>
      </c>
      <c r="B3161">
        <v>702.7</v>
      </c>
      <c r="C3161" s="2">
        <f t="shared" si="94"/>
        <v>0.018996519721577787</v>
      </c>
      <c r="D3161" s="2">
        <f t="shared" si="95"/>
        <v>0.324809855768489</v>
      </c>
    </row>
    <row r="3162" spans="1:4" ht="12.75">
      <c r="A3162" s="1">
        <v>36930</v>
      </c>
      <c r="B3162">
        <v>708</v>
      </c>
      <c r="C3162" s="2">
        <f t="shared" si="94"/>
        <v>0.007542336701295005</v>
      </c>
      <c r="D3162" s="2">
        <f t="shared" si="95"/>
        <v>0.32478113587049406</v>
      </c>
    </row>
    <row r="3163" spans="1:4" ht="12.75">
      <c r="A3163" s="1">
        <v>36931</v>
      </c>
      <c r="B3163">
        <v>700.9</v>
      </c>
      <c r="C3163" s="2">
        <f t="shared" si="94"/>
        <v>-0.010028248587570676</v>
      </c>
      <c r="D3163" s="2">
        <f t="shared" si="95"/>
        <v>0.3241848517435041</v>
      </c>
    </row>
    <row r="3164" spans="1:4" ht="12.75">
      <c r="A3164" s="1">
        <v>36934</v>
      </c>
      <c r="B3164">
        <v>714</v>
      </c>
      <c r="C3164" s="2">
        <f t="shared" si="94"/>
        <v>0.018690255385932497</v>
      </c>
      <c r="D3164" s="2">
        <f t="shared" si="95"/>
        <v>0.3198027713897579</v>
      </c>
    </row>
    <row r="3165" spans="1:4" ht="12.75">
      <c r="A3165" s="1">
        <v>36935</v>
      </c>
      <c r="B3165">
        <v>714</v>
      </c>
      <c r="C3165" s="2">
        <f t="shared" si="94"/>
        <v>0</v>
      </c>
      <c r="D3165" s="2">
        <f t="shared" si="95"/>
        <v>0.3168764957192123</v>
      </c>
    </row>
    <row r="3166" spans="1:4" ht="12.75">
      <c r="A3166" s="1">
        <v>36936</v>
      </c>
      <c r="B3166">
        <v>689</v>
      </c>
      <c r="C3166" s="2">
        <f t="shared" si="94"/>
        <v>-0.03501400560224088</v>
      </c>
      <c r="D3166" s="2">
        <f t="shared" si="95"/>
        <v>0.3165035995827811</v>
      </c>
    </row>
    <row r="3167" spans="1:4" ht="12.75">
      <c r="A3167" s="1">
        <v>36937</v>
      </c>
      <c r="B3167">
        <v>707.4</v>
      </c>
      <c r="C3167" s="2">
        <f t="shared" si="94"/>
        <v>0.02670537010159646</v>
      </c>
      <c r="D3167" s="2">
        <f t="shared" si="95"/>
        <v>0.31470822732152326</v>
      </c>
    </row>
    <row r="3168" spans="1:4" ht="12.75">
      <c r="A3168" s="1">
        <v>36938</v>
      </c>
      <c r="B3168">
        <v>702.7</v>
      </c>
      <c r="C3168" s="2">
        <f t="shared" si="94"/>
        <v>-0.006644048628781318</v>
      </c>
      <c r="D3168" s="2">
        <f t="shared" si="95"/>
        <v>0.3157579995573419</v>
      </c>
    </row>
    <row r="3169" spans="1:4" ht="12.75">
      <c r="A3169" s="1">
        <v>36941</v>
      </c>
      <c r="B3169">
        <v>708</v>
      </c>
      <c r="C3169" s="2">
        <f t="shared" si="94"/>
        <v>0.007542336701295005</v>
      </c>
      <c r="D3169" s="2">
        <f t="shared" si="95"/>
        <v>0.3148252744511021</v>
      </c>
    </row>
    <row r="3170" spans="1:4" ht="12.75">
      <c r="A3170" s="1">
        <v>36942</v>
      </c>
      <c r="B3170">
        <v>679.5</v>
      </c>
      <c r="C3170" s="2">
        <f t="shared" si="94"/>
        <v>-0.0402542372881356</v>
      </c>
      <c r="D3170" s="2">
        <f t="shared" si="95"/>
        <v>0.3144572836544102</v>
      </c>
    </row>
    <row r="3171" spans="1:4" ht="12.75">
      <c r="A3171" s="1">
        <v>36943</v>
      </c>
      <c r="B3171">
        <v>676.5</v>
      </c>
      <c r="C3171" s="2">
        <f t="shared" si="94"/>
        <v>-0.004415011037527616</v>
      </c>
      <c r="D3171" s="2">
        <f t="shared" si="95"/>
        <v>0.3166910127428193</v>
      </c>
    </row>
    <row r="3172" spans="1:4" ht="12.75">
      <c r="A3172" s="1">
        <v>36944</v>
      </c>
      <c r="B3172">
        <v>657.4</v>
      </c>
      <c r="C3172" s="2">
        <f t="shared" si="94"/>
        <v>-0.028233555062823434</v>
      </c>
      <c r="D3172" s="2">
        <f t="shared" si="95"/>
        <v>0.31601084442159627</v>
      </c>
    </row>
    <row r="3173" spans="1:4" ht="12.75">
      <c r="A3173" s="1">
        <v>36945</v>
      </c>
      <c r="B3173">
        <v>658</v>
      </c>
      <c r="C3173" s="2">
        <f t="shared" si="94"/>
        <v>0.0009126863401278662</v>
      </c>
      <c r="D3173" s="2">
        <f t="shared" si="95"/>
        <v>0.31611642618744973</v>
      </c>
    </row>
    <row r="3174" spans="1:4" ht="12.75">
      <c r="A3174" s="1">
        <v>36948</v>
      </c>
      <c r="B3174">
        <v>665.2</v>
      </c>
      <c r="C3174" s="2">
        <f t="shared" si="94"/>
        <v>0.01094224924012166</v>
      </c>
      <c r="D3174" s="2">
        <f t="shared" si="95"/>
        <v>0.31605911921316354</v>
      </c>
    </row>
    <row r="3175" spans="1:4" ht="12.75">
      <c r="A3175" s="1">
        <v>36949</v>
      </c>
      <c r="B3175">
        <v>665.8</v>
      </c>
      <c r="C3175" s="2">
        <f t="shared" si="94"/>
        <v>0.0009019843656041804</v>
      </c>
      <c r="D3175" s="2">
        <f t="shared" si="95"/>
        <v>0.31617694974968963</v>
      </c>
    </row>
    <row r="3176" spans="1:4" ht="12.75">
      <c r="A3176" s="1">
        <v>36950</v>
      </c>
      <c r="B3176">
        <v>661</v>
      </c>
      <c r="C3176" s="2">
        <f t="shared" si="94"/>
        <v>-0.00720937218383888</v>
      </c>
      <c r="D3176" s="2">
        <f t="shared" si="95"/>
        <v>0.3160794325693032</v>
      </c>
    </row>
    <row r="3177" spans="1:4" ht="12.75">
      <c r="A3177" s="1">
        <v>36951</v>
      </c>
      <c r="B3177">
        <v>646.1</v>
      </c>
      <c r="C3177" s="2">
        <f t="shared" si="94"/>
        <v>-0.022541603630862328</v>
      </c>
      <c r="D3177" s="2">
        <f t="shared" si="95"/>
        <v>0.3161592427896734</v>
      </c>
    </row>
    <row r="3178" spans="1:4" ht="12.75">
      <c r="A3178" s="1">
        <v>36952</v>
      </c>
      <c r="B3178">
        <v>656.3</v>
      </c>
      <c r="C3178" s="2">
        <f t="shared" si="94"/>
        <v>0.015787029871536795</v>
      </c>
      <c r="D3178" s="2">
        <f t="shared" si="95"/>
        <v>0.31659642447334424</v>
      </c>
    </row>
    <row r="3179" spans="1:4" ht="12.75">
      <c r="A3179" s="1">
        <v>36955</v>
      </c>
      <c r="B3179">
        <v>669.3</v>
      </c>
      <c r="C3179" s="2">
        <f t="shared" si="94"/>
        <v>0.01980801462745685</v>
      </c>
      <c r="D3179" s="2">
        <f t="shared" si="95"/>
        <v>0.3168063946545068</v>
      </c>
    </row>
    <row r="3180" spans="1:4" ht="12.75">
      <c r="A3180" s="1">
        <v>36956</v>
      </c>
      <c r="B3180">
        <v>675.3</v>
      </c>
      <c r="C3180" s="2">
        <f t="shared" si="94"/>
        <v>0.008964589870013473</v>
      </c>
      <c r="D3180" s="2">
        <f t="shared" si="95"/>
        <v>0.3173590052846949</v>
      </c>
    </row>
    <row r="3181" spans="1:4" ht="12.75">
      <c r="A3181" s="1">
        <v>36957</v>
      </c>
      <c r="B3181">
        <v>680.1</v>
      </c>
      <c r="C3181" s="2">
        <f t="shared" si="94"/>
        <v>0.007107952021323971</v>
      </c>
      <c r="D3181" s="2">
        <f t="shared" si="95"/>
        <v>0.31744338634022656</v>
      </c>
    </row>
    <row r="3182" spans="1:4" ht="12.75">
      <c r="A3182" s="1">
        <v>36958</v>
      </c>
      <c r="B3182">
        <v>676.5</v>
      </c>
      <c r="C3182" s="2">
        <f t="shared" si="94"/>
        <v>-0.005293339214821335</v>
      </c>
      <c r="D3182" s="2">
        <f t="shared" si="95"/>
        <v>0.3174156907537011</v>
      </c>
    </row>
    <row r="3183" spans="1:4" ht="12.75">
      <c r="A3183" s="1">
        <v>36959</v>
      </c>
      <c r="B3183">
        <v>677.1</v>
      </c>
      <c r="C3183" s="2">
        <f t="shared" si="94"/>
        <v>0.0008869179600887733</v>
      </c>
      <c r="D3183" s="2">
        <f t="shared" si="95"/>
        <v>0.31739534580597256</v>
      </c>
    </row>
    <row r="3184" spans="1:4" ht="12.75">
      <c r="A3184" s="1">
        <v>36962</v>
      </c>
      <c r="B3184">
        <v>650.3</v>
      </c>
      <c r="C3184" s="2">
        <f t="shared" si="94"/>
        <v>-0.039580564170728194</v>
      </c>
      <c r="D3184" s="2">
        <f t="shared" si="95"/>
        <v>0.31708769405383513</v>
      </c>
    </row>
    <row r="3185" spans="1:4" ht="12.75">
      <c r="A3185" s="1">
        <v>36963</v>
      </c>
      <c r="B3185">
        <v>648.5</v>
      </c>
      <c r="C3185" s="2">
        <f t="shared" si="94"/>
        <v>-0.0027679532523450234</v>
      </c>
      <c r="D3185" s="2">
        <f t="shared" si="95"/>
        <v>0.31946217818238704</v>
      </c>
    </row>
    <row r="3186" spans="1:4" ht="12.75">
      <c r="A3186" s="1">
        <v>36964</v>
      </c>
      <c r="B3186">
        <v>635.4</v>
      </c>
      <c r="C3186" s="2">
        <f t="shared" si="94"/>
        <v>-0.020200462606013936</v>
      </c>
      <c r="D3186" s="2">
        <f t="shared" si="95"/>
        <v>0.31921185455922585</v>
      </c>
    </row>
    <row r="3187" spans="1:4" ht="12.75">
      <c r="A3187" s="1">
        <v>36965</v>
      </c>
      <c r="B3187">
        <v>636.6</v>
      </c>
      <c r="C3187" s="2">
        <f t="shared" si="94"/>
        <v>0.0018885741265346478</v>
      </c>
      <c r="D3187" s="2">
        <f t="shared" si="95"/>
        <v>0.31973800002319586</v>
      </c>
    </row>
    <row r="3188" spans="1:4" ht="12.75">
      <c r="A3188" s="1">
        <v>36966</v>
      </c>
      <c r="B3188">
        <v>612.8</v>
      </c>
      <c r="C3188" s="2">
        <f t="shared" si="94"/>
        <v>-0.03738611372918643</v>
      </c>
      <c r="D3188" s="2">
        <f t="shared" si="95"/>
        <v>0.3193221914956024</v>
      </c>
    </row>
    <row r="3189" spans="1:4" ht="12.75">
      <c r="A3189" s="1">
        <v>36969</v>
      </c>
      <c r="B3189">
        <v>614.6</v>
      </c>
      <c r="C3189" s="2">
        <f t="shared" si="94"/>
        <v>0.002937336814621494</v>
      </c>
      <c r="D3189" s="2">
        <f t="shared" si="95"/>
        <v>0.320459787637192</v>
      </c>
    </row>
    <row r="3190" spans="1:4" ht="12.75">
      <c r="A3190" s="1">
        <v>36970</v>
      </c>
      <c r="B3190">
        <v>603.9</v>
      </c>
      <c r="C3190" s="2">
        <f t="shared" si="94"/>
        <v>-0.01740969736413933</v>
      </c>
      <c r="D3190" s="2">
        <f t="shared" si="95"/>
        <v>0.3204746084687059</v>
      </c>
    </row>
    <row r="3191" spans="1:4" ht="12.75">
      <c r="A3191" s="1">
        <v>36971</v>
      </c>
      <c r="B3191">
        <v>584.9</v>
      </c>
      <c r="C3191" s="2">
        <f t="shared" si="94"/>
        <v>-0.03146216260970358</v>
      </c>
      <c r="D3191" s="2">
        <f t="shared" si="95"/>
        <v>0.32068916666258124</v>
      </c>
    </row>
    <row r="3192" spans="1:4" ht="12.75">
      <c r="A3192" s="1">
        <v>36972</v>
      </c>
      <c r="B3192">
        <v>554.5</v>
      </c>
      <c r="C3192" s="2">
        <f t="shared" si="94"/>
        <v>-0.051974696529321185</v>
      </c>
      <c r="D3192" s="2">
        <f t="shared" si="95"/>
        <v>0.32199845380017206</v>
      </c>
    </row>
    <row r="3193" spans="1:4" ht="12.75">
      <c r="A3193" s="1">
        <v>36973</v>
      </c>
      <c r="B3193">
        <v>574.7</v>
      </c>
      <c r="C3193" s="2">
        <f t="shared" si="94"/>
        <v>0.036429215509468094</v>
      </c>
      <c r="D3193" s="2">
        <f t="shared" si="95"/>
        <v>0.3255359449873473</v>
      </c>
    </row>
    <row r="3194" spans="1:4" ht="12.75">
      <c r="A3194" s="1">
        <v>36976</v>
      </c>
      <c r="B3194">
        <v>597.4</v>
      </c>
      <c r="C3194" s="2">
        <f t="shared" si="94"/>
        <v>0.03949886897511723</v>
      </c>
      <c r="D3194" s="2">
        <f t="shared" si="95"/>
        <v>0.3272751410239176</v>
      </c>
    </row>
    <row r="3195" spans="1:4" ht="12.75">
      <c r="A3195" s="1">
        <v>36977</v>
      </c>
      <c r="B3195">
        <v>618.8</v>
      </c>
      <c r="C3195" s="2">
        <f t="shared" si="94"/>
        <v>0.03582189487780374</v>
      </c>
      <c r="D3195" s="2">
        <f t="shared" si="95"/>
        <v>0.3294786320627789</v>
      </c>
    </row>
    <row r="3196" spans="1:4" ht="12.75">
      <c r="A3196" s="1">
        <v>36978</v>
      </c>
      <c r="B3196">
        <v>603.3</v>
      </c>
      <c r="C3196" s="2">
        <f t="shared" si="94"/>
        <v>-0.025048480930833894</v>
      </c>
      <c r="D3196" s="2">
        <f t="shared" si="95"/>
        <v>0.33091347677532523</v>
      </c>
    </row>
    <row r="3197" spans="1:4" ht="12.75">
      <c r="A3197" s="1">
        <v>36979</v>
      </c>
      <c r="B3197">
        <v>611</v>
      </c>
      <c r="C3197" s="2">
        <f t="shared" si="94"/>
        <v>0.012763136084866566</v>
      </c>
      <c r="D3197" s="2">
        <f t="shared" si="95"/>
        <v>0.3316903607050071</v>
      </c>
    </row>
    <row r="3198" spans="1:4" ht="12.75">
      <c r="A3198" s="1">
        <v>36980</v>
      </c>
      <c r="B3198">
        <v>615.8</v>
      </c>
      <c r="C3198" s="2">
        <f t="shared" si="94"/>
        <v>0.007855973813420514</v>
      </c>
      <c r="D3198" s="2">
        <f t="shared" si="95"/>
        <v>0.33168901355439634</v>
      </c>
    </row>
    <row r="3199" spans="1:4" ht="12.75">
      <c r="A3199" s="1">
        <v>36983</v>
      </c>
      <c r="B3199">
        <v>617.6</v>
      </c>
      <c r="C3199" s="2">
        <f t="shared" si="94"/>
        <v>0.002923026956804353</v>
      </c>
      <c r="D3199" s="2">
        <f t="shared" si="95"/>
        <v>0.33159116887958473</v>
      </c>
    </row>
    <row r="3200" spans="1:4" ht="12.75">
      <c r="A3200" s="1">
        <v>36984</v>
      </c>
      <c r="B3200">
        <v>584.9</v>
      </c>
      <c r="C3200" s="2">
        <f t="shared" si="94"/>
        <v>-0.05294689119170992</v>
      </c>
      <c r="D3200" s="2">
        <f t="shared" si="95"/>
        <v>0.33159879518420815</v>
      </c>
    </row>
    <row r="3201" spans="1:4" ht="12.75">
      <c r="A3201" s="1">
        <v>36985</v>
      </c>
      <c r="B3201">
        <v>605.7</v>
      </c>
      <c r="C3201" s="2">
        <f t="shared" si="94"/>
        <v>0.03556163446743055</v>
      </c>
      <c r="D3201" s="2">
        <f t="shared" si="95"/>
        <v>0.3354652278029637</v>
      </c>
    </row>
    <row r="3202" spans="1:4" ht="12.75">
      <c r="A3202" s="1">
        <v>36986</v>
      </c>
      <c r="B3202">
        <v>618.2</v>
      </c>
      <c r="C3202" s="2">
        <f t="shared" si="94"/>
        <v>0.02063727918111269</v>
      </c>
      <c r="D3202" s="2">
        <f t="shared" si="95"/>
        <v>0.3369038722723787</v>
      </c>
    </row>
    <row r="3203" spans="1:4" ht="12.75">
      <c r="A3203" s="1">
        <v>36987</v>
      </c>
      <c r="B3203">
        <v>618.8</v>
      </c>
      <c r="C3203" s="2">
        <f t="shared" si="94"/>
        <v>0.0009705596894207247</v>
      </c>
      <c r="D3203" s="2">
        <f t="shared" si="95"/>
        <v>0.33633365847820856</v>
      </c>
    </row>
    <row r="3204" spans="1:4" ht="12.75">
      <c r="A3204" s="1">
        <v>36990</v>
      </c>
      <c r="B3204">
        <v>627.7</v>
      </c>
      <c r="C3204" s="2">
        <f t="shared" si="94"/>
        <v>0.0143826761473822</v>
      </c>
      <c r="D3204" s="2">
        <f t="shared" si="95"/>
        <v>0.3357458409459974</v>
      </c>
    </row>
    <row r="3205" spans="1:4" ht="12.75">
      <c r="A3205" s="1">
        <v>36991</v>
      </c>
      <c r="B3205">
        <v>636.6</v>
      </c>
      <c r="C3205" s="2">
        <f aca="true" t="shared" si="96" ref="C3205:C3268">B3205/B3204-1</f>
        <v>0.014178747809463044</v>
      </c>
      <c r="D3205" s="2">
        <f t="shared" si="95"/>
        <v>0.3355817074783585</v>
      </c>
    </row>
    <row r="3206" spans="1:4" ht="12.75">
      <c r="A3206" s="1">
        <v>36992</v>
      </c>
      <c r="B3206">
        <v>644.4</v>
      </c>
      <c r="C3206" s="2">
        <f t="shared" si="96"/>
        <v>0.012252591894439169</v>
      </c>
      <c r="D3206" s="2">
        <f t="shared" si="95"/>
        <v>0.3355378951757225</v>
      </c>
    </row>
    <row r="3207" spans="1:4" ht="12.75">
      <c r="A3207" s="1">
        <v>36993</v>
      </c>
      <c r="B3207">
        <v>650.9</v>
      </c>
      <c r="C3207" s="2">
        <f t="shared" si="96"/>
        <v>0.010086902545002996</v>
      </c>
      <c r="D3207" s="2">
        <f t="shared" si="95"/>
        <v>0.3356334327606164</v>
      </c>
    </row>
    <row r="3208" spans="1:4" ht="12.75">
      <c r="A3208" s="1">
        <v>36994</v>
      </c>
      <c r="B3208">
        <v>650.9</v>
      </c>
      <c r="C3208" s="2">
        <f t="shared" si="96"/>
        <v>0</v>
      </c>
      <c r="D3208" s="2">
        <f t="shared" si="95"/>
        <v>0.3349576444770909</v>
      </c>
    </row>
    <row r="3209" spans="1:4" ht="12.75">
      <c r="A3209" s="1">
        <v>36997</v>
      </c>
      <c r="B3209">
        <v>650.9</v>
      </c>
      <c r="C3209" s="2">
        <f t="shared" si="96"/>
        <v>0</v>
      </c>
      <c r="D3209" s="2">
        <f aca="true" t="shared" si="97" ref="D3209:D3272">STDEV(C2949:C3208)*SQRT(250)</f>
        <v>0.3345976332460712</v>
      </c>
    </row>
    <row r="3210" spans="1:4" ht="12.75">
      <c r="A3210" s="1">
        <v>36998</v>
      </c>
      <c r="B3210">
        <v>645.5</v>
      </c>
      <c r="C3210" s="2">
        <f t="shared" si="96"/>
        <v>-0.008296205254263334</v>
      </c>
      <c r="D3210" s="2">
        <f t="shared" si="97"/>
        <v>0.334264171628498</v>
      </c>
    </row>
    <row r="3211" spans="1:4" ht="12.75">
      <c r="A3211" s="1">
        <v>36999</v>
      </c>
      <c r="B3211">
        <v>659.8</v>
      </c>
      <c r="C3211" s="2">
        <f t="shared" si="96"/>
        <v>0.02215336948102231</v>
      </c>
      <c r="D3211" s="2">
        <f t="shared" si="97"/>
        <v>0.3342676467926422</v>
      </c>
    </row>
    <row r="3212" spans="1:4" ht="12.75">
      <c r="A3212" s="1">
        <v>37000</v>
      </c>
      <c r="B3212">
        <v>660.4</v>
      </c>
      <c r="C3212" s="2">
        <f t="shared" si="96"/>
        <v>0.0009093664746893104</v>
      </c>
      <c r="D3212" s="2">
        <f t="shared" si="97"/>
        <v>0.3347464756292296</v>
      </c>
    </row>
    <row r="3213" spans="1:4" ht="12.75">
      <c r="A3213" s="1">
        <v>37001</v>
      </c>
      <c r="B3213">
        <v>631.3</v>
      </c>
      <c r="C3213" s="2">
        <f t="shared" si="96"/>
        <v>-0.044064203513022426</v>
      </c>
      <c r="D3213" s="2">
        <f t="shared" si="97"/>
        <v>0.3335282800332968</v>
      </c>
    </row>
    <row r="3214" spans="1:4" ht="12.75">
      <c r="A3214" s="1">
        <v>37004</v>
      </c>
      <c r="B3214">
        <v>611</v>
      </c>
      <c r="C3214" s="2">
        <f t="shared" si="96"/>
        <v>-0.03215586884207189</v>
      </c>
      <c r="D3214" s="2">
        <f t="shared" si="97"/>
        <v>0.3363470066807227</v>
      </c>
    </row>
    <row r="3215" spans="1:4" ht="12.75">
      <c r="A3215" s="1">
        <v>37005</v>
      </c>
      <c r="B3215">
        <v>621.7</v>
      </c>
      <c r="C3215" s="2">
        <f t="shared" si="96"/>
        <v>0.017512274959083474</v>
      </c>
      <c r="D3215" s="2">
        <f t="shared" si="97"/>
        <v>0.3378291053631349</v>
      </c>
    </row>
    <row r="3216" spans="1:4" ht="12.75">
      <c r="A3216" s="1">
        <v>37006</v>
      </c>
      <c r="B3216">
        <v>616.4</v>
      </c>
      <c r="C3216" s="2">
        <f t="shared" si="96"/>
        <v>-0.00852501206369638</v>
      </c>
      <c r="D3216" s="2">
        <f t="shared" si="97"/>
        <v>0.3380442933790715</v>
      </c>
    </row>
    <row r="3217" spans="1:4" ht="12.75">
      <c r="A3217" s="1">
        <v>37007</v>
      </c>
      <c r="B3217">
        <v>647.9</v>
      </c>
      <c r="C3217" s="2">
        <f t="shared" si="96"/>
        <v>0.051103179753406947</v>
      </c>
      <c r="D3217" s="2">
        <f t="shared" si="97"/>
        <v>0.3380740944336878</v>
      </c>
    </row>
    <row r="3218" spans="1:4" ht="12.75">
      <c r="A3218" s="1">
        <v>37008</v>
      </c>
      <c r="B3218">
        <v>660.4</v>
      </c>
      <c r="C3218" s="2">
        <f t="shared" si="96"/>
        <v>0.019293100787158624</v>
      </c>
      <c r="D3218" s="2">
        <f t="shared" si="97"/>
        <v>0.34091845177423125</v>
      </c>
    </row>
    <row r="3219" spans="1:4" ht="12.75">
      <c r="A3219" s="1">
        <v>37011</v>
      </c>
      <c r="B3219">
        <v>670</v>
      </c>
      <c r="C3219" s="2">
        <f t="shared" si="96"/>
        <v>0.014536644457904258</v>
      </c>
      <c r="D3219" s="2">
        <f t="shared" si="97"/>
        <v>0.34005237431998103</v>
      </c>
    </row>
    <row r="3220" spans="1:4" ht="12.75">
      <c r="A3220" s="1">
        <v>37012</v>
      </c>
      <c r="B3220">
        <v>670</v>
      </c>
      <c r="C3220" s="2">
        <f t="shared" si="96"/>
        <v>0</v>
      </c>
      <c r="D3220" s="2">
        <f t="shared" si="97"/>
        <v>0.34034441446223573</v>
      </c>
    </row>
    <row r="3221" spans="1:4" ht="12.75">
      <c r="A3221" s="1">
        <v>37013</v>
      </c>
      <c r="B3221">
        <v>652.7</v>
      </c>
      <c r="C3221" s="2">
        <f t="shared" si="96"/>
        <v>-0.025820895522387977</v>
      </c>
      <c r="D3221" s="2">
        <f t="shared" si="97"/>
        <v>0.33983243856384665</v>
      </c>
    </row>
    <row r="3222" spans="1:4" ht="12.75">
      <c r="A3222" s="1">
        <v>37014</v>
      </c>
      <c r="B3222">
        <v>642.5</v>
      </c>
      <c r="C3222" s="2">
        <f t="shared" si="96"/>
        <v>-0.015627393902252207</v>
      </c>
      <c r="D3222" s="2">
        <f t="shared" si="97"/>
        <v>0.33827994336869416</v>
      </c>
    </row>
    <row r="3223" spans="1:4" ht="12.75">
      <c r="A3223" s="1">
        <v>37015</v>
      </c>
      <c r="B3223">
        <v>647.9</v>
      </c>
      <c r="C3223" s="2">
        <f t="shared" si="96"/>
        <v>0.00840466926070027</v>
      </c>
      <c r="D3223" s="2">
        <f t="shared" si="97"/>
        <v>0.338310540322056</v>
      </c>
    </row>
    <row r="3224" spans="1:4" ht="12.75">
      <c r="A3224" s="1">
        <v>37018</v>
      </c>
      <c r="B3224">
        <v>650.9</v>
      </c>
      <c r="C3224" s="2">
        <f t="shared" si="96"/>
        <v>0.004630344188917945</v>
      </c>
      <c r="D3224" s="2">
        <f t="shared" si="97"/>
        <v>0.3378664633761972</v>
      </c>
    </row>
    <row r="3225" spans="1:4" ht="12.75">
      <c r="A3225" s="1">
        <v>37019</v>
      </c>
      <c r="B3225">
        <v>650.3</v>
      </c>
      <c r="C3225" s="2">
        <f t="shared" si="96"/>
        <v>-0.0009218005838070864</v>
      </c>
      <c r="D3225" s="2">
        <f t="shared" si="97"/>
        <v>0.3378418471634432</v>
      </c>
    </row>
    <row r="3226" spans="1:4" ht="12.75">
      <c r="A3226" s="1">
        <v>37020</v>
      </c>
      <c r="B3226">
        <v>661.1</v>
      </c>
      <c r="C3226" s="2">
        <f t="shared" si="96"/>
        <v>0.016607719514070585</v>
      </c>
      <c r="D3226" s="2">
        <f t="shared" si="97"/>
        <v>0.33680270263579554</v>
      </c>
    </row>
    <row r="3227" spans="1:4" ht="12.75">
      <c r="A3227" s="1">
        <v>37021</v>
      </c>
      <c r="B3227">
        <v>677.2</v>
      </c>
      <c r="C3227" s="2">
        <f t="shared" si="96"/>
        <v>0.024353350476478575</v>
      </c>
      <c r="D3227" s="2">
        <f t="shared" si="97"/>
        <v>0.3354020213932074</v>
      </c>
    </row>
    <row r="3228" spans="1:4" ht="12.75">
      <c r="A3228" s="1">
        <v>37022</v>
      </c>
      <c r="B3228">
        <v>670</v>
      </c>
      <c r="C3228" s="2">
        <f t="shared" si="96"/>
        <v>-0.010632014176019</v>
      </c>
      <c r="D3228" s="2">
        <f t="shared" si="97"/>
        <v>0.3354520776350414</v>
      </c>
    </row>
    <row r="3229" spans="1:4" ht="12.75">
      <c r="A3229" s="1">
        <v>37025</v>
      </c>
      <c r="B3229">
        <v>665.3</v>
      </c>
      <c r="C3229" s="2">
        <f t="shared" si="96"/>
        <v>-0.0070149253731344174</v>
      </c>
      <c r="D3229" s="2">
        <f t="shared" si="97"/>
        <v>0.33556002112825356</v>
      </c>
    </row>
    <row r="3230" spans="1:4" ht="12.75">
      <c r="A3230" s="1">
        <v>37026</v>
      </c>
      <c r="B3230">
        <v>673</v>
      </c>
      <c r="C3230" s="2">
        <f t="shared" si="96"/>
        <v>0.011573726138584206</v>
      </c>
      <c r="D3230" s="2">
        <f t="shared" si="97"/>
        <v>0.33550541480928436</v>
      </c>
    </row>
    <row r="3231" spans="1:4" ht="12.75">
      <c r="A3231" s="1">
        <v>37027</v>
      </c>
      <c r="B3231">
        <v>667</v>
      </c>
      <c r="C3231" s="2">
        <f t="shared" si="96"/>
        <v>-0.008915304606240682</v>
      </c>
      <c r="D3231" s="2">
        <f t="shared" si="97"/>
        <v>0.3355160325792349</v>
      </c>
    </row>
    <row r="3232" spans="1:4" ht="12.75">
      <c r="A3232" s="1">
        <v>37028</v>
      </c>
      <c r="B3232">
        <v>677.2</v>
      </c>
      <c r="C3232" s="2">
        <f t="shared" si="96"/>
        <v>0.015292353823088467</v>
      </c>
      <c r="D3232" s="2">
        <f t="shared" si="97"/>
        <v>0.33368279742079315</v>
      </c>
    </row>
    <row r="3233" spans="1:4" ht="12.75">
      <c r="A3233" s="1">
        <v>37029</v>
      </c>
      <c r="B3233">
        <v>679.6</v>
      </c>
      <c r="C3233" s="2">
        <f t="shared" si="96"/>
        <v>0.0035440047253396667</v>
      </c>
      <c r="D3233" s="2">
        <f t="shared" si="97"/>
        <v>0.33384732576328424</v>
      </c>
    </row>
    <row r="3234" spans="1:4" ht="12.75">
      <c r="A3234" s="1">
        <v>37032</v>
      </c>
      <c r="B3234">
        <v>674.8</v>
      </c>
      <c r="C3234" s="2">
        <f t="shared" si="96"/>
        <v>-0.007062978222483918</v>
      </c>
      <c r="D3234" s="2">
        <f t="shared" si="97"/>
        <v>0.33329720403185487</v>
      </c>
    </row>
    <row r="3235" spans="1:4" ht="12.75">
      <c r="A3235" s="1">
        <v>37033</v>
      </c>
      <c r="B3235">
        <v>665.8</v>
      </c>
      <c r="C3235" s="2">
        <f t="shared" si="96"/>
        <v>-0.01333728512151744</v>
      </c>
      <c r="D3235" s="2">
        <f t="shared" si="97"/>
        <v>0.3329986531108045</v>
      </c>
    </row>
    <row r="3236" spans="1:4" ht="12.75">
      <c r="A3236" s="1">
        <v>37034</v>
      </c>
      <c r="B3236">
        <v>675.4</v>
      </c>
      <c r="C3236" s="2">
        <f t="shared" si="96"/>
        <v>0.014418744367677983</v>
      </c>
      <c r="D3236" s="2">
        <f t="shared" si="97"/>
        <v>0.33325795255152074</v>
      </c>
    </row>
    <row r="3237" spans="1:4" ht="12.75">
      <c r="A3237" s="1">
        <v>37035</v>
      </c>
      <c r="B3237">
        <v>668.2</v>
      </c>
      <c r="C3237" s="2">
        <f t="shared" si="96"/>
        <v>-0.01066034942256433</v>
      </c>
      <c r="D3237" s="2">
        <f t="shared" si="97"/>
        <v>0.3335269977515707</v>
      </c>
    </row>
    <row r="3238" spans="1:4" ht="12.75">
      <c r="A3238" s="1">
        <v>37036</v>
      </c>
      <c r="B3238">
        <v>657.5</v>
      </c>
      <c r="C3238" s="2">
        <f t="shared" si="96"/>
        <v>-0.01601316970966782</v>
      </c>
      <c r="D3238" s="2">
        <f t="shared" si="97"/>
        <v>0.33205086234681447</v>
      </c>
    </row>
    <row r="3239" spans="1:4" ht="12.75">
      <c r="A3239" s="1">
        <v>37039</v>
      </c>
      <c r="B3239">
        <v>662.3</v>
      </c>
      <c r="C3239" s="2">
        <f t="shared" si="96"/>
        <v>0.007300380228136838</v>
      </c>
      <c r="D3239" s="2">
        <f t="shared" si="97"/>
        <v>0.331893245236394</v>
      </c>
    </row>
    <row r="3240" spans="1:4" ht="12.75">
      <c r="A3240" s="1">
        <v>37040</v>
      </c>
      <c r="B3240">
        <v>655.7</v>
      </c>
      <c r="C3240" s="2">
        <f t="shared" si="96"/>
        <v>-0.009965272535104819</v>
      </c>
      <c r="D3240" s="2">
        <f t="shared" si="97"/>
        <v>0.331942472219542</v>
      </c>
    </row>
    <row r="3241" spans="1:4" ht="12.75">
      <c r="A3241" s="1">
        <v>37041</v>
      </c>
      <c r="B3241">
        <v>656.9</v>
      </c>
      <c r="C3241" s="2">
        <f t="shared" si="96"/>
        <v>0.0018301052310507604</v>
      </c>
      <c r="D3241" s="2">
        <f t="shared" si="97"/>
        <v>0.33177957215640863</v>
      </c>
    </row>
    <row r="3242" spans="1:4" ht="12.75">
      <c r="A3242" s="1">
        <v>37042</v>
      </c>
      <c r="B3242">
        <v>673</v>
      </c>
      <c r="C3242" s="2">
        <f t="shared" si="96"/>
        <v>0.024509057695235148</v>
      </c>
      <c r="D3242" s="2">
        <f t="shared" si="97"/>
        <v>0.3316845488627081</v>
      </c>
    </row>
    <row r="3243" spans="1:4" ht="12.75">
      <c r="A3243" s="1">
        <v>37043</v>
      </c>
      <c r="B3243">
        <v>659.3</v>
      </c>
      <c r="C3243" s="2">
        <f t="shared" si="96"/>
        <v>-0.020356612184249667</v>
      </c>
      <c r="D3243" s="2">
        <f t="shared" si="97"/>
        <v>0.3305652304726477</v>
      </c>
    </row>
    <row r="3244" spans="1:4" ht="12.75">
      <c r="A3244" s="1">
        <v>37046</v>
      </c>
      <c r="B3244">
        <v>673</v>
      </c>
      <c r="C3244" s="2">
        <f t="shared" si="96"/>
        <v>0.020779614742909125</v>
      </c>
      <c r="D3244" s="2">
        <f t="shared" si="97"/>
        <v>0.33118502511823494</v>
      </c>
    </row>
    <row r="3245" spans="1:4" ht="12.75">
      <c r="A3245" s="1">
        <v>37047</v>
      </c>
      <c r="B3245">
        <v>674.2</v>
      </c>
      <c r="C3245" s="2">
        <f t="shared" si="96"/>
        <v>0.0017830609212481363</v>
      </c>
      <c r="D3245" s="2">
        <f t="shared" si="97"/>
        <v>0.3317902967181157</v>
      </c>
    </row>
    <row r="3246" spans="1:4" ht="12.75">
      <c r="A3246" s="1">
        <v>37048</v>
      </c>
      <c r="B3246">
        <v>673.6</v>
      </c>
      <c r="C3246" s="2">
        <f t="shared" si="96"/>
        <v>-0.000889943636902979</v>
      </c>
      <c r="D3246" s="2">
        <f t="shared" si="97"/>
        <v>0.3304888190549814</v>
      </c>
    </row>
    <row r="3247" spans="1:4" ht="12.75">
      <c r="A3247" s="1">
        <v>37049</v>
      </c>
      <c r="B3247">
        <v>667.6</v>
      </c>
      <c r="C3247" s="2">
        <f t="shared" si="96"/>
        <v>-0.008907363420427528</v>
      </c>
      <c r="D3247" s="2">
        <f t="shared" si="97"/>
        <v>0.33008947257153864</v>
      </c>
    </row>
    <row r="3248" spans="1:4" ht="12.75">
      <c r="A3248" s="1">
        <v>37050</v>
      </c>
      <c r="B3248">
        <v>670.6</v>
      </c>
      <c r="C3248" s="2">
        <f t="shared" si="96"/>
        <v>0.0044937088076693055</v>
      </c>
      <c r="D3248" s="2">
        <f t="shared" si="97"/>
        <v>0.3301008013648816</v>
      </c>
    </row>
    <row r="3249" spans="1:4" ht="12.75">
      <c r="A3249" s="1">
        <v>37053</v>
      </c>
      <c r="B3249">
        <v>671.8</v>
      </c>
      <c r="C3249" s="2">
        <f t="shared" si="96"/>
        <v>0.001789442290486054</v>
      </c>
      <c r="D3249" s="2">
        <f t="shared" si="97"/>
        <v>0.32943806519460955</v>
      </c>
    </row>
    <row r="3250" spans="1:4" ht="12.75">
      <c r="A3250" s="1">
        <v>37054</v>
      </c>
      <c r="B3250">
        <v>658.1</v>
      </c>
      <c r="C3250" s="2">
        <f t="shared" si="96"/>
        <v>-0.020392974099434302</v>
      </c>
      <c r="D3250" s="2">
        <f t="shared" si="97"/>
        <v>0.32923211159436183</v>
      </c>
    </row>
    <row r="3251" spans="1:4" ht="12.75">
      <c r="A3251" s="1">
        <v>37055</v>
      </c>
      <c r="B3251">
        <v>664.1</v>
      </c>
      <c r="C3251" s="2">
        <f t="shared" si="96"/>
        <v>0.009117155447500469</v>
      </c>
      <c r="D3251" s="2">
        <f t="shared" si="97"/>
        <v>0.329856715637214</v>
      </c>
    </row>
    <row r="3252" spans="1:4" ht="12.75">
      <c r="A3252" s="1">
        <v>37056</v>
      </c>
      <c r="B3252">
        <v>665.3</v>
      </c>
      <c r="C3252" s="2">
        <f t="shared" si="96"/>
        <v>0.0018069567836167533</v>
      </c>
      <c r="D3252" s="2">
        <f t="shared" si="97"/>
        <v>0.32975884262268057</v>
      </c>
    </row>
    <row r="3253" spans="1:4" ht="12.75">
      <c r="A3253" s="1">
        <v>37057</v>
      </c>
      <c r="B3253">
        <v>662.3</v>
      </c>
      <c r="C3253" s="2">
        <f t="shared" si="96"/>
        <v>-0.004509243950097663</v>
      </c>
      <c r="D3253" s="2">
        <f t="shared" si="97"/>
        <v>0.3293577372717875</v>
      </c>
    </row>
    <row r="3254" spans="1:4" ht="12.75">
      <c r="A3254" s="1">
        <v>37060</v>
      </c>
      <c r="B3254">
        <v>634.7</v>
      </c>
      <c r="C3254" s="2">
        <f t="shared" si="96"/>
        <v>-0.0416729578740751</v>
      </c>
      <c r="D3254" s="2">
        <f t="shared" si="97"/>
        <v>0.32922541198811467</v>
      </c>
    </row>
    <row r="3255" spans="1:4" ht="12.75">
      <c r="A3255" s="1">
        <v>37061</v>
      </c>
      <c r="B3255">
        <v>640.7</v>
      </c>
      <c r="C3255" s="2">
        <f t="shared" si="96"/>
        <v>0.00945328501654319</v>
      </c>
      <c r="D3255" s="2">
        <f t="shared" si="97"/>
        <v>0.33147047600090923</v>
      </c>
    </row>
    <row r="3256" spans="1:4" ht="12.75">
      <c r="A3256" s="1">
        <v>37062</v>
      </c>
      <c r="B3256">
        <v>649.1</v>
      </c>
      <c r="C3256" s="2">
        <f t="shared" si="96"/>
        <v>0.013110660215389425</v>
      </c>
      <c r="D3256" s="2">
        <f t="shared" si="97"/>
        <v>0.33148283547488006</v>
      </c>
    </row>
    <row r="3257" spans="1:4" ht="12.75">
      <c r="A3257" s="1">
        <v>37063</v>
      </c>
      <c r="B3257">
        <v>635.9</v>
      </c>
      <c r="C3257" s="2">
        <f t="shared" si="96"/>
        <v>-0.020335849637960313</v>
      </c>
      <c r="D3257" s="2">
        <f t="shared" si="97"/>
        <v>0.331414922312578</v>
      </c>
    </row>
    <row r="3258" spans="1:4" ht="12.75">
      <c r="A3258" s="1">
        <v>37064</v>
      </c>
      <c r="B3258">
        <v>636.5</v>
      </c>
      <c r="C3258" s="2">
        <f t="shared" si="96"/>
        <v>0.0009435445824814703</v>
      </c>
      <c r="D3258" s="2">
        <f t="shared" si="97"/>
        <v>0.33087421695407543</v>
      </c>
    </row>
    <row r="3259" spans="1:4" ht="12.75">
      <c r="A3259" s="1">
        <v>37067</v>
      </c>
      <c r="B3259">
        <v>634.1</v>
      </c>
      <c r="C3259" s="2">
        <f t="shared" si="96"/>
        <v>-0.0037706205813039517</v>
      </c>
      <c r="D3259" s="2">
        <f t="shared" si="97"/>
        <v>0.33074576993850824</v>
      </c>
    </row>
    <row r="3260" spans="1:4" ht="12.75">
      <c r="A3260" s="1">
        <v>37068</v>
      </c>
      <c r="B3260">
        <v>629.4</v>
      </c>
      <c r="C3260" s="2">
        <f t="shared" si="96"/>
        <v>-0.007412080113546882</v>
      </c>
      <c r="D3260" s="2">
        <f t="shared" si="97"/>
        <v>0.33041676606954434</v>
      </c>
    </row>
    <row r="3261" spans="1:4" ht="12.75">
      <c r="A3261" s="1">
        <v>37069</v>
      </c>
      <c r="B3261">
        <v>635.3</v>
      </c>
      <c r="C3261" s="2">
        <f t="shared" si="96"/>
        <v>0.009374006990784833</v>
      </c>
      <c r="D3261" s="2">
        <f t="shared" si="97"/>
        <v>0.33049067271037796</v>
      </c>
    </row>
    <row r="3262" spans="1:4" ht="12.75">
      <c r="A3262" s="1">
        <v>37070</v>
      </c>
      <c r="B3262">
        <v>635.9</v>
      </c>
      <c r="C3262" s="2">
        <f t="shared" si="96"/>
        <v>0.0009444356996695102</v>
      </c>
      <c r="D3262" s="2">
        <f t="shared" si="97"/>
        <v>0.3306123340676208</v>
      </c>
    </row>
    <row r="3263" spans="1:4" ht="12.75">
      <c r="A3263" s="1">
        <v>37071</v>
      </c>
      <c r="B3263">
        <v>640.1</v>
      </c>
      <c r="C3263" s="2">
        <f t="shared" si="96"/>
        <v>0.006604812077370736</v>
      </c>
      <c r="D3263" s="2">
        <f t="shared" si="97"/>
        <v>0.330430635993626</v>
      </c>
    </row>
    <row r="3264" spans="1:4" ht="12.75">
      <c r="A3264" s="1">
        <v>37074</v>
      </c>
      <c r="B3264">
        <v>664.1</v>
      </c>
      <c r="C3264" s="2">
        <f t="shared" si="96"/>
        <v>0.03749414154038422</v>
      </c>
      <c r="D3264" s="2">
        <f t="shared" si="97"/>
        <v>0.3295206075252759</v>
      </c>
    </row>
    <row r="3265" spans="1:4" ht="12.75">
      <c r="A3265" s="1">
        <v>37075</v>
      </c>
      <c r="B3265">
        <v>658.1</v>
      </c>
      <c r="C3265" s="2">
        <f t="shared" si="96"/>
        <v>-0.009034783918084655</v>
      </c>
      <c r="D3265" s="2">
        <f t="shared" si="97"/>
        <v>0.3314993712370169</v>
      </c>
    </row>
    <row r="3266" spans="1:4" ht="12.75">
      <c r="A3266" s="1">
        <v>37076</v>
      </c>
      <c r="B3266">
        <v>638.9</v>
      </c>
      <c r="C3266" s="2">
        <f t="shared" si="96"/>
        <v>-0.0291748974320013</v>
      </c>
      <c r="D3266" s="2">
        <f t="shared" si="97"/>
        <v>0.33083401025646664</v>
      </c>
    </row>
    <row r="3267" spans="1:4" ht="12.75">
      <c r="A3267" s="1">
        <v>37077</v>
      </c>
      <c r="B3267">
        <v>634.1</v>
      </c>
      <c r="C3267" s="2">
        <f t="shared" si="96"/>
        <v>-0.007512912818907425</v>
      </c>
      <c r="D3267" s="2">
        <f t="shared" si="97"/>
        <v>0.3314694447479155</v>
      </c>
    </row>
    <row r="3268" spans="1:4" ht="12.75">
      <c r="A3268" s="1">
        <v>37078</v>
      </c>
      <c r="B3268">
        <v>592.9</v>
      </c>
      <c r="C3268" s="2">
        <f t="shared" si="96"/>
        <v>-0.06497397886768652</v>
      </c>
      <c r="D3268" s="2">
        <f t="shared" si="97"/>
        <v>0.33135278101393534</v>
      </c>
    </row>
    <row r="3269" spans="1:4" ht="12.75">
      <c r="A3269" s="1">
        <v>37081</v>
      </c>
      <c r="B3269">
        <v>604.2</v>
      </c>
      <c r="C3269" s="2">
        <f aca="true" t="shared" si="98" ref="C3269:C3332">B3269/B3268-1</f>
        <v>0.01905886321470751</v>
      </c>
      <c r="D3269" s="2">
        <f t="shared" si="97"/>
        <v>0.33710553156963396</v>
      </c>
    </row>
    <row r="3270" spans="1:4" ht="12.75">
      <c r="A3270" s="1">
        <v>37082</v>
      </c>
      <c r="B3270">
        <v>606</v>
      </c>
      <c r="C3270" s="2">
        <f t="shared" si="98"/>
        <v>0.002979145978152964</v>
      </c>
      <c r="D3270" s="2">
        <f t="shared" si="97"/>
        <v>0.3376345048422298</v>
      </c>
    </row>
    <row r="3271" spans="1:4" ht="12.75">
      <c r="A3271" s="1">
        <v>37083</v>
      </c>
      <c r="B3271">
        <v>575.5</v>
      </c>
      <c r="C3271" s="2">
        <f t="shared" si="98"/>
        <v>-0.0503300330033003</v>
      </c>
      <c r="D3271" s="2">
        <f t="shared" si="97"/>
        <v>0.3376102756608809</v>
      </c>
    </row>
    <row r="3272" spans="1:4" ht="12.75">
      <c r="A3272" s="1">
        <v>37084</v>
      </c>
      <c r="B3272">
        <v>568.3</v>
      </c>
      <c r="C3272" s="2">
        <f t="shared" si="98"/>
        <v>-0.012510860121633494</v>
      </c>
      <c r="D3272" s="2">
        <f t="shared" si="97"/>
        <v>0.341058583442154</v>
      </c>
    </row>
    <row r="3273" spans="1:4" ht="12.75">
      <c r="A3273" s="1">
        <v>37085</v>
      </c>
      <c r="B3273">
        <v>586.3</v>
      </c>
      <c r="C3273" s="2">
        <f t="shared" si="98"/>
        <v>0.031673411930318585</v>
      </c>
      <c r="D3273" s="2">
        <f aca="true" t="shared" si="99" ref="D3273:D3336">STDEV(C3013:C3272)*SQRT(250)</f>
        <v>0.34117333393440297</v>
      </c>
    </row>
    <row r="3274" spans="1:4" ht="12.75">
      <c r="A3274" s="1">
        <v>37088</v>
      </c>
      <c r="B3274">
        <v>582.7</v>
      </c>
      <c r="C3274" s="2">
        <f t="shared" si="98"/>
        <v>-0.006140201262152312</v>
      </c>
      <c r="D3274" s="2">
        <f t="shared" si="99"/>
        <v>0.34261252489463256</v>
      </c>
    </row>
    <row r="3275" spans="1:4" ht="12.75">
      <c r="A3275" s="1">
        <v>37089</v>
      </c>
      <c r="B3275">
        <v>591.1</v>
      </c>
      <c r="C3275" s="2">
        <f t="shared" si="98"/>
        <v>0.01441565127853095</v>
      </c>
      <c r="D3275" s="2">
        <f t="shared" si="99"/>
        <v>0.34248193537788696</v>
      </c>
    </row>
    <row r="3276" spans="1:4" ht="12.75">
      <c r="A3276" s="1">
        <v>37090</v>
      </c>
      <c r="B3276">
        <v>573.1</v>
      </c>
      <c r="C3276" s="2">
        <f t="shared" si="98"/>
        <v>-0.030451700219928934</v>
      </c>
      <c r="D3276" s="2">
        <f t="shared" si="99"/>
        <v>0.3427697285111476</v>
      </c>
    </row>
    <row r="3277" spans="1:4" ht="12.75">
      <c r="A3277" s="1">
        <v>37091</v>
      </c>
      <c r="B3277">
        <v>586.9</v>
      </c>
      <c r="C3277" s="2">
        <f t="shared" si="98"/>
        <v>0.02407956726574767</v>
      </c>
      <c r="D3277" s="2">
        <f t="shared" si="99"/>
        <v>0.3440432604151524</v>
      </c>
    </row>
    <row r="3278" spans="1:4" ht="12.75">
      <c r="A3278" s="1">
        <v>37092</v>
      </c>
      <c r="B3278">
        <v>585.7</v>
      </c>
      <c r="C3278" s="2">
        <f t="shared" si="98"/>
        <v>-0.0020446413358322646</v>
      </c>
      <c r="D3278" s="2">
        <f t="shared" si="99"/>
        <v>0.34485076569368056</v>
      </c>
    </row>
    <row r="3279" spans="1:4" ht="12.75">
      <c r="A3279" s="1">
        <v>37095</v>
      </c>
      <c r="B3279">
        <v>592.3</v>
      </c>
      <c r="C3279" s="2">
        <f t="shared" si="98"/>
        <v>0.01126856752603711</v>
      </c>
      <c r="D3279" s="2">
        <f t="shared" si="99"/>
        <v>0.3447690765528995</v>
      </c>
    </row>
    <row r="3280" spans="1:4" ht="12.75">
      <c r="A3280" s="1">
        <v>37096</v>
      </c>
      <c r="B3280">
        <v>586.3</v>
      </c>
      <c r="C3280" s="2">
        <f t="shared" si="98"/>
        <v>-0.010130001688333667</v>
      </c>
      <c r="D3280" s="2">
        <f t="shared" si="99"/>
        <v>0.3447253612541077</v>
      </c>
    </row>
    <row r="3281" spans="1:4" ht="12.75">
      <c r="A3281" s="1">
        <v>37097</v>
      </c>
      <c r="B3281">
        <v>563.5</v>
      </c>
      <c r="C3281" s="2">
        <f t="shared" si="98"/>
        <v>-0.0388879413269656</v>
      </c>
      <c r="D3281" s="2">
        <f t="shared" si="99"/>
        <v>0.3447122998271546</v>
      </c>
    </row>
    <row r="3282" spans="1:4" ht="12.75">
      <c r="A3282" s="1">
        <v>37098</v>
      </c>
      <c r="B3282">
        <v>568.9</v>
      </c>
      <c r="C3282" s="2">
        <f t="shared" si="98"/>
        <v>0.0095829636202307</v>
      </c>
      <c r="D3282" s="2">
        <f t="shared" si="99"/>
        <v>0.3466996114762127</v>
      </c>
    </row>
    <row r="3283" spans="1:4" ht="12.75">
      <c r="A3283" s="1">
        <v>37099</v>
      </c>
      <c r="B3283">
        <v>571.3</v>
      </c>
      <c r="C3283" s="2">
        <f t="shared" si="98"/>
        <v>0.004218667604148241</v>
      </c>
      <c r="D3283" s="2">
        <f t="shared" si="99"/>
        <v>0.34682966352477296</v>
      </c>
    </row>
    <row r="3284" spans="1:4" ht="12.75">
      <c r="A3284" s="1">
        <v>37102</v>
      </c>
      <c r="B3284">
        <v>592.3</v>
      </c>
      <c r="C3284" s="2">
        <f t="shared" si="98"/>
        <v>0.036758270610887545</v>
      </c>
      <c r="D3284" s="2">
        <f t="shared" si="99"/>
        <v>0.3468089470249719</v>
      </c>
    </row>
    <row r="3285" spans="1:4" ht="12.75">
      <c r="A3285" s="1">
        <v>37103</v>
      </c>
      <c r="B3285">
        <v>604.9</v>
      </c>
      <c r="C3285" s="2">
        <f t="shared" si="98"/>
        <v>0.021273003545500657</v>
      </c>
      <c r="D3285" s="2">
        <f t="shared" si="99"/>
        <v>0.34866993128664664</v>
      </c>
    </row>
    <row r="3286" spans="1:4" ht="12.75">
      <c r="A3286" s="1">
        <v>37104</v>
      </c>
      <c r="B3286">
        <v>605.5</v>
      </c>
      <c r="C3286" s="2">
        <f t="shared" si="98"/>
        <v>0.0009918994875186549</v>
      </c>
      <c r="D3286" s="2">
        <f t="shared" si="99"/>
        <v>0.3492925031184068</v>
      </c>
    </row>
    <row r="3287" spans="1:4" ht="12.75">
      <c r="A3287" s="1">
        <v>37105</v>
      </c>
      <c r="B3287">
        <v>606.7</v>
      </c>
      <c r="C3287" s="2">
        <f t="shared" si="98"/>
        <v>0.0019818331957059954</v>
      </c>
      <c r="D3287" s="2">
        <f t="shared" si="99"/>
        <v>0.3491292481764835</v>
      </c>
    </row>
    <row r="3288" spans="1:4" ht="12.75">
      <c r="A3288" s="1">
        <v>37106</v>
      </c>
      <c r="B3288">
        <v>601.9</v>
      </c>
      <c r="C3288" s="2">
        <f t="shared" si="98"/>
        <v>-0.007911653205867952</v>
      </c>
      <c r="D3288" s="2">
        <f t="shared" si="99"/>
        <v>0.3491351984678125</v>
      </c>
    </row>
    <row r="3289" spans="1:4" ht="12.75">
      <c r="A3289" s="1">
        <v>37109</v>
      </c>
      <c r="B3289">
        <v>610.9</v>
      </c>
      <c r="C3289" s="2">
        <f t="shared" si="98"/>
        <v>0.01495264994185086</v>
      </c>
      <c r="D3289" s="2">
        <f t="shared" si="99"/>
        <v>0.34920147123083545</v>
      </c>
    </row>
    <row r="3290" spans="1:4" ht="12.75">
      <c r="A3290" s="1">
        <v>37110</v>
      </c>
      <c r="B3290">
        <v>606.1</v>
      </c>
      <c r="C3290" s="2">
        <f t="shared" si="98"/>
        <v>-0.007857259780651438</v>
      </c>
      <c r="D3290" s="2">
        <f t="shared" si="99"/>
        <v>0.348979284036488</v>
      </c>
    </row>
    <row r="3291" spans="1:4" ht="12.75">
      <c r="A3291" s="1">
        <v>37111</v>
      </c>
      <c r="B3291">
        <v>597.1</v>
      </c>
      <c r="C3291" s="2">
        <f t="shared" si="98"/>
        <v>-0.014849034812737139</v>
      </c>
      <c r="D3291" s="2">
        <f t="shared" si="99"/>
        <v>0.34899064976941724</v>
      </c>
    </row>
    <row r="3292" spans="1:4" ht="12.75">
      <c r="A3292" s="1">
        <v>37112</v>
      </c>
      <c r="B3292">
        <v>584.5</v>
      </c>
      <c r="C3292" s="2">
        <f t="shared" si="98"/>
        <v>-0.021101992966002348</v>
      </c>
      <c r="D3292" s="2">
        <f t="shared" si="99"/>
        <v>0.34919615450007</v>
      </c>
    </row>
    <row r="3293" spans="1:4" ht="12.75">
      <c r="A3293" s="1">
        <v>37113</v>
      </c>
      <c r="B3293">
        <v>579</v>
      </c>
      <c r="C3293" s="2">
        <f t="shared" si="98"/>
        <v>-0.009409751924721932</v>
      </c>
      <c r="D3293" s="2">
        <f t="shared" si="99"/>
        <v>0.3497711561130188</v>
      </c>
    </row>
    <row r="3294" spans="1:4" ht="12.75">
      <c r="A3294" s="1">
        <v>37116</v>
      </c>
      <c r="B3294">
        <v>595.3</v>
      </c>
      <c r="C3294" s="2">
        <f t="shared" si="98"/>
        <v>0.02815198618307413</v>
      </c>
      <c r="D3294" s="2">
        <f t="shared" si="99"/>
        <v>0.3493704475926078</v>
      </c>
    </row>
    <row r="3295" spans="1:4" ht="12.75">
      <c r="A3295" s="1">
        <v>37117</v>
      </c>
      <c r="B3295">
        <v>602.5</v>
      </c>
      <c r="C3295" s="2">
        <f t="shared" si="98"/>
        <v>0.012094742146816717</v>
      </c>
      <c r="D3295" s="2">
        <f t="shared" si="99"/>
        <v>0.3504538309825975</v>
      </c>
    </row>
    <row r="3296" spans="1:4" ht="12.75">
      <c r="A3296" s="1">
        <v>37118</v>
      </c>
      <c r="B3296">
        <v>602.5</v>
      </c>
      <c r="C3296" s="2">
        <f t="shared" si="98"/>
        <v>0</v>
      </c>
      <c r="D3296" s="2">
        <f t="shared" si="99"/>
        <v>0.3503726351742714</v>
      </c>
    </row>
    <row r="3297" spans="1:4" ht="12.75">
      <c r="A3297" s="1">
        <v>37119</v>
      </c>
      <c r="B3297">
        <v>598.9</v>
      </c>
      <c r="C3297" s="2">
        <f t="shared" si="98"/>
        <v>-0.005975103734439879</v>
      </c>
      <c r="D3297" s="2">
        <f t="shared" si="99"/>
        <v>0.349758623705894</v>
      </c>
    </row>
    <row r="3298" spans="1:4" ht="12.75">
      <c r="A3298" s="1">
        <v>37120</v>
      </c>
      <c r="B3298">
        <v>577.8</v>
      </c>
      <c r="C3298" s="2">
        <f t="shared" si="98"/>
        <v>-0.03523125730505927</v>
      </c>
      <c r="D3298" s="2">
        <f t="shared" si="99"/>
        <v>0.34979840993768924</v>
      </c>
    </row>
    <row r="3299" spans="1:4" ht="12.75">
      <c r="A3299" s="1">
        <v>37123</v>
      </c>
      <c r="B3299">
        <v>578.4</v>
      </c>
      <c r="C3299" s="2">
        <f t="shared" si="98"/>
        <v>0.0010384215991692258</v>
      </c>
      <c r="D3299" s="2">
        <f t="shared" si="99"/>
        <v>0.35069828596848956</v>
      </c>
    </row>
    <row r="3300" spans="1:4" ht="12.75">
      <c r="A3300" s="1">
        <v>37124</v>
      </c>
      <c r="B3300">
        <v>577.8</v>
      </c>
      <c r="C3300" s="2">
        <f t="shared" si="98"/>
        <v>-0.0010373443983402453</v>
      </c>
      <c r="D3300" s="2">
        <f t="shared" si="99"/>
        <v>0.35038781461005564</v>
      </c>
    </row>
    <row r="3301" spans="1:4" ht="12.75">
      <c r="A3301" s="1">
        <v>37125</v>
      </c>
      <c r="B3301">
        <v>594.1</v>
      </c>
      <c r="C3301" s="2">
        <f t="shared" si="98"/>
        <v>0.028210453444098338</v>
      </c>
      <c r="D3301" s="2">
        <f t="shared" si="99"/>
        <v>0.3503874484869713</v>
      </c>
    </row>
    <row r="3302" spans="1:4" ht="12.75">
      <c r="A3302" s="1">
        <v>37126</v>
      </c>
      <c r="B3302">
        <v>606.1</v>
      </c>
      <c r="C3302" s="2">
        <f t="shared" si="98"/>
        <v>0.020198619760982917</v>
      </c>
      <c r="D3302" s="2">
        <f t="shared" si="99"/>
        <v>0.35150170783124424</v>
      </c>
    </row>
    <row r="3303" spans="1:4" ht="12.75">
      <c r="A3303" s="1">
        <v>37127</v>
      </c>
      <c r="B3303">
        <v>622.4</v>
      </c>
      <c r="C3303" s="2">
        <f t="shared" si="98"/>
        <v>0.02689325193862402</v>
      </c>
      <c r="D3303" s="2">
        <f t="shared" si="99"/>
        <v>0.3509472053828908</v>
      </c>
    </row>
    <row r="3304" spans="1:4" ht="12.75">
      <c r="A3304" s="1">
        <v>37130</v>
      </c>
      <c r="B3304">
        <v>626</v>
      </c>
      <c r="C3304" s="2">
        <f t="shared" si="98"/>
        <v>0.005784061696658238</v>
      </c>
      <c r="D3304" s="2">
        <f t="shared" si="99"/>
        <v>0.35183803338755976</v>
      </c>
    </row>
    <row r="3305" spans="1:4" ht="12.75">
      <c r="A3305" s="1">
        <v>37131</v>
      </c>
      <c r="B3305">
        <v>615.2</v>
      </c>
      <c r="C3305" s="2">
        <f t="shared" si="98"/>
        <v>-0.017252396166134165</v>
      </c>
      <c r="D3305" s="2">
        <f t="shared" si="99"/>
        <v>0.35185596278140063</v>
      </c>
    </row>
    <row r="3306" spans="1:4" ht="12.75">
      <c r="A3306" s="1">
        <v>37132</v>
      </c>
      <c r="B3306">
        <v>622.4</v>
      </c>
      <c r="C3306" s="2">
        <f t="shared" si="98"/>
        <v>0.011703511053315907</v>
      </c>
      <c r="D3306" s="2">
        <f t="shared" si="99"/>
        <v>0.35188846664638</v>
      </c>
    </row>
    <row r="3307" spans="1:4" ht="12.75">
      <c r="A3307" s="1">
        <v>37133</v>
      </c>
      <c r="B3307">
        <v>601.3</v>
      </c>
      <c r="C3307" s="2">
        <f t="shared" si="98"/>
        <v>-0.03390102827763497</v>
      </c>
      <c r="D3307" s="2">
        <f t="shared" si="99"/>
        <v>0.3512380730331385</v>
      </c>
    </row>
    <row r="3308" spans="1:4" ht="12.75">
      <c r="A3308" s="1">
        <v>37134</v>
      </c>
      <c r="B3308">
        <v>603.7</v>
      </c>
      <c r="C3308" s="2">
        <f t="shared" si="98"/>
        <v>0.003991352070513932</v>
      </c>
      <c r="D3308" s="2">
        <f t="shared" si="99"/>
        <v>0.35278083091943635</v>
      </c>
    </row>
    <row r="3309" spans="1:4" ht="12.75">
      <c r="A3309" s="1">
        <v>37137</v>
      </c>
      <c r="B3309">
        <v>596.5</v>
      </c>
      <c r="C3309" s="2">
        <f t="shared" si="98"/>
        <v>-0.011926453536524884</v>
      </c>
      <c r="D3309" s="2">
        <f t="shared" si="99"/>
        <v>0.3524548198410667</v>
      </c>
    </row>
    <row r="3310" spans="1:4" ht="12.75">
      <c r="A3310" s="1">
        <v>37138</v>
      </c>
      <c r="B3310">
        <v>605.5</v>
      </c>
      <c r="C3310" s="2">
        <f t="shared" si="98"/>
        <v>0.015088013411567402</v>
      </c>
      <c r="D3310" s="2">
        <f t="shared" si="99"/>
        <v>0.35252958947692686</v>
      </c>
    </row>
    <row r="3311" spans="1:4" ht="12.75">
      <c r="A3311" s="1">
        <v>37139</v>
      </c>
      <c r="B3311">
        <v>590.5</v>
      </c>
      <c r="C3311" s="2">
        <f t="shared" si="98"/>
        <v>-0.024772914946325386</v>
      </c>
      <c r="D3311" s="2">
        <f t="shared" si="99"/>
        <v>0.35265364172202385</v>
      </c>
    </row>
    <row r="3312" spans="1:4" ht="12.75">
      <c r="A3312" s="1">
        <v>37140</v>
      </c>
      <c r="B3312">
        <v>575.4</v>
      </c>
      <c r="C3312" s="2">
        <f t="shared" si="98"/>
        <v>-0.02557154953429297</v>
      </c>
      <c r="D3312" s="2">
        <f t="shared" si="99"/>
        <v>0.35345634198434445</v>
      </c>
    </row>
    <row r="3313" spans="1:4" ht="12.75">
      <c r="A3313" s="1">
        <v>37141</v>
      </c>
      <c r="B3313">
        <v>565.8</v>
      </c>
      <c r="C3313" s="2">
        <f t="shared" si="98"/>
        <v>-0.016684045881126264</v>
      </c>
      <c r="D3313" s="2">
        <f t="shared" si="99"/>
        <v>0.3539051315804935</v>
      </c>
    </row>
    <row r="3314" spans="1:4" ht="12.75">
      <c r="A3314" s="1">
        <v>37144</v>
      </c>
      <c r="B3314">
        <v>553.2</v>
      </c>
      <c r="C3314" s="2">
        <f t="shared" si="98"/>
        <v>-0.022269353128313685</v>
      </c>
      <c r="D3314" s="2">
        <f t="shared" si="99"/>
        <v>0.35403711385547665</v>
      </c>
    </row>
    <row r="3315" spans="1:4" ht="12.75">
      <c r="A3315" s="1">
        <v>37145</v>
      </c>
      <c r="B3315">
        <v>533.3</v>
      </c>
      <c r="C3315" s="2">
        <f t="shared" si="98"/>
        <v>-0.03597252349963864</v>
      </c>
      <c r="D3315" s="2">
        <f t="shared" si="99"/>
        <v>0.3539340874553476</v>
      </c>
    </row>
    <row r="3316" spans="1:4" ht="12.75">
      <c r="A3316" s="1">
        <v>37146</v>
      </c>
      <c r="B3316">
        <v>519.5</v>
      </c>
      <c r="C3316" s="2">
        <f t="shared" si="98"/>
        <v>-0.025876617288580483</v>
      </c>
      <c r="D3316" s="2">
        <f t="shared" si="99"/>
        <v>0.35561354623262875</v>
      </c>
    </row>
    <row r="3317" spans="1:4" ht="12.75">
      <c r="A3317" s="1">
        <v>37147</v>
      </c>
      <c r="B3317">
        <v>517.6</v>
      </c>
      <c r="C3317" s="2">
        <f t="shared" si="98"/>
        <v>-0.0036573628488931753</v>
      </c>
      <c r="D3317" s="2">
        <f t="shared" si="99"/>
        <v>0.3564144476013955</v>
      </c>
    </row>
    <row r="3318" spans="1:4" ht="12.75">
      <c r="A3318" s="1">
        <v>37148</v>
      </c>
      <c r="B3318">
        <v>466.5</v>
      </c>
      <c r="C3318" s="2">
        <f t="shared" si="98"/>
        <v>-0.09872488408037094</v>
      </c>
      <c r="D3318" s="2">
        <f t="shared" si="99"/>
        <v>0.35500010547837213</v>
      </c>
    </row>
    <row r="3319" spans="1:4" ht="12.75">
      <c r="A3319" s="1">
        <v>37151</v>
      </c>
      <c r="B3319">
        <v>496.6</v>
      </c>
      <c r="C3319" s="2">
        <f t="shared" si="98"/>
        <v>0.06452304394426589</v>
      </c>
      <c r="D3319" s="2">
        <f t="shared" si="99"/>
        <v>0.36763911099759405</v>
      </c>
    </row>
    <row r="3320" spans="1:4" ht="12.75">
      <c r="A3320" s="1">
        <v>37152</v>
      </c>
      <c r="B3320">
        <v>481.5</v>
      </c>
      <c r="C3320" s="2">
        <f t="shared" si="98"/>
        <v>-0.030406766008860275</v>
      </c>
      <c r="D3320" s="2">
        <f t="shared" si="99"/>
        <v>0.37252893836951617</v>
      </c>
    </row>
    <row r="3321" spans="1:4" ht="12.75">
      <c r="A3321" s="1">
        <v>37153</v>
      </c>
      <c r="B3321">
        <v>471.3</v>
      </c>
      <c r="C3321" s="2">
        <f t="shared" si="98"/>
        <v>-0.021183800623052917</v>
      </c>
      <c r="D3321" s="2">
        <f t="shared" si="99"/>
        <v>0.3736314585658874</v>
      </c>
    </row>
    <row r="3322" spans="1:4" ht="12.75">
      <c r="A3322" s="1">
        <v>37154</v>
      </c>
      <c r="B3322">
        <v>447.8</v>
      </c>
      <c r="C3322" s="2">
        <f t="shared" si="98"/>
        <v>-0.04986208359855715</v>
      </c>
      <c r="D3322" s="2">
        <f t="shared" si="99"/>
        <v>0.37409467712506606</v>
      </c>
    </row>
    <row r="3323" spans="1:4" ht="12.75">
      <c r="A3323" s="1">
        <v>37155</v>
      </c>
      <c r="B3323">
        <v>417.1</v>
      </c>
      <c r="C3323" s="2">
        <f t="shared" si="98"/>
        <v>-0.0685573916927199</v>
      </c>
      <c r="D3323" s="2">
        <f t="shared" si="99"/>
        <v>0.37703682761128837</v>
      </c>
    </row>
    <row r="3324" spans="1:4" ht="12.75">
      <c r="A3324" s="1">
        <v>37158</v>
      </c>
      <c r="B3324">
        <v>459.3</v>
      </c>
      <c r="C3324" s="2">
        <f t="shared" si="98"/>
        <v>0.10117477823064003</v>
      </c>
      <c r="D3324" s="2">
        <f t="shared" si="99"/>
        <v>0.38101927960242127</v>
      </c>
    </row>
    <row r="3325" spans="1:4" ht="12.75">
      <c r="A3325" s="1">
        <v>37159</v>
      </c>
      <c r="B3325">
        <v>476.7</v>
      </c>
      <c r="C3325" s="2">
        <f t="shared" si="98"/>
        <v>0.03788373612018292</v>
      </c>
      <c r="D3325" s="2">
        <f t="shared" si="99"/>
        <v>0.39418740431246513</v>
      </c>
    </row>
    <row r="3326" spans="1:4" ht="12.75">
      <c r="A3326" s="1">
        <v>37160</v>
      </c>
      <c r="B3326">
        <v>479.1</v>
      </c>
      <c r="C3326" s="2">
        <f t="shared" si="98"/>
        <v>0.005034612964128549</v>
      </c>
      <c r="D3326" s="2">
        <f t="shared" si="99"/>
        <v>0.3960681347740736</v>
      </c>
    </row>
    <row r="3327" spans="1:4" ht="12.75">
      <c r="A3327" s="1">
        <v>37161</v>
      </c>
      <c r="B3327">
        <v>503.8</v>
      </c>
      <c r="C3327" s="2">
        <f t="shared" si="98"/>
        <v>0.05155499895637661</v>
      </c>
      <c r="D3327" s="2">
        <f t="shared" si="99"/>
        <v>0.3961008049854524</v>
      </c>
    </row>
    <row r="3328" spans="1:4" ht="12.75">
      <c r="A3328" s="1">
        <v>37162</v>
      </c>
      <c r="B3328">
        <v>506.8</v>
      </c>
      <c r="C3328" s="2">
        <f t="shared" si="98"/>
        <v>0.005954743946010366</v>
      </c>
      <c r="D3328" s="2">
        <f t="shared" si="99"/>
        <v>0.3991431857867773</v>
      </c>
    </row>
    <row r="3329" spans="1:4" ht="12.75">
      <c r="A3329" s="1">
        <v>37165</v>
      </c>
      <c r="B3329">
        <v>490</v>
      </c>
      <c r="C3329" s="2">
        <f t="shared" si="98"/>
        <v>-0.03314917127071826</v>
      </c>
      <c r="D3329" s="2">
        <f t="shared" si="99"/>
        <v>0.39919409283910656</v>
      </c>
    </row>
    <row r="3330" spans="1:4" ht="12.75">
      <c r="A3330" s="1">
        <v>37166</v>
      </c>
      <c r="B3330">
        <v>500.2</v>
      </c>
      <c r="C3330" s="2">
        <f t="shared" si="98"/>
        <v>0.020816326530612272</v>
      </c>
      <c r="D3330" s="2">
        <f t="shared" si="99"/>
        <v>0.4004273404172167</v>
      </c>
    </row>
    <row r="3331" spans="1:4" ht="12.75">
      <c r="A3331" s="1">
        <v>37167</v>
      </c>
      <c r="B3331">
        <v>493</v>
      </c>
      <c r="C3331" s="2">
        <f t="shared" si="98"/>
        <v>-0.01439424230307873</v>
      </c>
      <c r="D3331" s="2">
        <f t="shared" si="99"/>
        <v>0.4009550243164576</v>
      </c>
    </row>
    <row r="3332" spans="1:4" ht="12.75">
      <c r="A3332" s="1">
        <v>37168</v>
      </c>
      <c r="B3332">
        <v>515.2</v>
      </c>
      <c r="C3332" s="2">
        <f t="shared" si="98"/>
        <v>0.04503042596348883</v>
      </c>
      <c r="D3332" s="2">
        <f t="shared" si="99"/>
        <v>0.40062081724016174</v>
      </c>
    </row>
    <row r="3333" spans="1:4" ht="12.75">
      <c r="A3333" s="1">
        <v>37169</v>
      </c>
      <c r="B3333">
        <v>490.6</v>
      </c>
      <c r="C3333" s="2">
        <f aca="true" t="shared" si="100" ref="C3333:C3396">B3333/B3332-1</f>
        <v>-0.04774844720496896</v>
      </c>
      <c r="D3333" s="2">
        <f t="shared" si="99"/>
        <v>0.40238351054810645</v>
      </c>
    </row>
    <row r="3334" spans="1:4" ht="12.75">
      <c r="A3334" s="1">
        <v>37172</v>
      </c>
      <c r="B3334">
        <v>494.8</v>
      </c>
      <c r="C3334" s="2">
        <f t="shared" si="100"/>
        <v>0.008560945780676787</v>
      </c>
      <c r="D3334" s="2">
        <f t="shared" si="99"/>
        <v>0.40484327414940724</v>
      </c>
    </row>
    <row r="3335" spans="1:4" ht="12.75">
      <c r="A3335" s="1">
        <v>37173</v>
      </c>
      <c r="B3335">
        <v>499.6</v>
      </c>
      <c r="C3335" s="2">
        <f t="shared" si="100"/>
        <v>0.009700889248181133</v>
      </c>
      <c r="D3335" s="2">
        <f t="shared" si="99"/>
        <v>0.40396304014534384</v>
      </c>
    </row>
    <row r="3336" spans="1:4" ht="12.75">
      <c r="A3336" s="1">
        <v>37174</v>
      </c>
      <c r="B3336">
        <v>523.7</v>
      </c>
      <c r="C3336" s="2">
        <f t="shared" si="100"/>
        <v>0.048238590872698106</v>
      </c>
      <c r="D3336" s="2">
        <f t="shared" si="99"/>
        <v>0.40357300615390995</v>
      </c>
    </row>
    <row r="3337" spans="1:4" ht="12.75">
      <c r="A3337" s="1">
        <v>37175</v>
      </c>
      <c r="B3337">
        <v>521.3</v>
      </c>
      <c r="C3337" s="2">
        <f t="shared" si="100"/>
        <v>-0.004582776398701749</v>
      </c>
      <c r="D3337" s="2">
        <f aca="true" t="shared" si="101" ref="D3337:D3400">STDEV(C3077:C3336)*SQRT(250)</f>
        <v>0.40349553977070457</v>
      </c>
    </row>
    <row r="3338" spans="1:4" ht="12.75">
      <c r="A3338" s="1">
        <v>37176</v>
      </c>
      <c r="B3338">
        <v>521.3</v>
      </c>
      <c r="C3338" s="2">
        <f t="shared" si="100"/>
        <v>0</v>
      </c>
      <c r="D3338" s="2">
        <f t="shared" si="101"/>
        <v>0.4035128921058492</v>
      </c>
    </row>
    <row r="3339" spans="1:4" ht="12.75">
      <c r="A3339" s="1">
        <v>37179</v>
      </c>
      <c r="B3339">
        <v>511.6</v>
      </c>
      <c r="C3339" s="2">
        <f t="shared" si="100"/>
        <v>-0.018607327834260334</v>
      </c>
      <c r="D3339" s="2">
        <f t="shared" si="101"/>
        <v>0.4030718396485351</v>
      </c>
    </row>
    <row r="3340" spans="1:4" ht="12.75">
      <c r="A3340" s="1">
        <v>37180</v>
      </c>
      <c r="B3340">
        <v>530.9</v>
      </c>
      <c r="C3340" s="2">
        <f t="shared" si="100"/>
        <v>0.03772478498827203</v>
      </c>
      <c r="D3340" s="2">
        <f t="shared" si="101"/>
        <v>0.4034491716261305</v>
      </c>
    </row>
    <row r="3341" spans="1:4" ht="12.75">
      <c r="A3341" s="1">
        <v>37181</v>
      </c>
      <c r="B3341">
        <v>556.8</v>
      </c>
      <c r="C3341" s="2">
        <f t="shared" si="100"/>
        <v>0.04878508193633446</v>
      </c>
      <c r="D3341" s="2">
        <f t="shared" si="101"/>
        <v>0.4046497416106042</v>
      </c>
    </row>
    <row r="3342" spans="1:4" ht="12.75">
      <c r="A3342" s="1">
        <v>37182</v>
      </c>
      <c r="B3342">
        <v>551.4</v>
      </c>
      <c r="C3342" s="2">
        <f t="shared" si="100"/>
        <v>-0.00969827586206895</v>
      </c>
      <c r="D3342" s="2">
        <f t="shared" si="101"/>
        <v>0.4059617829466133</v>
      </c>
    </row>
    <row r="3343" spans="1:4" ht="12.75">
      <c r="A3343" s="1">
        <v>37183</v>
      </c>
      <c r="B3343">
        <v>528.5</v>
      </c>
      <c r="C3343" s="2">
        <f t="shared" si="100"/>
        <v>-0.041530649256438124</v>
      </c>
      <c r="D3343" s="2">
        <f t="shared" si="101"/>
        <v>0.4042765227886185</v>
      </c>
    </row>
    <row r="3344" spans="1:4" ht="12.75">
      <c r="A3344" s="1">
        <v>37186</v>
      </c>
      <c r="B3344">
        <v>544.1</v>
      </c>
      <c r="C3344" s="2">
        <f t="shared" si="100"/>
        <v>0.029517502365184578</v>
      </c>
      <c r="D3344" s="2">
        <f t="shared" si="101"/>
        <v>0.40621763772866404</v>
      </c>
    </row>
    <row r="3345" spans="1:4" ht="12.75">
      <c r="A3345" s="1">
        <v>37187</v>
      </c>
      <c r="B3345">
        <v>559.2</v>
      </c>
      <c r="C3345" s="2">
        <f t="shared" si="100"/>
        <v>0.027752251424370655</v>
      </c>
      <c r="D3345" s="2">
        <f t="shared" si="101"/>
        <v>0.4064395405182972</v>
      </c>
    </row>
    <row r="3346" spans="1:4" ht="12.75">
      <c r="A3346" s="1">
        <v>37188</v>
      </c>
      <c r="B3346">
        <v>576</v>
      </c>
      <c r="C3346" s="2">
        <f t="shared" si="100"/>
        <v>0.030042918454935563</v>
      </c>
      <c r="D3346" s="2">
        <f t="shared" si="101"/>
        <v>0.4042328637999394</v>
      </c>
    </row>
    <row r="3347" spans="1:4" ht="12.75">
      <c r="A3347" s="1">
        <v>37189</v>
      </c>
      <c r="B3347">
        <v>556.2</v>
      </c>
      <c r="C3347" s="2">
        <f t="shared" si="100"/>
        <v>-0.03437499999999993</v>
      </c>
      <c r="D3347" s="2">
        <f t="shared" si="101"/>
        <v>0.40484755489923163</v>
      </c>
    </row>
    <row r="3348" spans="1:4" ht="12.75">
      <c r="A3348" s="1">
        <v>37190</v>
      </c>
      <c r="B3348">
        <v>556.8</v>
      </c>
      <c r="C3348" s="2">
        <f t="shared" si="100"/>
        <v>0.0010787486515639877</v>
      </c>
      <c r="D3348" s="2">
        <f t="shared" si="101"/>
        <v>0.40257745148547847</v>
      </c>
    </row>
    <row r="3349" spans="1:4" ht="12.75">
      <c r="A3349" s="1">
        <v>37193</v>
      </c>
      <c r="B3349">
        <v>535.1</v>
      </c>
      <c r="C3349" s="2">
        <f t="shared" si="100"/>
        <v>-0.03897270114942519</v>
      </c>
      <c r="D3349" s="2">
        <f t="shared" si="101"/>
        <v>0.40225026368964506</v>
      </c>
    </row>
    <row r="3350" spans="1:4" ht="12.75">
      <c r="A3350" s="1">
        <v>37194</v>
      </c>
      <c r="B3350">
        <v>508.6</v>
      </c>
      <c r="C3350" s="2">
        <f t="shared" si="100"/>
        <v>-0.04952345356008225</v>
      </c>
      <c r="D3350" s="2">
        <f t="shared" si="101"/>
        <v>0.4040233693834272</v>
      </c>
    </row>
    <row r="3351" spans="1:4" ht="12.75">
      <c r="A3351" s="1">
        <v>37195</v>
      </c>
      <c r="B3351">
        <v>518.3</v>
      </c>
      <c r="C3351" s="2">
        <f t="shared" si="100"/>
        <v>0.019071962249311625</v>
      </c>
      <c r="D3351" s="2">
        <f t="shared" si="101"/>
        <v>0.40640474419171524</v>
      </c>
    </row>
    <row r="3352" spans="1:4" ht="12.75">
      <c r="A3352" s="1">
        <v>37196</v>
      </c>
      <c r="B3352">
        <v>529.9</v>
      </c>
      <c r="C3352" s="2">
        <f t="shared" si="100"/>
        <v>0.0223808605054987</v>
      </c>
      <c r="D3352" s="2">
        <f t="shared" si="101"/>
        <v>0.406869458599545</v>
      </c>
    </row>
    <row r="3353" spans="1:4" ht="12.75">
      <c r="A3353" s="1">
        <v>37197</v>
      </c>
      <c r="B3353">
        <v>526.8</v>
      </c>
      <c r="C3353" s="2">
        <f t="shared" si="100"/>
        <v>-0.005850160407624094</v>
      </c>
      <c r="D3353" s="2">
        <f t="shared" si="101"/>
        <v>0.4047764092262619</v>
      </c>
    </row>
    <row r="3354" spans="1:4" ht="12.75">
      <c r="A3354" s="1">
        <v>37200</v>
      </c>
      <c r="B3354">
        <v>555.9</v>
      </c>
      <c r="C3354" s="2">
        <f t="shared" si="100"/>
        <v>0.05523917995444205</v>
      </c>
      <c r="D3354" s="2">
        <f t="shared" si="101"/>
        <v>0.40478639147165685</v>
      </c>
    </row>
    <row r="3355" spans="1:4" ht="12.75">
      <c r="A3355" s="1">
        <v>37201</v>
      </c>
      <c r="B3355">
        <v>568.1</v>
      </c>
      <c r="C3355" s="2">
        <f t="shared" si="100"/>
        <v>0.02194639323619363</v>
      </c>
      <c r="D3355" s="2">
        <f t="shared" si="101"/>
        <v>0.40849803182072625</v>
      </c>
    </row>
    <row r="3356" spans="1:4" ht="12.75">
      <c r="A3356" s="1">
        <v>37202</v>
      </c>
      <c r="B3356">
        <v>569.3</v>
      </c>
      <c r="C3356" s="2">
        <f t="shared" si="100"/>
        <v>0.0021123041718005275</v>
      </c>
      <c r="D3356" s="2">
        <f t="shared" si="101"/>
        <v>0.4090844831522617</v>
      </c>
    </row>
    <row r="3357" spans="1:4" ht="12.75">
      <c r="A3357" s="1">
        <v>37203</v>
      </c>
      <c r="B3357">
        <v>582</v>
      </c>
      <c r="C3357" s="2">
        <f t="shared" si="100"/>
        <v>0.02230809766379771</v>
      </c>
      <c r="D3357" s="2">
        <f t="shared" si="101"/>
        <v>0.40858848448400414</v>
      </c>
    </row>
    <row r="3358" spans="1:4" ht="12.75">
      <c r="A3358" s="1">
        <v>37204</v>
      </c>
      <c r="B3358">
        <v>570.5</v>
      </c>
      <c r="C3358" s="2">
        <f t="shared" si="100"/>
        <v>-0.019759450171821347</v>
      </c>
      <c r="D3358" s="2">
        <f t="shared" si="101"/>
        <v>0.40885691313108774</v>
      </c>
    </row>
    <row r="3359" spans="1:4" ht="12.75">
      <c r="A3359" s="1">
        <v>37207</v>
      </c>
      <c r="B3359">
        <v>560.8</v>
      </c>
      <c r="C3359" s="2">
        <f t="shared" si="100"/>
        <v>-0.017002629272568015</v>
      </c>
      <c r="D3359" s="2">
        <f t="shared" si="101"/>
        <v>0.40894990549708743</v>
      </c>
    </row>
    <row r="3360" spans="1:4" ht="12.75">
      <c r="A3360" s="1">
        <v>37208</v>
      </c>
      <c r="B3360">
        <v>595.9</v>
      </c>
      <c r="C3360" s="2">
        <f t="shared" si="100"/>
        <v>0.06258915834522116</v>
      </c>
      <c r="D3360" s="2">
        <f t="shared" si="101"/>
        <v>0.4091589343913436</v>
      </c>
    </row>
    <row r="3361" spans="1:4" ht="12.75">
      <c r="A3361" s="1">
        <v>37209</v>
      </c>
      <c r="B3361">
        <v>606.3</v>
      </c>
      <c r="C3361" s="2">
        <f t="shared" si="100"/>
        <v>0.017452592716898696</v>
      </c>
      <c r="D3361" s="2">
        <f t="shared" si="101"/>
        <v>0.41182725347978466</v>
      </c>
    </row>
    <row r="3362" spans="1:4" ht="12.75">
      <c r="A3362" s="1">
        <v>37210</v>
      </c>
      <c r="B3362">
        <v>600.2</v>
      </c>
      <c r="C3362" s="2">
        <f t="shared" si="100"/>
        <v>-0.010061025894771425</v>
      </c>
      <c r="D3362" s="2">
        <f t="shared" si="101"/>
        <v>0.41218444943774185</v>
      </c>
    </row>
    <row r="3363" spans="1:4" ht="12.75">
      <c r="A3363" s="1">
        <v>37211</v>
      </c>
      <c r="B3363">
        <v>605</v>
      </c>
      <c r="C3363" s="2">
        <f t="shared" si="100"/>
        <v>0.007997334221925945</v>
      </c>
      <c r="D3363" s="2">
        <f t="shared" si="101"/>
        <v>0.41196661638757925</v>
      </c>
    </row>
    <row r="3364" spans="1:4" ht="12.75">
      <c r="A3364" s="1">
        <v>37214</v>
      </c>
      <c r="B3364">
        <v>613.5</v>
      </c>
      <c r="C3364" s="2">
        <f t="shared" si="100"/>
        <v>0.014049586776859524</v>
      </c>
      <c r="D3364" s="2">
        <f t="shared" si="101"/>
        <v>0.41079297845342455</v>
      </c>
    </row>
    <row r="3365" spans="1:4" ht="12.75">
      <c r="A3365" s="1">
        <v>37215</v>
      </c>
      <c r="B3365">
        <v>597.2</v>
      </c>
      <c r="C3365" s="2">
        <f t="shared" si="100"/>
        <v>-0.0265688671556642</v>
      </c>
      <c r="D3365" s="2">
        <f t="shared" si="101"/>
        <v>0.40543097991468197</v>
      </c>
    </row>
    <row r="3366" spans="1:4" ht="12.75">
      <c r="A3366" s="1">
        <v>37216</v>
      </c>
      <c r="B3366">
        <v>589.9</v>
      </c>
      <c r="C3366" s="2">
        <f t="shared" si="100"/>
        <v>-0.012223710649698738</v>
      </c>
      <c r="D3366" s="2">
        <f t="shared" si="101"/>
        <v>0.40628579044494295</v>
      </c>
    </row>
    <row r="3367" spans="1:4" ht="12.75">
      <c r="A3367" s="1">
        <v>37217</v>
      </c>
      <c r="B3367">
        <v>583.8</v>
      </c>
      <c r="C3367" s="2">
        <f t="shared" si="100"/>
        <v>-0.010340735717918381</v>
      </c>
      <c r="D3367" s="2">
        <f t="shared" si="101"/>
        <v>0.40547105760351093</v>
      </c>
    </row>
    <row r="3368" spans="1:4" ht="12.75">
      <c r="A3368" s="1">
        <v>37218</v>
      </c>
      <c r="B3368">
        <v>595.9</v>
      </c>
      <c r="C3368" s="2">
        <f t="shared" si="100"/>
        <v>0.02072627612195954</v>
      </c>
      <c r="D3368" s="2">
        <f t="shared" si="101"/>
        <v>0.4053498097850474</v>
      </c>
    </row>
    <row r="3369" spans="1:4" ht="12.75">
      <c r="A3369" s="1">
        <v>37221</v>
      </c>
      <c r="B3369">
        <v>594.1</v>
      </c>
      <c r="C3369" s="2">
        <f t="shared" si="100"/>
        <v>-0.0030206410471554923</v>
      </c>
      <c r="D3369" s="2">
        <f t="shared" si="101"/>
        <v>0.4046351541822071</v>
      </c>
    </row>
    <row r="3370" spans="1:4" ht="12.75">
      <c r="A3370" s="1">
        <v>37222</v>
      </c>
      <c r="B3370">
        <v>581.4</v>
      </c>
      <c r="C3370" s="2">
        <f t="shared" si="100"/>
        <v>-0.021376872580373796</v>
      </c>
      <c r="D3370" s="2">
        <f t="shared" si="101"/>
        <v>0.4044354285079572</v>
      </c>
    </row>
    <row r="3371" spans="1:4" ht="12.75">
      <c r="A3371" s="1">
        <v>37223</v>
      </c>
      <c r="B3371">
        <v>575.9</v>
      </c>
      <c r="C3371" s="2">
        <f t="shared" si="100"/>
        <v>-0.009459924320605384</v>
      </c>
      <c r="D3371" s="2">
        <f t="shared" si="101"/>
        <v>0.40462821591183207</v>
      </c>
    </row>
    <row r="3372" spans="1:4" ht="12.75">
      <c r="A3372" s="1">
        <v>37224</v>
      </c>
      <c r="B3372">
        <v>566.8</v>
      </c>
      <c r="C3372" s="2">
        <f t="shared" si="100"/>
        <v>-0.015801354401805856</v>
      </c>
      <c r="D3372" s="2">
        <f t="shared" si="101"/>
        <v>0.40358455676308835</v>
      </c>
    </row>
    <row r="3373" spans="1:4" ht="12.75">
      <c r="A3373" s="1">
        <v>37225</v>
      </c>
      <c r="B3373">
        <v>577.2</v>
      </c>
      <c r="C3373" s="2">
        <f t="shared" si="100"/>
        <v>0.01834862385321112</v>
      </c>
      <c r="D3373" s="2">
        <f t="shared" si="101"/>
        <v>0.40182226806591814</v>
      </c>
    </row>
    <row r="3374" spans="1:4" ht="12.75">
      <c r="A3374" s="1">
        <v>37228</v>
      </c>
      <c r="B3374">
        <v>578.4</v>
      </c>
      <c r="C3374" s="2">
        <f t="shared" si="100"/>
        <v>0.0020790020790020236</v>
      </c>
      <c r="D3374" s="2">
        <f t="shared" si="101"/>
        <v>0.4021316013483551</v>
      </c>
    </row>
    <row r="3375" spans="1:4" ht="12.75">
      <c r="A3375" s="1">
        <v>37229</v>
      </c>
      <c r="B3375">
        <v>592.3</v>
      </c>
      <c r="C3375" s="2">
        <f t="shared" si="100"/>
        <v>0.02403181189488235</v>
      </c>
      <c r="D3375" s="2">
        <f t="shared" si="101"/>
        <v>0.4001196028558319</v>
      </c>
    </row>
    <row r="3376" spans="1:4" ht="12.75">
      <c r="A3376" s="1">
        <v>37230</v>
      </c>
      <c r="B3376">
        <v>617.2</v>
      </c>
      <c r="C3376" s="2">
        <f t="shared" si="100"/>
        <v>0.04203950700658465</v>
      </c>
      <c r="D3376" s="2">
        <f t="shared" si="101"/>
        <v>0.39784986351134505</v>
      </c>
    </row>
    <row r="3377" spans="1:4" ht="12.75">
      <c r="A3377" s="1">
        <v>37231</v>
      </c>
      <c r="B3377">
        <v>617.2</v>
      </c>
      <c r="C3377" s="2">
        <f t="shared" si="100"/>
        <v>0</v>
      </c>
      <c r="D3377" s="2">
        <f t="shared" si="101"/>
        <v>0.39996115418633554</v>
      </c>
    </row>
    <row r="3378" spans="1:4" ht="12.75">
      <c r="A3378" s="1">
        <v>37232</v>
      </c>
      <c r="B3378">
        <v>608.1</v>
      </c>
      <c r="C3378" s="2">
        <f t="shared" si="100"/>
        <v>-0.0147440051847052</v>
      </c>
      <c r="D3378" s="2">
        <f t="shared" si="101"/>
        <v>0.3978943881778172</v>
      </c>
    </row>
    <row r="3379" spans="1:4" ht="12.75">
      <c r="A3379" s="1">
        <v>37235</v>
      </c>
      <c r="B3379">
        <v>597.2</v>
      </c>
      <c r="C3379" s="2">
        <f t="shared" si="100"/>
        <v>-0.017924683440223577</v>
      </c>
      <c r="D3379" s="2">
        <f t="shared" si="101"/>
        <v>0.3981636035481712</v>
      </c>
    </row>
    <row r="3380" spans="1:4" ht="12.75">
      <c r="A3380" s="1">
        <v>37236</v>
      </c>
      <c r="B3380">
        <v>609.3</v>
      </c>
      <c r="C3380" s="2">
        <f t="shared" si="100"/>
        <v>0.020261219022102983</v>
      </c>
      <c r="D3380" s="2">
        <f t="shared" si="101"/>
        <v>0.3957438045727136</v>
      </c>
    </row>
    <row r="3381" spans="1:4" ht="12.75">
      <c r="A3381" s="1">
        <v>37237</v>
      </c>
      <c r="B3381">
        <v>602</v>
      </c>
      <c r="C3381" s="2">
        <f t="shared" si="100"/>
        <v>-0.011980961759396003</v>
      </c>
      <c r="D3381" s="2">
        <f t="shared" si="101"/>
        <v>0.39603838849212925</v>
      </c>
    </row>
    <row r="3382" spans="1:4" ht="12.75">
      <c r="A3382" s="1">
        <v>37238</v>
      </c>
      <c r="B3382">
        <v>584.4</v>
      </c>
      <c r="C3382" s="2">
        <f t="shared" si="100"/>
        <v>-0.029235880398671088</v>
      </c>
      <c r="D3382" s="2">
        <f t="shared" si="101"/>
        <v>0.39618794605236823</v>
      </c>
    </row>
    <row r="3383" spans="1:4" ht="12.75">
      <c r="A3383" s="1">
        <v>37239</v>
      </c>
      <c r="B3383">
        <v>578.4</v>
      </c>
      <c r="C3383" s="2">
        <f t="shared" si="100"/>
        <v>-0.010266940451745366</v>
      </c>
      <c r="D3383" s="2">
        <f t="shared" si="101"/>
        <v>0.3970317814196429</v>
      </c>
    </row>
    <row r="3384" spans="1:4" ht="12.75">
      <c r="A3384" s="1">
        <v>37242</v>
      </c>
      <c r="B3384">
        <v>595.9</v>
      </c>
      <c r="C3384" s="2">
        <f t="shared" si="100"/>
        <v>0.03025587828492382</v>
      </c>
      <c r="D3384" s="2">
        <f t="shared" si="101"/>
        <v>0.39599541965195695</v>
      </c>
    </row>
    <row r="3385" spans="1:4" ht="12.75">
      <c r="A3385" s="1">
        <v>37243</v>
      </c>
      <c r="B3385">
        <v>594.1</v>
      </c>
      <c r="C3385" s="2">
        <f t="shared" si="100"/>
        <v>-0.0030206410471554923</v>
      </c>
      <c r="D3385" s="2">
        <f t="shared" si="101"/>
        <v>0.3969475125027907</v>
      </c>
    </row>
    <row r="3386" spans="1:4" ht="12.75">
      <c r="A3386" s="1">
        <v>37244</v>
      </c>
      <c r="B3386">
        <v>563.2</v>
      </c>
      <c r="C3386" s="2">
        <f t="shared" si="100"/>
        <v>-0.052011445884531216</v>
      </c>
      <c r="D3386" s="2">
        <f t="shared" si="101"/>
        <v>0.3946329441945992</v>
      </c>
    </row>
    <row r="3387" spans="1:4" ht="12.75">
      <c r="A3387" s="1">
        <v>37245</v>
      </c>
      <c r="B3387">
        <v>546.8</v>
      </c>
      <c r="C3387" s="2">
        <f t="shared" si="100"/>
        <v>-0.029119318181818343</v>
      </c>
      <c r="D3387" s="2">
        <f t="shared" si="101"/>
        <v>0.3941584773104624</v>
      </c>
    </row>
    <row r="3388" spans="1:4" ht="12.75">
      <c r="A3388" s="1">
        <v>37246</v>
      </c>
      <c r="B3388">
        <v>545.6</v>
      </c>
      <c r="C3388" s="2">
        <f t="shared" si="100"/>
        <v>-0.002194586686174005</v>
      </c>
      <c r="D3388" s="2">
        <f t="shared" si="101"/>
        <v>0.394407956382741</v>
      </c>
    </row>
    <row r="3389" spans="1:4" ht="12.75">
      <c r="A3389" s="1">
        <v>37249</v>
      </c>
      <c r="B3389">
        <v>545.6</v>
      </c>
      <c r="C3389" s="2">
        <f t="shared" si="100"/>
        <v>0</v>
      </c>
      <c r="D3389" s="2">
        <f t="shared" si="101"/>
        <v>0.3942211738808314</v>
      </c>
    </row>
    <row r="3390" spans="1:4" ht="12.75">
      <c r="A3390" s="1">
        <v>37250</v>
      </c>
      <c r="B3390">
        <v>545.6</v>
      </c>
      <c r="C3390" s="2">
        <f t="shared" si="100"/>
        <v>0</v>
      </c>
      <c r="D3390" s="2">
        <f t="shared" si="101"/>
        <v>0.3942211738808314</v>
      </c>
    </row>
    <row r="3391" spans="1:4" ht="12.75">
      <c r="A3391" s="1">
        <v>37251</v>
      </c>
      <c r="B3391">
        <v>545.6</v>
      </c>
      <c r="C3391" s="2">
        <f t="shared" si="100"/>
        <v>0</v>
      </c>
      <c r="D3391" s="2">
        <f t="shared" si="101"/>
        <v>0.3942211738808314</v>
      </c>
    </row>
    <row r="3392" spans="1:4" ht="12.75">
      <c r="A3392" s="1">
        <v>37252</v>
      </c>
      <c r="B3392">
        <v>569.9</v>
      </c>
      <c r="C3392" s="2">
        <f t="shared" si="100"/>
        <v>0.04453812316715533</v>
      </c>
      <c r="D3392" s="2">
        <f t="shared" si="101"/>
        <v>0.3932493720796114</v>
      </c>
    </row>
    <row r="3393" spans="1:4" ht="12.75">
      <c r="A3393" s="1">
        <v>37253</v>
      </c>
      <c r="B3393">
        <v>570.5</v>
      </c>
      <c r="C3393" s="2">
        <f t="shared" si="100"/>
        <v>0.0010528162835585775</v>
      </c>
      <c r="D3393" s="2">
        <f t="shared" si="101"/>
        <v>0.39553301576256655</v>
      </c>
    </row>
    <row r="3394" spans="1:4" ht="12.75">
      <c r="A3394" s="1">
        <v>37256</v>
      </c>
      <c r="B3394">
        <v>570.5</v>
      </c>
      <c r="C3394" s="2">
        <f t="shared" si="100"/>
        <v>0</v>
      </c>
      <c r="D3394" s="2">
        <f t="shared" si="101"/>
        <v>0.39499631732598406</v>
      </c>
    </row>
    <row r="3395" spans="1:4" ht="12.75">
      <c r="A3395" s="1">
        <v>37257</v>
      </c>
      <c r="B3395">
        <v>570.5</v>
      </c>
      <c r="C3395" s="2">
        <f t="shared" si="100"/>
        <v>0</v>
      </c>
      <c r="D3395" s="2">
        <f t="shared" si="101"/>
        <v>0.39499631732598406</v>
      </c>
    </row>
    <row r="3396" spans="1:4" ht="12.75">
      <c r="A3396" s="1">
        <v>37258</v>
      </c>
      <c r="B3396">
        <v>571.1</v>
      </c>
      <c r="C3396" s="2">
        <f t="shared" si="100"/>
        <v>0.001051709027169112</v>
      </c>
      <c r="D3396" s="2">
        <f t="shared" si="101"/>
        <v>0.3945077227534605</v>
      </c>
    </row>
    <row r="3397" spans="1:4" ht="12.75">
      <c r="A3397" s="1">
        <v>37259</v>
      </c>
      <c r="B3397">
        <v>579.6</v>
      </c>
      <c r="C3397" s="2">
        <f aca="true" t="shared" si="102" ref="C3397:C3460">B3397/B3396-1</f>
        <v>0.014883558045876377</v>
      </c>
      <c r="D3397" s="2">
        <f t="shared" si="101"/>
        <v>0.3945097351043419</v>
      </c>
    </row>
    <row r="3398" spans="1:4" ht="12.75">
      <c r="A3398" s="1">
        <v>37260</v>
      </c>
      <c r="B3398">
        <v>583.2</v>
      </c>
      <c r="C3398" s="2">
        <f t="shared" si="102"/>
        <v>0.006211180124223725</v>
      </c>
      <c r="D3398" s="2">
        <f t="shared" si="101"/>
        <v>0.39058146199882265</v>
      </c>
    </row>
    <row r="3399" spans="1:4" ht="12.75">
      <c r="A3399" s="1">
        <v>37263</v>
      </c>
      <c r="B3399">
        <v>557.8</v>
      </c>
      <c r="C3399" s="2">
        <f t="shared" si="102"/>
        <v>-0.04355281207133077</v>
      </c>
      <c r="D3399" s="2">
        <f t="shared" si="101"/>
        <v>0.3906246810910808</v>
      </c>
    </row>
    <row r="3400" spans="1:4" ht="12.75">
      <c r="A3400" s="1">
        <v>37264</v>
      </c>
      <c r="B3400">
        <v>566.2</v>
      </c>
      <c r="C3400" s="2">
        <f t="shared" si="102"/>
        <v>0.01505916098960225</v>
      </c>
      <c r="D3400" s="2">
        <f t="shared" si="101"/>
        <v>0.39245257414088053</v>
      </c>
    </row>
    <row r="3401" spans="1:4" ht="12.75">
      <c r="A3401" s="1">
        <v>37265</v>
      </c>
      <c r="B3401">
        <v>560.8</v>
      </c>
      <c r="C3401" s="2">
        <f t="shared" si="102"/>
        <v>-0.009537265983751486</v>
      </c>
      <c r="D3401" s="2">
        <f aca="true" t="shared" si="103" ref="D3401:D3464">STDEV(C3141:C3400)*SQRT(250)</f>
        <v>0.39240218997705106</v>
      </c>
    </row>
    <row r="3402" spans="1:4" ht="12.75">
      <c r="A3402" s="1">
        <v>37266</v>
      </c>
      <c r="B3402">
        <v>542.6</v>
      </c>
      <c r="C3402" s="2">
        <f t="shared" si="102"/>
        <v>-0.032453637660484924</v>
      </c>
      <c r="D3402" s="2">
        <f t="shared" si="103"/>
        <v>0.392434380539346</v>
      </c>
    </row>
    <row r="3403" spans="1:4" ht="12.75">
      <c r="A3403" s="1">
        <v>37267</v>
      </c>
      <c r="B3403">
        <v>546.2</v>
      </c>
      <c r="C3403" s="2">
        <f t="shared" si="102"/>
        <v>0.006634721710283786</v>
      </c>
      <c r="D3403" s="2">
        <f t="shared" si="103"/>
        <v>0.3936373816093787</v>
      </c>
    </row>
    <row r="3404" spans="1:4" ht="12.75">
      <c r="A3404" s="1">
        <v>37270</v>
      </c>
      <c r="B3404">
        <v>528</v>
      </c>
      <c r="C3404" s="2">
        <f t="shared" si="102"/>
        <v>-0.03332112779201768</v>
      </c>
      <c r="D3404" s="2">
        <f t="shared" si="103"/>
        <v>0.3936377696165213</v>
      </c>
    </row>
    <row r="3405" spans="1:4" ht="12.75">
      <c r="A3405" s="1">
        <v>37271</v>
      </c>
      <c r="B3405">
        <v>551.1</v>
      </c>
      <c r="C3405" s="2">
        <f t="shared" si="102"/>
        <v>0.043749999999999956</v>
      </c>
      <c r="D3405" s="2">
        <f t="shared" si="103"/>
        <v>0.3949114250479245</v>
      </c>
    </row>
    <row r="3406" spans="1:4" ht="12.75">
      <c r="A3406" s="1">
        <v>37272</v>
      </c>
      <c r="B3406">
        <v>535.3</v>
      </c>
      <c r="C3406" s="2">
        <f t="shared" si="102"/>
        <v>-0.02866993286154973</v>
      </c>
      <c r="D3406" s="2">
        <f t="shared" si="103"/>
        <v>0.3972970655401341</v>
      </c>
    </row>
    <row r="3407" spans="1:4" ht="12.75">
      <c r="A3407" s="1">
        <v>37273</v>
      </c>
      <c r="B3407">
        <v>548.1</v>
      </c>
      <c r="C3407" s="2">
        <f t="shared" si="102"/>
        <v>0.023911825144778742</v>
      </c>
      <c r="D3407" s="2">
        <f t="shared" si="103"/>
        <v>0.39768015604769447</v>
      </c>
    </row>
    <row r="3408" spans="1:4" ht="12.75">
      <c r="A3408" s="1">
        <v>37274</v>
      </c>
      <c r="B3408">
        <v>550.5</v>
      </c>
      <c r="C3408" s="2">
        <f t="shared" si="102"/>
        <v>0.004378762999452723</v>
      </c>
      <c r="D3408" s="2">
        <f t="shared" si="103"/>
        <v>0.39835835440815043</v>
      </c>
    </row>
    <row r="3409" spans="1:4" ht="12.75">
      <c r="A3409" s="1">
        <v>37277</v>
      </c>
      <c r="B3409">
        <v>542.6</v>
      </c>
      <c r="C3409" s="2">
        <f t="shared" si="102"/>
        <v>-0.014350590372388727</v>
      </c>
      <c r="D3409" s="2">
        <f t="shared" si="103"/>
        <v>0.3949123598744205</v>
      </c>
    </row>
    <row r="3410" spans="1:4" ht="12.75">
      <c r="A3410" s="1">
        <v>37278</v>
      </c>
      <c r="B3410">
        <v>557.8</v>
      </c>
      <c r="C3410" s="2">
        <f t="shared" si="102"/>
        <v>0.02801326944342053</v>
      </c>
      <c r="D3410" s="2">
        <f t="shared" si="103"/>
        <v>0.39505643383015093</v>
      </c>
    </row>
    <row r="3411" spans="1:4" ht="12.75">
      <c r="A3411" s="1">
        <v>37279</v>
      </c>
      <c r="B3411">
        <v>555.3</v>
      </c>
      <c r="C3411" s="2">
        <f t="shared" si="102"/>
        <v>-0.004481893151667249</v>
      </c>
      <c r="D3411" s="2">
        <f t="shared" si="103"/>
        <v>0.39518047173900533</v>
      </c>
    </row>
    <row r="3412" spans="1:4" ht="12.75">
      <c r="A3412" s="1">
        <v>37280</v>
      </c>
      <c r="B3412">
        <v>565.6</v>
      </c>
      <c r="C3412" s="2">
        <f t="shared" si="102"/>
        <v>0.018548532324869527</v>
      </c>
      <c r="D3412" s="2">
        <f t="shared" si="103"/>
        <v>0.39514609509805443</v>
      </c>
    </row>
    <row r="3413" spans="1:4" ht="12.75">
      <c r="A3413" s="1">
        <v>37281</v>
      </c>
      <c r="B3413">
        <v>565.6</v>
      </c>
      <c r="C3413" s="2">
        <f t="shared" si="102"/>
        <v>0</v>
      </c>
      <c r="D3413" s="2">
        <f t="shared" si="103"/>
        <v>0.39558738798201465</v>
      </c>
    </row>
    <row r="3414" spans="1:4" ht="12.75">
      <c r="A3414" s="1">
        <v>37284</v>
      </c>
      <c r="B3414">
        <v>573.5</v>
      </c>
      <c r="C3414" s="2">
        <f t="shared" si="102"/>
        <v>0.013967468175388964</v>
      </c>
      <c r="D3414" s="2">
        <f t="shared" si="103"/>
        <v>0.3954413372504607</v>
      </c>
    </row>
    <row r="3415" spans="1:4" ht="12.75">
      <c r="A3415" s="1">
        <v>37285</v>
      </c>
      <c r="B3415">
        <v>565.6</v>
      </c>
      <c r="C3415" s="2">
        <f t="shared" si="102"/>
        <v>-0.013775065387968577</v>
      </c>
      <c r="D3415" s="2">
        <f t="shared" si="103"/>
        <v>0.394089020495409</v>
      </c>
    </row>
    <row r="3416" spans="1:4" ht="12.75">
      <c r="A3416" s="1">
        <v>37286</v>
      </c>
      <c r="B3416">
        <v>554.1</v>
      </c>
      <c r="C3416" s="2">
        <f t="shared" si="102"/>
        <v>-0.020332390381895382</v>
      </c>
      <c r="D3416" s="2">
        <f t="shared" si="103"/>
        <v>0.3941408112057337</v>
      </c>
    </row>
    <row r="3417" spans="1:4" ht="12.75">
      <c r="A3417" s="1">
        <v>37287</v>
      </c>
      <c r="B3417">
        <v>550.6</v>
      </c>
      <c r="C3417" s="2">
        <f t="shared" si="102"/>
        <v>-0.006316549359321466</v>
      </c>
      <c r="D3417" s="2">
        <f t="shared" si="103"/>
        <v>0.39435656581387946</v>
      </c>
    </row>
    <row r="3418" spans="1:4" ht="12.75">
      <c r="A3418" s="1">
        <v>37288</v>
      </c>
      <c r="B3418">
        <v>568.9</v>
      </c>
      <c r="C3418" s="2">
        <f t="shared" si="102"/>
        <v>0.03323646930621127</v>
      </c>
      <c r="D3418" s="2">
        <f t="shared" si="103"/>
        <v>0.39411967028099554</v>
      </c>
    </row>
    <row r="3419" spans="1:4" ht="12.75">
      <c r="A3419" s="1">
        <v>37291</v>
      </c>
      <c r="B3419">
        <v>556.1</v>
      </c>
      <c r="C3419" s="2">
        <f t="shared" si="102"/>
        <v>-0.022499560555457876</v>
      </c>
      <c r="D3419" s="2">
        <f t="shared" si="103"/>
        <v>0.3943274352626338</v>
      </c>
    </row>
    <row r="3420" spans="1:4" ht="12.75">
      <c r="A3420" s="1">
        <v>37292</v>
      </c>
      <c r="B3420">
        <v>535.9</v>
      </c>
      <c r="C3420" s="2">
        <f t="shared" si="102"/>
        <v>-0.03632440208595589</v>
      </c>
      <c r="D3420" s="2">
        <f t="shared" si="103"/>
        <v>0.39483839034198426</v>
      </c>
    </row>
    <row r="3421" spans="1:4" ht="12.75">
      <c r="A3421" s="1">
        <v>37293</v>
      </c>
      <c r="B3421">
        <v>525.5</v>
      </c>
      <c r="C3421" s="2">
        <f t="shared" si="102"/>
        <v>-0.019406605710020508</v>
      </c>
      <c r="D3421" s="2">
        <f t="shared" si="103"/>
        <v>0.396335146486154</v>
      </c>
    </row>
    <row r="3422" spans="1:4" ht="12.75">
      <c r="A3422" s="1">
        <v>37294</v>
      </c>
      <c r="B3422">
        <v>539.6</v>
      </c>
      <c r="C3422" s="2">
        <f t="shared" si="102"/>
        <v>0.026831588962892505</v>
      </c>
      <c r="D3422" s="2">
        <f t="shared" si="103"/>
        <v>0.3962860869206288</v>
      </c>
    </row>
    <row r="3423" spans="1:4" ht="12.75">
      <c r="A3423" s="1">
        <v>37295</v>
      </c>
      <c r="B3423">
        <v>531</v>
      </c>
      <c r="C3423" s="2">
        <f t="shared" si="102"/>
        <v>-0.015937731653076437</v>
      </c>
      <c r="D3423" s="2">
        <f t="shared" si="103"/>
        <v>0.39712870146065515</v>
      </c>
    </row>
    <row r="3424" spans="1:4" ht="12.75">
      <c r="A3424" s="1">
        <v>37298</v>
      </c>
      <c r="B3424">
        <v>534.7</v>
      </c>
      <c r="C3424" s="2">
        <f t="shared" si="102"/>
        <v>0.0069679849340866795</v>
      </c>
      <c r="D3424" s="2">
        <f t="shared" si="103"/>
        <v>0.39730450568817016</v>
      </c>
    </row>
    <row r="3425" spans="1:4" ht="12.75">
      <c r="A3425" s="1">
        <v>37299</v>
      </c>
      <c r="B3425">
        <v>534.7</v>
      </c>
      <c r="C3425" s="2">
        <f t="shared" si="102"/>
        <v>0</v>
      </c>
      <c r="D3425" s="2">
        <f t="shared" si="103"/>
        <v>0.396916896165056</v>
      </c>
    </row>
    <row r="3426" spans="1:4" ht="12.75">
      <c r="A3426" s="1">
        <v>37300</v>
      </c>
      <c r="B3426">
        <v>538.4</v>
      </c>
      <c r="C3426" s="2">
        <f t="shared" si="102"/>
        <v>0.006919768094258316</v>
      </c>
      <c r="D3426" s="2">
        <f t="shared" si="103"/>
        <v>0.396916896165056</v>
      </c>
    </row>
    <row r="3427" spans="1:4" ht="12.75">
      <c r="A3427" s="1">
        <v>37301</v>
      </c>
      <c r="B3427">
        <v>552.4</v>
      </c>
      <c r="C3427" s="2">
        <f t="shared" si="102"/>
        <v>0.026002971768201988</v>
      </c>
      <c r="D3427" s="2">
        <f t="shared" si="103"/>
        <v>0.3955551246564996</v>
      </c>
    </row>
    <row r="3428" spans="1:4" ht="12.75">
      <c r="A3428" s="1">
        <v>37302</v>
      </c>
      <c r="B3428">
        <v>540.2</v>
      </c>
      <c r="C3428" s="2">
        <f t="shared" si="102"/>
        <v>-0.02208544532947132</v>
      </c>
      <c r="D3428" s="2">
        <f t="shared" si="103"/>
        <v>0.39550885829281024</v>
      </c>
    </row>
    <row r="3429" spans="1:4" ht="12.75">
      <c r="A3429" s="1">
        <v>37305</v>
      </c>
      <c r="B3429">
        <v>534.7</v>
      </c>
      <c r="C3429" s="2">
        <f t="shared" si="102"/>
        <v>-0.010181414291003277</v>
      </c>
      <c r="D3429" s="2">
        <f t="shared" si="103"/>
        <v>0.3960246809862993</v>
      </c>
    </row>
    <row r="3430" spans="1:4" ht="12.75">
      <c r="A3430" s="1">
        <v>37306</v>
      </c>
      <c r="B3430">
        <v>524.9</v>
      </c>
      <c r="C3430" s="2">
        <f t="shared" si="102"/>
        <v>-0.01832803441181985</v>
      </c>
      <c r="D3430" s="2">
        <f t="shared" si="103"/>
        <v>0.396050064685638</v>
      </c>
    </row>
    <row r="3431" spans="1:4" ht="12.75">
      <c r="A3431" s="1">
        <v>37307</v>
      </c>
      <c r="B3431">
        <v>525.5</v>
      </c>
      <c r="C3431" s="2">
        <f t="shared" si="102"/>
        <v>0.0011430748714040817</v>
      </c>
      <c r="D3431" s="2">
        <f t="shared" si="103"/>
        <v>0.39452052001628196</v>
      </c>
    </row>
    <row r="3432" spans="1:4" ht="12.75">
      <c r="A3432" s="1">
        <v>37308</v>
      </c>
      <c r="B3432">
        <v>529.2</v>
      </c>
      <c r="C3432" s="2">
        <f t="shared" si="102"/>
        <v>0.007040913415794492</v>
      </c>
      <c r="D3432" s="2">
        <f t="shared" si="103"/>
        <v>0.3945073973222376</v>
      </c>
    </row>
    <row r="3433" spans="1:4" ht="12.75">
      <c r="A3433" s="1">
        <v>37309</v>
      </c>
      <c r="B3433">
        <v>526.2</v>
      </c>
      <c r="C3433" s="2">
        <f t="shared" si="102"/>
        <v>-0.005668934240362855</v>
      </c>
      <c r="D3433" s="2">
        <f t="shared" si="103"/>
        <v>0.39364304816206486</v>
      </c>
    </row>
    <row r="3434" spans="1:4" ht="12.75">
      <c r="A3434" s="1">
        <v>37312</v>
      </c>
      <c r="B3434">
        <v>534.1</v>
      </c>
      <c r="C3434" s="2">
        <f t="shared" si="102"/>
        <v>0.015013302926643712</v>
      </c>
      <c r="D3434" s="2">
        <f t="shared" si="103"/>
        <v>0.393672755972059</v>
      </c>
    </row>
    <row r="3435" spans="1:4" ht="12.75">
      <c r="A3435" s="1">
        <v>37313</v>
      </c>
      <c r="B3435">
        <v>540.2</v>
      </c>
      <c r="C3435" s="2">
        <f t="shared" si="102"/>
        <v>0.011421082194345678</v>
      </c>
      <c r="D3435" s="2">
        <f t="shared" si="103"/>
        <v>0.393807686532124</v>
      </c>
    </row>
    <row r="3436" spans="1:4" ht="12.75">
      <c r="A3436" s="1">
        <v>37314</v>
      </c>
      <c r="B3436">
        <v>562.8</v>
      </c>
      <c r="C3436" s="2">
        <f t="shared" si="102"/>
        <v>0.04183635690484988</v>
      </c>
      <c r="D3436" s="2">
        <f t="shared" si="103"/>
        <v>0.3939797659861213</v>
      </c>
    </row>
    <row r="3437" spans="1:4" ht="12.75">
      <c r="A3437" s="1">
        <v>37315</v>
      </c>
      <c r="B3437">
        <v>562.8</v>
      </c>
      <c r="C3437" s="2">
        <f t="shared" si="102"/>
        <v>0</v>
      </c>
      <c r="D3437" s="2">
        <f t="shared" si="103"/>
        <v>0.3961024784567787</v>
      </c>
    </row>
    <row r="3438" spans="1:4" ht="12.75">
      <c r="A3438" s="1">
        <v>37316</v>
      </c>
      <c r="B3438">
        <v>570.1</v>
      </c>
      <c r="C3438" s="2">
        <f t="shared" si="102"/>
        <v>0.012970859985785399</v>
      </c>
      <c r="D3438" s="2">
        <f t="shared" si="103"/>
        <v>0.39549728265293077</v>
      </c>
    </row>
    <row r="3439" spans="1:4" ht="12.75">
      <c r="A3439" s="1">
        <v>37319</v>
      </c>
      <c r="B3439">
        <v>586</v>
      </c>
      <c r="C3439" s="2">
        <f t="shared" si="102"/>
        <v>0.027889843887037413</v>
      </c>
      <c r="D3439" s="2">
        <f t="shared" si="103"/>
        <v>0.3953969024054301</v>
      </c>
    </row>
    <row r="3440" spans="1:4" ht="12.75">
      <c r="A3440" s="1">
        <v>37320</v>
      </c>
      <c r="B3440">
        <v>585.4</v>
      </c>
      <c r="C3440" s="2">
        <f t="shared" si="102"/>
        <v>-0.0010238907849829948</v>
      </c>
      <c r="D3440" s="2">
        <f t="shared" si="103"/>
        <v>0.39587136351745705</v>
      </c>
    </row>
    <row r="3441" spans="1:4" ht="12.75">
      <c r="A3441" s="1">
        <v>37321</v>
      </c>
      <c r="B3441">
        <v>589</v>
      </c>
      <c r="C3441" s="2">
        <f t="shared" si="102"/>
        <v>0.006149641270925876</v>
      </c>
      <c r="D3441" s="2">
        <f t="shared" si="103"/>
        <v>0.3957693572829949</v>
      </c>
    </row>
    <row r="3442" spans="1:4" ht="12.75">
      <c r="A3442" s="1">
        <v>37322</v>
      </c>
      <c r="B3442">
        <v>589</v>
      </c>
      <c r="C3442" s="2">
        <f t="shared" si="102"/>
        <v>0</v>
      </c>
      <c r="D3442" s="2">
        <f t="shared" si="103"/>
        <v>0.3957533064079786</v>
      </c>
    </row>
    <row r="3443" spans="1:4" ht="12.75">
      <c r="A3443" s="1">
        <v>37323</v>
      </c>
      <c r="B3443">
        <v>582.3</v>
      </c>
      <c r="C3443" s="2">
        <f t="shared" si="102"/>
        <v>-0.011375212224108755</v>
      </c>
      <c r="D3443" s="2">
        <f t="shared" si="103"/>
        <v>0.3957221066359776</v>
      </c>
    </row>
    <row r="3444" spans="1:4" ht="12.75">
      <c r="A3444" s="1">
        <v>37326</v>
      </c>
      <c r="B3444">
        <v>575</v>
      </c>
      <c r="C3444" s="2">
        <f t="shared" si="102"/>
        <v>-0.012536493216554923</v>
      </c>
      <c r="D3444" s="2">
        <f t="shared" si="103"/>
        <v>0.39587164576402567</v>
      </c>
    </row>
    <row r="3445" spans="1:4" ht="12.75">
      <c r="A3445" s="1">
        <v>37327</v>
      </c>
      <c r="B3445">
        <v>572.5</v>
      </c>
      <c r="C3445" s="2">
        <f t="shared" si="102"/>
        <v>-0.004347826086956497</v>
      </c>
      <c r="D3445" s="2">
        <f t="shared" si="103"/>
        <v>0.39416381314304083</v>
      </c>
    </row>
    <row r="3446" spans="1:4" ht="12.75">
      <c r="A3446" s="1">
        <v>37328</v>
      </c>
      <c r="B3446">
        <v>583.5</v>
      </c>
      <c r="C3446" s="2">
        <f t="shared" si="102"/>
        <v>0.019213973799126594</v>
      </c>
      <c r="D3446" s="2">
        <f t="shared" si="103"/>
        <v>0.3941769351187008</v>
      </c>
    </row>
    <row r="3447" spans="1:4" ht="12.75">
      <c r="A3447" s="1">
        <v>37329</v>
      </c>
      <c r="B3447">
        <v>580.5</v>
      </c>
      <c r="C3447" s="2">
        <f t="shared" si="102"/>
        <v>-0.005141388174807249</v>
      </c>
      <c r="D3447" s="2">
        <f t="shared" si="103"/>
        <v>0.39413834181796487</v>
      </c>
    </row>
    <row r="3448" spans="1:4" ht="12.75">
      <c r="A3448" s="1">
        <v>37330</v>
      </c>
      <c r="B3448">
        <v>592.1</v>
      </c>
      <c r="C3448" s="2">
        <f t="shared" si="102"/>
        <v>0.01998277347114552</v>
      </c>
      <c r="D3448" s="2">
        <f t="shared" si="103"/>
        <v>0.3941658059884209</v>
      </c>
    </row>
    <row r="3449" spans="1:4" ht="12.75">
      <c r="A3449" s="1">
        <v>37333</v>
      </c>
      <c r="B3449">
        <v>595.1</v>
      </c>
      <c r="C3449" s="2">
        <f t="shared" si="102"/>
        <v>0.00506671170410411</v>
      </c>
      <c r="D3449" s="2">
        <f t="shared" si="103"/>
        <v>0.39293217242664774</v>
      </c>
    </row>
    <row r="3450" spans="1:4" ht="12.75">
      <c r="A3450" s="1">
        <v>37334</v>
      </c>
      <c r="B3450">
        <v>606.1</v>
      </c>
      <c r="C3450" s="2">
        <f t="shared" si="102"/>
        <v>0.01848428835489835</v>
      </c>
      <c r="D3450" s="2">
        <f t="shared" si="103"/>
        <v>0.39295216395247745</v>
      </c>
    </row>
    <row r="3451" spans="1:4" ht="12.75">
      <c r="A3451" s="1">
        <v>37335</v>
      </c>
      <c r="B3451">
        <v>603.7</v>
      </c>
      <c r="C3451" s="2">
        <f t="shared" si="102"/>
        <v>-0.003959742616729822</v>
      </c>
      <c r="D3451" s="2">
        <f t="shared" si="103"/>
        <v>0.39297721011002634</v>
      </c>
    </row>
    <row r="3452" spans="1:4" ht="12.75">
      <c r="A3452" s="1">
        <v>37336</v>
      </c>
      <c r="B3452">
        <v>595.7</v>
      </c>
      <c r="C3452" s="2">
        <f t="shared" si="102"/>
        <v>-0.013251615040583031</v>
      </c>
      <c r="D3452" s="2">
        <f t="shared" si="103"/>
        <v>0.39175353773554644</v>
      </c>
    </row>
    <row r="3453" spans="1:4" ht="12.75">
      <c r="A3453" s="1">
        <v>37337</v>
      </c>
      <c r="B3453">
        <v>593.9</v>
      </c>
      <c r="C3453" s="2">
        <f t="shared" si="102"/>
        <v>-0.0030216551955684068</v>
      </c>
      <c r="D3453" s="2">
        <f t="shared" si="103"/>
        <v>0.3885811041504796</v>
      </c>
    </row>
    <row r="3454" spans="1:4" ht="12.75">
      <c r="A3454" s="1">
        <v>37340</v>
      </c>
      <c r="B3454">
        <v>579.9</v>
      </c>
      <c r="C3454" s="2">
        <f t="shared" si="102"/>
        <v>-0.023572992086209776</v>
      </c>
      <c r="D3454" s="2">
        <f t="shared" si="103"/>
        <v>0.3869900234064175</v>
      </c>
    </row>
    <row r="3455" spans="1:4" ht="12.75">
      <c r="A3455" s="1">
        <v>37341</v>
      </c>
      <c r="B3455">
        <v>578.7</v>
      </c>
      <c r="C3455" s="2">
        <f t="shared" si="102"/>
        <v>-0.0020693222969476732</v>
      </c>
      <c r="D3455" s="2">
        <f t="shared" si="103"/>
        <v>0.38578324907632516</v>
      </c>
    </row>
    <row r="3456" spans="1:4" ht="12.75">
      <c r="A3456" s="1">
        <v>37342</v>
      </c>
      <c r="B3456">
        <v>581.1</v>
      </c>
      <c r="C3456" s="2">
        <f t="shared" si="102"/>
        <v>0.004147226542249749</v>
      </c>
      <c r="D3456" s="2">
        <f t="shared" si="103"/>
        <v>0.3841903962946974</v>
      </c>
    </row>
    <row r="3457" spans="1:4" ht="12.75">
      <c r="A3457" s="1">
        <v>37343</v>
      </c>
      <c r="B3457">
        <v>586</v>
      </c>
      <c r="C3457" s="2">
        <f t="shared" si="102"/>
        <v>0.008432283600068757</v>
      </c>
      <c r="D3457" s="2">
        <f t="shared" si="103"/>
        <v>0.3834162148427989</v>
      </c>
    </row>
    <row r="3458" spans="1:4" ht="12.75">
      <c r="A3458" s="1">
        <v>37344</v>
      </c>
      <c r="B3458">
        <v>586</v>
      </c>
      <c r="C3458" s="2">
        <f t="shared" si="102"/>
        <v>0</v>
      </c>
      <c r="D3458" s="2">
        <f t="shared" si="103"/>
        <v>0.38330218771126207</v>
      </c>
    </row>
    <row r="3459" spans="1:4" ht="12.75">
      <c r="A3459" s="1">
        <v>37347</v>
      </c>
      <c r="B3459">
        <v>586</v>
      </c>
      <c r="C3459" s="2">
        <f t="shared" si="102"/>
        <v>0</v>
      </c>
      <c r="D3459" s="2">
        <f t="shared" si="103"/>
        <v>0.3832267949408229</v>
      </c>
    </row>
    <row r="3460" spans="1:4" ht="12.75">
      <c r="A3460" s="1">
        <v>37348</v>
      </c>
      <c r="B3460">
        <v>586</v>
      </c>
      <c r="C3460" s="2">
        <f t="shared" si="102"/>
        <v>0</v>
      </c>
      <c r="D3460" s="2">
        <f t="shared" si="103"/>
        <v>0.3832167465941586</v>
      </c>
    </row>
    <row r="3461" spans="1:4" ht="12.75">
      <c r="A3461" s="1">
        <v>37349</v>
      </c>
      <c r="B3461">
        <v>593.3</v>
      </c>
      <c r="C3461" s="2">
        <f aca="true" t="shared" si="104" ref="C3461:C3524">B3461/B3460-1</f>
        <v>0.012457337883958974</v>
      </c>
      <c r="D3461" s="2">
        <f t="shared" si="103"/>
        <v>0.37964377845749625</v>
      </c>
    </row>
    <row r="3462" spans="1:4" ht="12.75">
      <c r="A3462" s="1">
        <v>37350</v>
      </c>
      <c r="B3462">
        <v>582.3</v>
      </c>
      <c r="C3462" s="2">
        <f t="shared" si="104"/>
        <v>-0.018540367436372884</v>
      </c>
      <c r="D3462" s="2">
        <f t="shared" si="103"/>
        <v>0.37824551540089824</v>
      </c>
    </row>
    <row r="3463" spans="1:4" ht="12.75">
      <c r="A3463" s="1">
        <v>37351</v>
      </c>
      <c r="B3463">
        <v>583.5</v>
      </c>
      <c r="C3463" s="2">
        <f t="shared" si="104"/>
        <v>0.002060793405461281</v>
      </c>
      <c r="D3463" s="2">
        <f t="shared" si="103"/>
        <v>0.3781537309323765</v>
      </c>
    </row>
    <row r="3464" spans="1:4" ht="12.75">
      <c r="A3464" s="1">
        <v>37354</v>
      </c>
      <c r="B3464">
        <v>572.5</v>
      </c>
      <c r="C3464" s="2">
        <f t="shared" si="104"/>
        <v>-0.018851756640959727</v>
      </c>
      <c r="D3464" s="2">
        <f t="shared" si="103"/>
        <v>0.3781577894352043</v>
      </c>
    </row>
    <row r="3465" spans="1:4" ht="12.75">
      <c r="A3465" s="1">
        <v>37355</v>
      </c>
      <c r="B3465">
        <v>579.3</v>
      </c>
      <c r="C3465" s="2">
        <f t="shared" si="104"/>
        <v>0.011877729257641745</v>
      </c>
      <c r="D3465" s="2">
        <f aca="true" t="shared" si="105" ref="D3465:D3528">STDEV(C3205:C3464)*SQRT(250)</f>
        <v>0.37834691572330503</v>
      </c>
    </row>
    <row r="3466" spans="1:4" ht="12.75">
      <c r="A3466" s="1">
        <v>37356</v>
      </c>
      <c r="B3466">
        <v>587.2</v>
      </c>
      <c r="C3466" s="2">
        <f t="shared" si="104"/>
        <v>0.013637148282410028</v>
      </c>
      <c r="D3466" s="2">
        <f t="shared" si="105"/>
        <v>0.378269998679247</v>
      </c>
    </row>
    <row r="3467" spans="1:4" ht="12.75">
      <c r="A3467" s="1">
        <v>37357</v>
      </c>
      <c r="B3467">
        <v>576.8</v>
      </c>
      <c r="C3467" s="2">
        <f t="shared" si="104"/>
        <v>-0.017711171662125547</v>
      </c>
      <c r="D3467" s="2">
        <f t="shared" si="105"/>
        <v>0.37831599437676167</v>
      </c>
    </row>
    <row r="3468" spans="1:4" ht="12.75">
      <c r="A3468" s="1">
        <v>37358</v>
      </c>
      <c r="B3468">
        <v>584.8</v>
      </c>
      <c r="C3468" s="2">
        <f t="shared" si="104"/>
        <v>0.01386962552011095</v>
      </c>
      <c r="D3468" s="2">
        <f t="shared" si="105"/>
        <v>0.3785773838242808</v>
      </c>
    </row>
    <row r="3469" spans="1:4" ht="12.75">
      <c r="A3469" s="1">
        <v>37361</v>
      </c>
      <c r="B3469">
        <v>592.1</v>
      </c>
      <c r="C3469" s="2">
        <f t="shared" si="104"/>
        <v>0.01248290013679898</v>
      </c>
      <c r="D3469" s="2">
        <f t="shared" si="105"/>
        <v>0.37882792036235374</v>
      </c>
    </row>
    <row r="3470" spans="1:4" ht="12.75">
      <c r="A3470" s="1">
        <v>37362</v>
      </c>
      <c r="B3470">
        <v>607.3</v>
      </c>
      <c r="C3470" s="2">
        <f t="shared" si="104"/>
        <v>0.025671339300793683</v>
      </c>
      <c r="D3470" s="2">
        <f t="shared" si="105"/>
        <v>0.3790296140632069</v>
      </c>
    </row>
    <row r="3471" spans="1:4" ht="12.75">
      <c r="A3471" s="1">
        <v>37363</v>
      </c>
      <c r="B3471">
        <v>612.8</v>
      </c>
      <c r="C3471" s="2">
        <f t="shared" si="104"/>
        <v>0.009056479499423675</v>
      </c>
      <c r="D3471" s="2">
        <f t="shared" si="105"/>
        <v>0.3797814257763511</v>
      </c>
    </row>
    <row r="3472" spans="1:4" ht="12.75">
      <c r="A3472" s="1">
        <v>37364</v>
      </c>
      <c r="B3472">
        <v>613.4</v>
      </c>
      <c r="C3472" s="2">
        <f t="shared" si="104"/>
        <v>0.000979112271540572</v>
      </c>
      <c r="D3472" s="2">
        <f t="shared" si="105"/>
        <v>0.3792625595815849</v>
      </c>
    </row>
    <row r="3473" spans="1:4" ht="12.75">
      <c r="A3473" s="1">
        <v>37365</v>
      </c>
      <c r="B3473">
        <v>629.9</v>
      </c>
      <c r="C3473" s="2">
        <f t="shared" si="104"/>
        <v>0.026899250081512838</v>
      </c>
      <c r="D3473" s="2">
        <f t="shared" si="105"/>
        <v>0.3792627266823943</v>
      </c>
    </row>
    <row r="3474" spans="1:4" ht="12.75">
      <c r="A3474" s="1">
        <v>37368</v>
      </c>
      <c r="B3474">
        <v>626.3</v>
      </c>
      <c r="C3474" s="2">
        <f t="shared" si="104"/>
        <v>-0.005715192887760012</v>
      </c>
      <c r="D3474" s="2">
        <f t="shared" si="105"/>
        <v>0.37768419584452617</v>
      </c>
    </row>
    <row r="3475" spans="1:4" ht="12.75">
      <c r="A3475" s="1">
        <v>37369</v>
      </c>
      <c r="B3475">
        <v>639.1</v>
      </c>
      <c r="C3475" s="2">
        <f t="shared" si="104"/>
        <v>0.0204374900207569</v>
      </c>
      <c r="D3475" s="2">
        <f t="shared" si="105"/>
        <v>0.3763803001418879</v>
      </c>
    </row>
    <row r="3476" spans="1:4" ht="12.75">
      <c r="A3476" s="1">
        <v>37370</v>
      </c>
      <c r="B3476">
        <v>628.1</v>
      </c>
      <c r="C3476" s="2">
        <f t="shared" si="104"/>
        <v>-0.01721170395869187</v>
      </c>
      <c r="D3476" s="2">
        <f t="shared" si="105"/>
        <v>0.3765197467657702</v>
      </c>
    </row>
    <row r="3477" spans="1:4" ht="12.75">
      <c r="A3477" s="1">
        <v>37371</v>
      </c>
      <c r="B3477">
        <v>611.6</v>
      </c>
      <c r="C3477" s="2">
        <f t="shared" si="104"/>
        <v>-0.02626970227670755</v>
      </c>
      <c r="D3477" s="2">
        <f t="shared" si="105"/>
        <v>0.37681448915581245</v>
      </c>
    </row>
    <row r="3478" spans="1:4" ht="12.75">
      <c r="A3478" s="1">
        <v>37372</v>
      </c>
      <c r="B3478">
        <v>613.4</v>
      </c>
      <c r="C3478" s="2">
        <f t="shared" si="104"/>
        <v>0.0029431000654021044</v>
      </c>
      <c r="D3478" s="2">
        <f t="shared" si="105"/>
        <v>0.3743866467872281</v>
      </c>
    </row>
    <row r="3479" spans="1:4" ht="12.75">
      <c r="A3479" s="1">
        <v>37375</v>
      </c>
      <c r="B3479">
        <v>620.2</v>
      </c>
      <c r="C3479" s="2">
        <f t="shared" si="104"/>
        <v>0.011085751548744804</v>
      </c>
      <c r="D3479" s="2">
        <f t="shared" si="105"/>
        <v>0.37391879802811284</v>
      </c>
    </row>
    <row r="3480" spans="1:4" ht="12.75">
      <c r="A3480" s="1">
        <v>37376</v>
      </c>
      <c r="B3480">
        <v>630.6</v>
      </c>
      <c r="C3480" s="2">
        <f t="shared" si="104"/>
        <v>0.01676878426314099</v>
      </c>
      <c r="D3480" s="2">
        <f t="shared" si="105"/>
        <v>0.3738045510500474</v>
      </c>
    </row>
    <row r="3481" spans="1:4" ht="12.75">
      <c r="A3481" s="1">
        <v>37377</v>
      </c>
      <c r="B3481">
        <v>630.6</v>
      </c>
      <c r="C3481" s="2">
        <f t="shared" si="104"/>
        <v>0</v>
      </c>
      <c r="D3481" s="2">
        <f t="shared" si="105"/>
        <v>0.37416682224582715</v>
      </c>
    </row>
    <row r="3482" spans="1:4" ht="12.75">
      <c r="A3482" s="1">
        <v>37378</v>
      </c>
      <c r="B3482">
        <v>633.1</v>
      </c>
      <c r="C3482" s="2">
        <f t="shared" si="104"/>
        <v>0.003964478274659067</v>
      </c>
      <c r="D3482" s="2">
        <f t="shared" si="105"/>
        <v>0.37329945171586854</v>
      </c>
    </row>
    <row r="3483" spans="1:4" ht="12.75">
      <c r="A3483" s="1">
        <v>37379</v>
      </c>
      <c r="B3483">
        <v>638</v>
      </c>
      <c r="C3483" s="2">
        <f t="shared" si="104"/>
        <v>0.007739693571315653</v>
      </c>
      <c r="D3483" s="2">
        <f t="shared" si="105"/>
        <v>0.3729946284901785</v>
      </c>
    </row>
    <row r="3484" spans="1:4" ht="12.75">
      <c r="A3484" s="1">
        <v>37382</v>
      </c>
      <c r="B3484">
        <v>622.1</v>
      </c>
      <c r="C3484" s="2">
        <f t="shared" si="104"/>
        <v>-0.0249216300940438</v>
      </c>
      <c r="D3484" s="2">
        <f t="shared" si="105"/>
        <v>0.3729811151365521</v>
      </c>
    </row>
    <row r="3485" spans="1:4" ht="12.75">
      <c r="A3485" s="1">
        <v>37383</v>
      </c>
      <c r="B3485">
        <v>612.2</v>
      </c>
      <c r="C3485" s="2">
        <f t="shared" si="104"/>
        <v>-0.015913840218614306</v>
      </c>
      <c r="D3485" s="2">
        <f t="shared" si="105"/>
        <v>0.3737685598291979</v>
      </c>
    </row>
    <row r="3486" spans="1:4" ht="12.75">
      <c r="A3486" s="1">
        <v>37384</v>
      </c>
      <c r="B3486">
        <v>631.9</v>
      </c>
      <c r="C3486" s="2">
        <f t="shared" si="104"/>
        <v>0.032179026461940374</v>
      </c>
      <c r="D3486" s="2">
        <f t="shared" si="105"/>
        <v>0.37409726169164514</v>
      </c>
    </row>
    <row r="3487" spans="1:4" ht="12.75">
      <c r="A3487" s="1">
        <v>37385</v>
      </c>
      <c r="B3487">
        <v>622.7</v>
      </c>
      <c r="C3487" s="2">
        <f t="shared" si="104"/>
        <v>-0.014559265706599045</v>
      </c>
      <c r="D3487" s="2">
        <f t="shared" si="105"/>
        <v>0.37507295745851654</v>
      </c>
    </row>
    <row r="3488" spans="1:4" ht="12.75">
      <c r="A3488" s="1">
        <v>37386</v>
      </c>
      <c r="B3488">
        <v>608.6</v>
      </c>
      <c r="C3488" s="2">
        <f t="shared" si="104"/>
        <v>-0.02264332744499764</v>
      </c>
      <c r="D3488" s="2">
        <f t="shared" si="105"/>
        <v>0.3745854537532895</v>
      </c>
    </row>
    <row r="3489" spans="1:4" ht="12.75">
      <c r="A3489" s="1">
        <v>37389</v>
      </c>
      <c r="B3489">
        <v>619</v>
      </c>
      <c r="C3489" s="2">
        <f t="shared" si="104"/>
        <v>0.017088399605652338</v>
      </c>
      <c r="D3489" s="2">
        <f t="shared" si="105"/>
        <v>0.3750980231353682</v>
      </c>
    </row>
    <row r="3490" spans="1:4" ht="12.75">
      <c r="A3490" s="1">
        <v>37390</v>
      </c>
      <c r="B3490">
        <v>629.4</v>
      </c>
      <c r="C3490" s="2">
        <f t="shared" si="104"/>
        <v>0.016801292407108148</v>
      </c>
      <c r="D3490" s="2">
        <f t="shared" si="105"/>
        <v>0.3754129415440104</v>
      </c>
    </row>
    <row r="3491" spans="1:4" ht="12.75">
      <c r="A3491" s="1">
        <v>37391</v>
      </c>
      <c r="B3491">
        <v>631.3</v>
      </c>
      <c r="C3491" s="2">
        <f t="shared" si="104"/>
        <v>0.003018748013981609</v>
      </c>
      <c r="D3491" s="2">
        <f t="shared" si="105"/>
        <v>0.3756034016649314</v>
      </c>
    </row>
    <row r="3492" spans="1:4" ht="12.75">
      <c r="A3492" s="1">
        <v>37392</v>
      </c>
      <c r="B3492">
        <v>614.7</v>
      </c>
      <c r="C3492" s="2">
        <f t="shared" si="104"/>
        <v>-0.02629494693489609</v>
      </c>
      <c r="D3492" s="2">
        <f t="shared" si="105"/>
        <v>0.3755115346134201</v>
      </c>
    </row>
    <row r="3493" spans="1:4" ht="12.75">
      <c r="A3493" s="1">
        <v>37393</v>
      </c>
      <c r="B3493">
        <v>616.5</v>
      </c>
      <c r="C3493" s="2">
        <f t="shared" si="104"/>
        <v>0.002928257686676261</v>
      </c>
      <c r="D3493" s="2">
        <f t="shared" si="105"/>
        <v>0.37609807188083455</v>
      </c>
    </row>
    <row r="3494" spans="1:4" ht="12.75">
      <c r="A3494" s="1">
        <v>37396</v>
      </c>
      <c r="B3494">
        <v>607.9</v>
      </c>
      <c r="C3494" s="2">
        <f t="shared" si="104"/>
        <v>-0.013949716139497248</v>
      </c>
      <c r="D3494" s="2">
        <f t="shared" si="105"/>
        <v>0.3760928133444601</v>
      </c>
    </row>
    <row r="3495" spans="1:4" ht="12.75">
      <c r="A3495" s="1">
        <v>37397</v>
      </c>
      <c r="B3495">
        <v>601.8</v>
      </c>
      <c r="C3495" s="2">
        <f t="shared" si="104"/>
        <v>-0.010034545155453212</v>
      </c>
      <c r="D3495" s="2">
        <f t="shared" si="105"/>
        <v>0.3762765975792142</v>
      </c>
    </row>
    <row r="3496" spans="1:4" ht="12.75">
      <c r="A3496" s="1">
        <v>37398</v>
      </c>
      <c r="B3496">
        <v>595.1</v>
      </c>
      <c r="C3496" s="2">
        <f t="shared" si="104"/>
        <v>-0.011133266866068303</v>
      </c>
      <c r="D3496" s="2">
        <f t="shared" si="105"/>
        <v>0.3761785317305438</v>
      </c>
    </row>
    <row r="3497" spans="1:4" ht="12.75">
      <c r="A3497" s="1">
        <v>37399</v>
      </c>
      <c r="B3497">
        <v>598.1</v>
      </c>
      <c r="C3497" s="2">
        <f t="shared" si="104"/>
        <v>0.005041169551335933</v>
      </c>
      <c r="D3497" s="2">
        <f t="shared" si="105"/>
        <v>0.37606061233628985</v>
      </c>
    </row>
    <row r="3498" spans="1:4" ht="12.75">
      <c r="A3498" s="1">
        <v>37400</v>
      </c>
      <c r="B3498">
        <v>604.3</v>
      </c>
      <c r="C3498" s="2">
        <f t="shared" si="104"/>
        <v>0.010366159505099448</v>
      </c>
      <c r="D3498" s="2">
        <f t="shared" si="105"/>
        <v>0.37595439602184894</v>
      </c>
    </row>
    <row r="3499" spans="1:4" ht="12.75">
      <c r="A3499" s="1">
        <v>37403</v>
      </c>
      <c r="B3499">
        <v>609.2</v>
      </c>
      <c r="C3499" s="2">
        <f t="shared" si="104"/>
        <v>0.008108555353301572</v>
      </c>
      <c r="D3499" s="2">
        <f t="shared" si="105"/>
        <v>0.37576945333424083</v>
      </c>
    </row>
    <row r="3500" spans="1:4" ht="12.75">
      <c r="A3500" s="1">
        <v>37404</v>
      </c>
      <c r="B3500">
        <v>602.4</v>
      </c>
      <c r="C3500" s="2">
        <f t="shared" si="104"/>
        <v>-0.01116217990807633</v>
      </c>
      <c r="D3500" s="2">
        <f t="shared" si="105"/>
        <v>0.37578553294122985</v>
      </c>
    </row>
    <row r="3501" spans="1:4" ht="12.75">
      <c r="A3501" s="1">
        <v>37405</v>
      </c>
      <c r="B3501">
        <v>603</v>
      </c>
      <c r="C3501" s="2">
        <f t="shared" si="104"/>
        <v>0.0009960159362549792</v>
      </c>
      <c r="D3501" s="2">
        <f t="shared" si="105"/>
        <v>0.3758178796441272</v>
      </c>
    </row>
    <row r="3502" spans="1:4" ht="12.75">
      <c r="A3502" s="1">
        <v>37406</v>
      </c>
      <c r="B3502">
        <v>598.1</v>
      </c>
      <c r="C3502" s="2">
        <f t="shared" si="104"/>
        <v>-0.00812603648424537</v>
      </c>
      <c r="D3502" s="2">
        <f t="shared" si="105"/>
        <v>0.3758147541740669</v>
      </c>
    </row>
    <row r="3503" spans="1:4" ht="12.75">
      <c r="A3503" s="1">
        <v>37407</v>
      </c>
      <c r="B3503">
        <v>606.7</v>
      </c>
      <c r="C3503" s="2">
        <f t="shared" si="104"/>
        <v>0.014378866410299285</v>
      </c>
      <c r="D3503" s="2">
        <f t="shared" si="105"/>
        <v>0.3751182497136288</v>
      </c>
    </row>
    <row r="3504" spans="1:4" ht="12.75">
      <c r="A3504" s="1">
        <v>37410</v>
      </c>
      <c r="B3504">
        <v>599.4</v>
      </c>
      <c r="C3504" s="2">
        <f t="shared" si="104"/>
        <v>-0.012032305917257458</v>
      </c>
      <c r="D3504" s="2">
        <f t="shared" si="105"/>
        <v>0.37486050548945754</v>
      </c>
    </row>
    <row r="3505" spans="1:4" ht="12.75">
      <c r="A3505" s="1">
        <v>37411</v>
      </c>
      <c r="B3505">
        <v>578.5</v>
      </c>
      <c r="C3505" s="2">
        <f t="shared" si="104"/>
        <v>-0.03486820153486814</v>
      </c>
      <c r="D3505" s="2">
        <f t="shared" si="105"/>
        <v>0.3744821263108835</v>
      </c>
    </row>
    <row r="3506" spans="1:4" ht="12.75">
      <c r="A3506" s="1">
        <v>37412</v>
      </c>
      <c r="B3506">
        <v>573.6</v>
      </c>
      <c r="C3506" s="2">
        <f t="shared" si="104"/>
        <v>-0.00847018150388934</v>
      </c>
      <c r="D3506" s="2">
        <f t="shared" si="105"/>
        <v>0.37601945872185405</v>
      </c>
    </row>
    <row r="3507" spans="1:4" ht="12.75">
      <c r="A3507" s="1">
        <v>37413</v>
      </c>
      <c r="B3507">
        <v>571.1</v>
      </c>
      <c r="C3507" s="2">
        <f t="shared" si="104"/>
        <v>-0.004358437935843784</v>
      </c>
      <c r="D3507" s="2">
        <f t="shared" si="105"/>
        <v>0.3761042677020417</v>
      </c>
    </row>
    <row r="3508" spans="1:4" ht="12.75">
      <c r="A3508" s="1">
        <v>37414</v>
      </c>
      <c r="B3508">
        <v>558.3</v>
      </c>
      <c r="C3508" s="2">
        <f t="shared" si="104"/>
        <v>-0.02241288741026104</v>
      </c>
      <c r="D3508" s="2">
        <f t="shared" si="105"/>
        <v>0.37603064160354077</v>
      </c>
    </row>
    <row r="3509" spans="1:4" ht="12.75">
      <c r="A3509" s="1">
        <v>37417</v>
      </c>
      <c r="B3509">
        <v>555.8</v>
      </c>
      <c r="C3509" s="2">
        <f t="shared" si="104"/>
        <v>-0.004477879276374663</v>
      </c>
      <c r="D3509" s="2">
        <f t="shared" si="105"/>
        <v>0.376623440236268</v>
      </c>
    </row>
    <row r="3510" spans="1:4" ht="12.75">
      <c r="A3510" s="1">
        <v>37418</v>
      </c>
      <c r="B3510">
        <v>552.7</v>
      </c>
      <c r="C3510" s="2">
        <f t="shared" si="104"/>
        <v>-0.00557754587981274</v>
      </c>
      <c r="D3510" s="2">
        <f t="shared" si="105"/>
        <v>0.37663806405776107</v>
      </c>
    </row>
    <row r="3511" spans="1:4" ht="12.75">
      <c r="A3511" s="1">
        <v>37419</v>
      </c>
      <c r="B3511">
        <v>531.9</v>
      </c>
      <c r="C3511" s="2">
        <f t="shared" si="104"/>
        <v>-0.037633435860322195</v>
      </c>
      <c r="D3511" s="2">
        <f t="shared" si="105"/>
        <v>0.3761605685773265</v>
      </c>
    </row>
    <row r="3512" spans="1:4" ht="12.75">
      <c r="A3512" s="1">
        <v>37420</v>
      </c>
      <c r="B3512">
        <v>532.5</v>
      </c>
      <c r="C3512" s="2">
        <f t="shared" si="104"/>
        <v>0.0011280315848845035</v>
      </c>
      <c r="D3512" s="2">
        <f t="shared" si="105"/>
        <v>0.3778099953817999</v>
      </c>
    </row>
    <row r="3513" spans="1:4" ht="12.75">
      <c r="A3513" s="1">
        <v>37421</v>
      </c>
      <c r="B3513">
        <v>515.3</v>
      </c>
      <c r="C3513" s="2">
        <f t="shared" si="104"/>
        <v>-0.03230046948356813</v>
      </c>
      <c r="D3513" s="2">
        <f t="shared" si="105"/>
        <v>0.3778064612875823</v>
      </c>
    </row>
    <row r="3514" spans="1:4" ht="12.75">
      <c r="A3514" s="1">
        <v>37424</v>
      </c>
      <c r="B3514">
        <v>533.7</v>
      </c>
      <c r="C3514" s="2">
        <f t="shared" si="104"/>
        <v>0.03570735493887067</v>
      </c>
      <c r="D3514" s="2">
        <f t="shared" si="105"/>
        <v>0.37906680837045836</v>
      </c>
    </row>
    <row r="3515" spans="1:4" ht="12.75">
      <c r="A3515" s="1">
        <v>37425</v>
      </c>
      <c r="B3515">
        <v>531.9</v>
      </c>
      <c r="C3515" s="2">
        <f t="shared" si="104"/>
        <v>-0.00337268128161905</v>
      </c>
      <c r="D3515" s="2">
        <f t="shared" si="105"/>
        <v>0.3785830698945991</v>
      </c>
    </row>
    <row r="3516" spans="1:4" ht="12.75">
      <c r="A3516" s="1">
        <v>37426</v>
      </c>
      <c r="B3516">
        <v>512.2</v>
      </c>
      <c r="C3516" s="2">
        <f t="shared" si="104"/>
        <v>-0.03703703703703687</v>
      </c>
      <c r="D3516" s="2">
        <f t="shared" si="105"/>
        <v>0.3784703796147531</v>
      </c>
    </row>
    <row r="3517" spans="1:4" ht="12.75">
      <c r="A3517" s="1">
        <v>37427</v>
      </c>
      <c r="B3517">
        <v>505.5</v>
      </c>
      <c r="C3517" s="2">
        <f t="shared" si="104"/>
        <v>-0.013080827801640105</v>
      </c>
      <c r="D3517" s="2">
        <f t="shared" si="105"/>
        <v>0.37993030355174556</v>
      </c>
    </row>
    <row r="3518" spans="1:4" ht="12.75">
      <c r="A3518" s="1">
        <v>37428</v>
      </c>
      <c r="B3518">
        <v>490.8</v>
      </c>
      <c r="C3518" s="2">
        <f t="shared" si="104"/>
        <v>-0.029080118694362</v>
      </c>
      <c r="D3518" s="2">
        <f t="shared" si="105"/>
        <v>0.3796334389416264</v>
      </c>
    </row>
    <row r="3519" spans="1:4" ht="12.75">
      <c r="A3519" s="1">
        <v>37431</v>
      </c>
      <c r="B3519">
        <v>459.5</v>
      </c>
      <c r="C3519" s="2">
        <f t="shared" si="104"/>
        <v>-0.0637734311328444</v>
      </c>
      <c r="D3519" s="2">
        <f t="shared" si="105"/>
        <v>0.38065618671091694</v>
      </c>
    </row>
    <row r="3520" spans="1:4" ht="12.75">
      <c r="A3520" s="1">
        <v>37432</v>
      </c>
      <c r="B3520">
        <v>482.8</v>
      </c>
      <c r="C3520" s="2">
        <f t="shared" si="104"/>
        <v>0.05070729053318823</v>
      </c>
      <c r="D3520" s="2">
        <f t="shared" si="105"/>
        <v>0.3856364706500407</v>
      </c>
    </row>
    <row r="3521" spans="1:4" ht="12.75">
      <c r="A3521" s="1">
        <v>37433</v>
      </c>
      <c r="B3521">
        <v>481.6</v>
      </c>
      <c r="C3521" s="2">
        <f t="shared" si="104"/>
        <v>-0.0024855012427505985</v>
      </c>
      <c r="D3521" s="2">
        <f t="shared" si="105"/>
        <v>0.3888925163158828</v>
      </c>
    </row>
    <row r="3522" spans="1:4" ht="12.75">
      <c r="A3522" s="1">
        <v>37434</v>
      </c>
      <c r="B3522">
        <v>476</v>
      </c>
      <c r="C3522" s="2">
        <f t="shared" si="104"/>
        <v>-0.011627906976744207</v>
      </c>
      <c r="D3522" s="2">
        <f t="shared" si="105"/>
        <v>0.3887693188052431</v>
      </c>
    </row>
    <row r="3523" spans="1:4" ht="12.75">
      <c r="A3523" s="1">
        <v>37435</v>
      </c>
      <c r="B3523">
        <v>493.2</v>
      </c>
      <c r="C3523" s="2">
        <f t="shared" si="104"/>
        <v>0.03613445378151248</v>
      </c>
      <c r="D3523" s="2">
        <f t="shared" si="105"/>
        <v>0.38891145836278473</v>
      </c>
    </row>
    <row r="3524" spans="1:4" ht="12.75">
      <c r="A3524" s="1">
        <v>37438</v>
      </c>
      <c r="B3524">
        <v>496.3</v>
      </c>
      <c r="C3524" s="2">
        <f t="shared" si="104"/>
        <v>0.006285482562854883</v>
      </c>
      <c r="D3524" s="2">
        <f t="shared" si="105"/>
        <v>0.390529598353725</v>
      </c>
    </row>
    <row r="3525" spans="1:4" ht="12.75">
      <c r="A3525" s="1">
        <v>37439</v>
      </c>
      <c r="B3525">
        <v>478.5</v>
      </c>
      <c r="C3525" s="2">
        <f aca="true" t="shared" si="106" ref="C3525:C3588">B3525/B3524-1</f>
        <v>-0.03586540398952254</v>
      </c>
      <c r="D3525" s="2">
        <f t="shared" si="105"/>
        <v>0.3887786969691177</v>
      </c>
    </row>
    <row r="3526" spans="1:4" ht="12.75">
      <c r="A3526" s="1">
        <v>37440</v>
      </c>
      <c r="B3526">
        <v>468.1</v>
      </c>
      <c r="C3526" s="2">
        <f t="shared" si="106"/>
        <v>-0.02173458725182853</v>
      </c>
      <c r="D3526" s="2">
        <f t="shared" si="105"/>
        <v>0.39021362301400425</v>
      </c>
    </row>
    <row r="3527" spans="1:4" ht="12.75">
      <c r="A3527" s="1">
        <v>37441</v>
      </c>
      <c r="B3527">
        <v>485.3</v>
      </c>
      <c r="C3527" s="2">
        <f t="shared" si="106"/>
        <v>0.036744285409100685</v>
      </c>
      <c r="D3527" s="2">
        <f t="shared" si="105"/>
        <v>0.3897615648334091</v>
      </c>
    </row>
    <row r="3528" spans="1:4" ht="12.75">
      <c r="A3528" s="1">
        <v>37442</v>
      </c>
      <c r="B3528">
        <v>528.8</v>
      </c>
      <c r="C3528" s="2">
        <f t="shared" si="106"/>
        <v>0.08963527714815567</v>
      </c>
      <c r="D3528" s="2">
        <f t="shared" si="105"/>
        <v>0.3914483477129373</v>
      </c>
    </row>
    <row r="3529" spans="1:4" ht="12.75">
      <c r="A3529" s="1">
        <v>37445</v>
      </c>
      <c r="B3529">
        <v>533.7</v>
      </c>
      <c r="C3529" s="2">
        <f t="shared" si="106"/>
        <v>0.009266263237519112</v>
      </c>
      <c r="D3529" s="2">
        <f aca="true" t="shared" si="107" ref="D3529:D3592">STDEV(C3269:C3528)*SQRT(250)</f>
        <v>0.3962815121741315</v>
      </c>
    </row>
    <row r="3530" spans="1:4" ht="12.75">
      <c r="A3530" s="1">
        <v>37446</v>
      </c>
      <c r="B3530">
        <v>514.7</v>
      </c>
      <c r="C3530" s="2">
        <f t="shared" si="106"/>
        <v>-0.035600524639310516</v>
      </c>
      <c r="D3530" s="2">
        <f t="shared" si="107"/>
        <v>0.3959400571460663</v>
      </c>
    </row>
    <row r="3531" spans="1:4" ht="12.75">
      <c r="A3531" s="1">
        <v>37447</v>
      </c>
      <c r="B3531">
        <v>494.5</v>
      </c>
      <c r="C3531" s="2">
        <f t="shared" si="106"/>
        <v>-0.03924616281328941</v>
      </c>
      <c r="D3531" s="2">
        <f t="shared" si="107"/>
        <v>0.39744871045207325</v>
      </c>
    </row>
    <row r="3532" spans="1:4" ht="12.75">
      <c r="A3532" s="1">
        <v>37448</v>
      </c>
      <c r="B3532">
        <v>482.2</v>
      </c>
      <c r="C3532" s="2">
        <f t="shared" si="106"/>
        <v>-0.024873609706774547</v>
      </c>
      <c r="D3532" s="2">
        <f t="shared" si="107"/>
        <v>0.39624914415435664</v>
      </c>
    </row>
    <row r="3533" spans="1:4" ht="12.75">
      <c r="A3533" s="1">
        <v>37449</v>
      </c>
      <c r="B3533">
        <v>481.6</v>
      </c>
      <c r="C3533" s="2">
        <f t="shared" si="106"/>
        <v>-0.0012442969722106234</v>
      </c>
      <c r="D3533" s="2">
        <f t="shared" si="107"/>
        <v>0.39680279885448455</v>
      </c>
    </row>
    <row r="3534" spans="1:4" ht="12.75">
      <c r="A3534" s="1">
        <v>37452</v>
      </c>
      <c r="B3534">
        <v>449.7</v>
      </c>
      <c r="C3534" s="2">
        <f t="shared" si="106"/>
        <v>-0.06623754152823924</v>
      </c>
      <c r="D3534" s="2">
        <f t="shared" si="107"/>
        <v>0.3955519413353039</v>
      </c>
    </row>
    <row r="3535" spans="1:4" ht="12.75">
      <c r="A3535" s="1">
        <v>37453</v>
      </c>
      <c r="B3535">
        <v>439.9</v>
      </c>
      <c r="C3535" s="2">
        <f t="shared" si="106"/>
        <v>-0.021792305981765625</v>
      </c>
      <c r="D3535" s="2">
        <f t="shared" si="107"/>
        <v>0.4007428512347659</v>
      </c>
    </row>
    <row r="3536" spans="1:4" ht="12.75">
      <c r="A3536" s="1">
        <v>37454</v>
      </c>
      <c r="B3536">
        <v>468.1</v>
      </c>
      <c r="C3536" s="2">
        <f t="shared" si="106"/>
        <v>0.06410547851784498</v>
      </c>
      <c r="D3536" s="2">
        <f t="shared" si="107"/>
        <v>0.4009993733454647</v>
      </c>
    </row>
    <row r="3537" spans="1:4" ht="12.75">
      <c r="A3537" s="1">
        <v>37455</v>
      </c>
      <c r="B3537">
        <v>482.2</v>
      </c>
      <c r="C3537" s="2">
        <f t="shared" si="106"/>
        <v>0.03012176885280926</v>
      </c>
      <c r="D3537" s="2">
        <f t="shared" si="107"/>
        <v>0.4049541035694477</v>
      </c>
    </row>
    <row r="3538" spans="1:4" ht="12.75">
      <c r="A3538" s="1">
        <v>37456</v>
      </c>
      <c r="B3538">
        <v>454</v>
      </c>
      <c r="C3538" s="2">
        <f t="shared" si="106"/>
        <v>-0.058481957693902964</v>
      </c>
      <c r="D3538" s="2">
        <f t="shared" si="107"/>
        <v>0.4053505617541403</v>
      </c>
    </row>
    <row r="3539" spans="1:4" ht="12.75">
      <c r="A3539" s="1">
        <v>37459</v>
      </c>
      <c r="B3539">
        <v>432.5</v>
      </c>
      <c r="C3539" s="2">
        <f t="shared" si="106"/>
        <v>-0.04735682819383258</v>
      </c>
      <c r="D3539" s="2">
        <f t="shared" si="107"/>
        <v>0.4093260281737751</v>
      </c>
    </row>
    <row r="3540" spans="1:4" ht="12.75">
      <c r="A3540" s="1">
        <v>37460</v>
      </c>
      <c r="B3540">
        <v>432.5</v>
      </c>
      <c r="C3540" s="2">
        <f t="shared" si="106"/>
        <v>0</v>
      </c>
      <c r="D3540" s="2">
        <f t="shared" si="107"/>
        <v>0.41170877700893815</v>
      </c>
    </row>
    <row r="3541" spans="1:4" ht="12.75">
      <c r="A3541" s="1">
        <v>37461</v>
      </c>
      <c r="B3541">
        <v>425.1</v>
      </c>
      <c r="C3541" s="2">
        <f t="shared" si="106"/>
        <v>-0.017109826589595367</v>
      </c>
      <c r="D3541" s="2">
        <f t="shared" si="107"/>
        <v>0.4116087026386959</v>
      </c>
    </row>
    <row r="3542" spans="1:4" ht="12.75">
      <c r="A3542" s="1">
        <v>37462</v>
      </c>
      <c r="B3542">
        <v>444.8</v>
      </c>
      <c r="C3542" s="2">
        <f t="shared" si="106"/>
        <v>0.046342037167725225</v>
      </c>
      <c r="D3542" s="2">
        <f t="shared" si="107"/>
        <v>0.4102167822882698</v>
      </c>
    </row>
    <row r="3543" spans="1:4" ht="12.75">
      <c r="A3543" s="1">
        <v>37463</v>
      </c>
      <c r="B3543">
        <v>427</v>
      </c>
      <c r="C3543" s="2">
        <f t="shared" si="106"/>
        <v>-0.04001798561151082</v>
      </c>
      <c r="D3543" s="2">
        <f t="shared" si="107"/>
        <v>0.4126865993347779</v>
      </c>
    </row>
    <row r="3544" spans="1:4" ht="12.75">
      <c r="A3544" s="1">
        <v>37466</v>
      </c>
      <c r="B3544">
        <v>462.6</v>
      </c>
      <c r="C3544" s="2">
        <f t="shared" si="106"/>
        <v>0.08337236533957859</v>
      </c>
      <c r="D3544" s="2">
        <f t="shared" si="107"/>
        <v>0.4144631741121739</v>
      </c>
    </row>
    <row r="3545" spans="1:4" ht="12.75">
      <c r="A3545" s="1">
        <v>37467</v>
      </c>
      <c r="B3545">
        <v>412.9</v>
      </c>
      <c r="C3545" s="2">
        <f t="shared" si="106"/>
        <v>-0.10743623000432345</v>
      </c>
      <c r="D3545" s="2">
        <f t="shared" si="107"/>
        <v>0.4210068894235817</v>
      </c>
    </row>
    <row r="3546" spans="1:4" ht="12.75">
      <c r="A3546" s="1">
        <v>37468</v>
      </c>
      <c r="B3546">
        <v>385.3</v>
      </c>
      <c r="C3546" s="2">
        <f t="shared" si="106"/>
        <v>-0.06684427222087663</v>
      </c>
      <c r="D3546" s="2">
        <f t="shared" si="107"/>
        <v>0.4332912831484006</v>
      </c>
    </row>
    <row r="3547" spans="1:4" ht="12.75">
      <c r="A3547" s="1">
        <v>37469</v>
      </c>
      <c r="B3547">
        <v>372</v>
      </c>
      <c r="C3547" s="2">
        <f t="shared" si="106"/>
        <v>-0.03451855696859596</v>
      </c>
      <c r="D3547" s="2">
        <f t="shared" si="107"/>
        <v>0.4380559861252874</v>
      </c>
    </row>
    <row r="3548" spans="1:4" ht="12.75">
      <c r="A3548" s="1">
        <v>37470</v>
      </c>
      <c r="B3548">
        <v>384.4</v>
      </c>
      <c r="C3548" s="2">
        <f t="shared" si="106"/>
        <v>0.033333333333333215</v>
      </c>
      <c r="D3548" s="2">
        <f t="shared" si="107"/>
        <v>0.4392482533811708</v>
      </c>
    </row>
    <row r="3549" spans="1:4" ht="12.75">
      <c r="A3549" s="1">
        <v>37473</v>
      </c>
      <c r="B3549">
        <v>363.9</v>
      </c>
      <c r="C3549" s="2">
        <f t="shared" si="106"/>
        <v>-0.05332986472424561</v>
      </c>
      <c r="D3549" s="2">
        <f t="shared" si="107"/>
        <v>0.4405267099688236</v>
      </c>
    </row>
    <row r="3550" spans="1:4" ht="12.75">
      <c r="A3550" s="1">
        <v>37474</v>
      </c>
      <c r="B3550">
        <v>390.6</v>
      </c>
      <c r="C3550" s="2">
        <f t="shared" si="106"/>
        <v>0.07337180544105526</v>
      </c>
      <c r="D3550" s="2">
        <f t="shared" si="107"/>
        <v>0.4431702027439948</v>
      </c>
    </row>
    <row r="3551" spans="1:4" ht="12.75">
      <c r="A3551" s="1">
        <v>37475</v>
      </c>
      <c r="B3551">
        <v>387.5</v>
      </c>
      <c r="C3551" s="2">
        <f t="shared" si="106"/>
        <v>-0.00793650793650802</v>
      </c>
      <c r="D3551" s="2">
        <f t="shared" si="107"/>
        <v>0.4491800748661371</v>
      </c>
    </row>
    <row r="3552" spans="1:4" ht="12.75">
      <c r="A3552" s="1">
        <v>37476</v>
      </c>
      <c r="B3552">
        <v>419.1</v>
      </c>
      <c r="C3552" s="2">
        <f t="shared" si="106"/>
        <v>0.08154838709677414</v>
      </c>
      <c r="D3552" s="2">
        <f t="shared" si="107"/>
        <v>0.44902972095609855</v>
      </c>
    </row>
    <row r="3553" spans="1:4" ht="12.75">
      <c r="A3553" s="1">
        <v>37477</v>
      </c>
      <c r="B3553">
        <v>412.3</v>
      </c>
      <c r="C3553" s="2">
        <f t="shared" si="106"/>
        <v>-0.01622524457170127</v>
      </c>
      <c r="D3553" s="2">
        <f t="shared" si="107"/>
        <v>0.45588087056410137</v>
      </c>
    </row>
    <row r="3554" spans="1:4" ht="12.75">
      <c r="A3554" s="1">
        <v>37480</v>
      </c>
      <c r="B3554">
        <v>393.1</v>
      </c>
      <c r="C3554" s="2">
        <f t="shared" si="106"/>
        <v>-0.04656803298569001</v>
      </c>
      <c r="D3554" s="2">
        <f t="shared" si="107"/>
        <v>0.45605313772526856</v>
      </c>
    </row>
    <row r="3555" spans="1:4" ht="12.75">
      <c r="A3555" s="1">
        <v>37481</v>
      </c>
      <c r="B3555">
        <v>399.3</v>
      </c>
      <c r="C3555" s="2">
        <f t="shared" si="106"/>
        <v>0.01577206817603649</v>
      </c>
      <c r="D3555" s="2">
        <f t="shared" si="107"/>
        <v>0.4573439379795599</v>
      </c>
    </row>
    <row r="3556" spans="1:4" ht="12.75">
      <c r="A3556" s="1">
        <v>37482</v>
      </c>
      <c r="B3556">
        <v>376.9</v>
      </c>
      <c r="C3556" s="2">
        <f t="shared" si="106"/>
        <v>-0.05609817180065124</v>
      </c>
      <c r="D3556" s="2">
        <f t="shared" si="107"/>
        <v>0.4574611520484946</v>
      </c>
    </row>
    <row r="3557" spans="1:4" ht="12.75">
      <c r="A3557" s="1">
        <v>37483</v>
      </c>
      <c r="B3557">
        <v>376.9</v>
      </c>
      <c r="C3557" s="2">
        <f t="shared" si="106"/>
        <v>0</v>
      </c>
      <c r="D3557" s="2">
        <f t="shared" si="107"/>
        <v>0.46061981339253644</v>
      </c>
    </row>
    <row r="3558" spans="1:4" ht="12.75">
      <c r="A3558" s="1">
        <v>37484</v>
      </c>
      <c r="B3558">
        <v>402.4</v>
      </c>
      <c r="C3558" s="2">
        <f t="shared" si="106"/>
        <v>0.06765720350225535</v>
      </c>
      <c r="D3558" s="2">
        <f t="shared" si="107"/>
        <v>0.4605995378565167</v>
      </c>
    </row>
    <row r="3559" spans="1:4" ht="12.75">
      <c r="A3559" s="1">
        <v>37487</v>
      </c>
      <c r="B3559">
        <v>432.7</v>
      </c>
      <c r="C3559" s="2">
        <f t="shared" si="106"/>
        <v>0.07529821073558662</v>
      </c>
      <c r="D3559" s="2">
        <f t="shared" si="107"/>
        <v>0.4643301108201053</v>
      </c>
    </row>
    <row r="3560" spans="1:4" ht="12.75">
      <c r="A3560" s="1">
        <v>37488</v>
      </c>
      <c r="B3560">
        <v>418.5</v>
      </c>
      <c r="C3560" s="2">
        <f t="shared" si="106"/>
        <v>-0.032817194360989066</v>
      </c>
      <c r="D3560" s="2">
        <f t="shared" si="107"/>
        <v>0.4703100201152263</v>
      </c>
    </row>
    <row r="3561" spans="1:4" ht="12.75">
      <c r="A3561" s="1">
        <v>37489</v>
      </c>
      <c r="B3561">
        <v>422.8</v>
      </c>
      <c r="C3561" s="2">
        <f t="shared" si="106"/>
        <v>0.010274790919952315</v>
      </c>
      <c r="D3561" s="2">
        <f t="shared" si="107"/>
        <v>0.4713648607015074</v>
      </c>
    </row>
    <row r="3562" spans="1:4" ht="12.75">
      <c r="A3562" s="1">
        <v>37490</v>
      </c>
      <c r="B3562">
        <v>441.4</v>
      </c>
      <c r="C3562" s="2">
        <f t="shared" si="106"/>
        <v>0.04399243140964981</v>
      </c>
      <c r="D3562" s="2">
        <f t="shared" si="107"/>
        <v>0.4706269706921234</v>
      </c>
    </row>
    <row r="3563" spans="1:4" ht="12.75">
      <c r="A3563" s="1">
        <v>37491</v>
      </c>
      <c r="B3563">
        <v>434</v>
      </c>
      <c r="C3563" s="2">
        <f t="shared" si="106"/>
        <v>-0.016764839148164845</v>
      </c>
      <c r="D3563" s="2">
        <f t="shared" si="107"/>
        <v>0.4722305887040873</v>
      </c>
    </row>
    <row r="3564" spans="1:4" ht="12.75">
      <c r="A3564" s="1">
        <v>37494</v>
      </c>
      <c r="B3564">
        <v>424.7</v>
      </c>
      <c r="C3564" s="2">
        <f t="shared" si="106"/>
        <v>-0.021428571428571463</v>
      </c>
      <c r="D3564" s="2">
        <f t="shared" si="107"/>
        <v>0.4717017066326124</v>
      </c>
    </row>
    <row r="3565" spans="1:4" ht="12.75">
      <c r="A3565" s="1">
        <v>37495</v>
      </c>
      <c r="B3565">
        <v>453.2</v>
      </c>
      <c r="C3565" s="2">
        <f t="shared" si="106"/>
        <v>0.06710619260654571</v>
      </c>
      <c r="D3565" s="2">
        <f t="shared" si="107"/>
        <v>0.4720817116560077</v>
      </c>
    </row>
    <row r="3566" spans="1:4" ht="12.75">
      <c r="A3566" s="1">
        <v>37496</v>
      </c>
      <c r="B3566">
        <v>427.8</v>
      </c>
      <c r="C3566" s="2">
        <f t="shared" si="106"/>
        <v>-0.05604589585172104</v>
      </c>
      <c r="D3566" s="2">
        <f t="shared" si="107"/>
        <v>0.47651317474046717</v>
      </c>
    </row>
    <row r="3567" spans="1:4" ht="12.75">
      <c r="A3567" s="1">
        <v>37497</v>
      </c>
      <c r="B3567">
        <v>413.5</v>
      </c>
      <c r="C3567" s="2">
        <f t="shared" si="106"/>
        <v>-0.03342683496961196</v>
      </c>
      <c r="D3567" s="2">
        <f t="shared" si="107"/>
        <v>0.4794298139818691</v>
      </c>
    </row>
    <row r="3568" spans="1:4" ht="12.75">
      <c r="A3568" s="1">
        <v>37498</v>
      </c>
      <c r="B3568">
        <v>422.2</v>
      </c>
      <c r="C3568" s="2">
        <f t="shared" si="106"/>
        <v>0.02103990326481253</v>
      </c>
      <c r="D3568" s="2">
        <f t="shared" si="107"/>
        <v>0.47939861215327756</v>
      </c>
    </row>
    <row r="3569" spans="1:4" ht="12.75">
      <c r="A3569" s="1">
        <v>37501</v>
      </c>
      <c r="B3569">
        <v>413.5</v>
      </c>
      <c r="C3569" s="2">
        <f t="shared" si="106"/>
        <v>-0.020606347702510686</v>
      </c>
      <c r="D3569" s="2">
        <f t="shared" si="107"/>
        <v>0.4798605927785619</v>
      </c>
    </row>
    <row r="3570" spans="1:4" ht="12.75">
      <c r="A3570" s="1">
        <v>37502</v>
      </c>
      <c r="B3570">
        <v>393.7</v>
      </c>
      <c r="C3570" s="2">
        <f t="shared" si="106"/>
        <v>-0.04788391777509071</v>
      </c>
      <c r="D3570" s="2">
        <f t="shared" si="107"/>
        <v>0.4801282339294727</v>
      </c>
    </row>
    <row r="3571" spans="1:4" ht="12.75">
      <c r="A3571" s="1">
        <v>37503</v>
      </c>
      <c r="B3571">
        <v>394.3</v>
      </c>
      <c r="C3571" s="2">
        <f t="shared" si="106"/>
        <v>0.0015240030480061506</v>
      </c>
      <c r="D3571" s="2">
        <f t="shared" si="107"/>
        <v>0.4820647124900077</v>
      </c>
    </row>
    <row r="3572" spans="1:4" ht="12.75">
      <c r="A3572" s="1">
        <v>37504</v>
      </c>
      <c r="B3572">
        <v>390.6</v>
      </c>
      <c r="C3572" s="2">
        <f t="shared" si="106"/>
        <v>-0.009383717981232498</v>
      </c>
      <c r="D3572" s="2">
        <f t="shared" si="107"/>
        <v>0.48151241404941125</v>
      </c>
    </row>
    <row r="3573" spans="1:4" ht="12.75">
      <c r="A3573" s="1">
        <v>37505</v>
      </c>
      <c r="B3573">
        <v>403</v>
      </c>
      <c r="C3573" s="2">
        <f t="shared" si="106"/>
        <v>0.03174603174603163</v>
      </c>
      <c r="D3573" s="2">
        <f t="shared" si="107"/>
        <v>0.48097935084002824</v>
      </c>
    </row>
    <row r="3574" spans="1:4" ht="12.75">
      <c r="A3574" s="1">
        <v>37508</v>
      </c>
      <c r="B3574">
        <v>391.8</v>
      </c>
      <c r="C3574" s="2">
        <f t="shared" si="106"/>
        <v>-0.027791563275434195</v>
      </c>
      <c r="D3574" s="2">
        <f t="shared" si="107"/>
        <v>0.48180152045561014</v>
      </c>
    </row>
    <row r="3575" spans="1:4" ht="12.75">
      <c r="A3575" s="1">
        <v>37509</v>
      </c>
      <c r="B3575">
        <v>407.9</v>
      </c>
      <c r="C3575" s="2">
        <f t="shared" si="106"/>
        <v>0.04109239407861143</v>
      </c>
      <c r="D3575" s="2">
        <f t="shared" si="107"/>
        <v>0.48206892910156984</v>
      </c>
    </row>
    <row r="3576" spans="1:4" ht="12.75">
      <c r="A3576" s="1">
        <v>37510</v>
      </c>
      <c r="B3576">
        <v>435.2</v>
      </c>
      <c r="C3576" s="2">
        <f t="shared" si="106"/>
        <v>0.06692816866879148</v>
      </c>
      <c r="D3576" s="2">
        <f t="shared" si="107"/>
        <v>0.4825740743374902</v>
      </c>
    </row>
    <row r="3577" spans="1:4" ht="12.75">
      <c r="A3577" s="1">
        <v>37511</v>
      </c>
      <c r="B3577">
        <v>403.6</v>
      </c>
      <c r="C3577" s="2">
        <f t="shared" si="106"/>
        <v>-0.07261029411764697</v>
      </c>
      <c r="D3577" s="2">
        <f t="shared" si="107"/>
        <v>0.4864409275836035</v>
      </c>
    </row>
    <row r="3578" spans="1:4" ht="12.75">
      <c r="A3578" s="1">
        <v>37512</v>
      </c>
      <c r="B3578">
        <v>391.8</v>
      </c>
      <c r="C3578" s="2">
        <f t="shared" si="106"/>
        <v>-0.029236868186323095</v>
      </c>
      <c r="D3578" s="2">
        <f t="shared" si="107"/>
        <v>0.49158445280068197</v>
      </c>
    </row>
    <row r="3579" spans="1:4" ht="12.75">
      <c r="A3579" s="1">
        <v>37515</v>
      </c>
      <c r="B3579">
        <v>388.1</v>
      </c>
      <c r="C3579" s="2">
        <f t="shared" si="106"/>
        <v>-0.009443593670239836</v>
      </c>
      <c r="D3579" s="2">
        <f t="shared" si="107"/>
        <v>0.4828232628967804</v>
      </c>
    </row>
    <row r="3580" spans="1:4" ht="12.75">
      <c r="A3580" s="1">
        <v>37516</v>
      </c>
      <c r="B3580">
        <v>390</v>
      </c>
      <c r="C3580" s="2">
        <f t="shared" si="106"/>
        <v>0.00489564545220289</v>
      </c>
      <c r="D3580" s="2">
        <f t="shared" si="107"/>
        <v>0.4786813028457904</v>
      </c>
    </row>
    <row r="3581" spans="1:4" ht="12.75">
      <c r="A3581" s="1">
        <v>37517</v>
      </c>
      <c r="B3581">
        <v>372</v>
      </c>
      <c r="C3581" s="2">
        <f t="shared" si="106"/>
        <v>-0.0461538461538461</v>
      </c>
      <c r="D3581" s="2">
        <f t="shared" si="107"/>
        <v>0.4778027116820377</v>
      </c>
    </row>
    <row r="3582" spans="1:4" ht="12.75">
      <c r="A3582" s="1">
        <v>37518</v>
      </c>
      <c r="B3582">
        <v>363.9</v>
      </c>
      <c r="C3582" s="2">
        <f t="shared" si="106"/>
        <v>-0.021774193548387166</v>
      </c>
      <c r="D3582" s="2">
        <f t="shared" si="107"/>
        <v>0.4794777451564887</v>
      </c>
    </row>
    <row r="3583" spans="1:4" ht="12.75">
      <c r="A3583" s="1">
        <v>37519</v>
      </c>
      <c r="B3583">
        <v>343.5</v>
      </c>
      <c r="C3583" s="2">
        <f t="shared" si="106"/>
        <v>-0.05605935696619946</v>
      </c>
      <c r="D3583" s="2">
        <f t="shared" si="107"/>
        <v>0.47747078103919205</v>
      </c>
    </row>
    <row r="3584" spans="1:4" ht="12.75">
      <c r="A3584" s="1">
        <v>37522</v>
      </c>
      <c r="B3584">
        <v>329.2</v>
      </c>
      <c r="C3584" s="2">
        <f t="shared" si="106"/>
        <v>-0.04163027656477436</v>
      </c>
      <c r="D3584" s="2">
        <f t="shared" si="107"/>
        <v>0.47590203272999515</v>
      </c>
    </row>
    <row r="3585" spans="1:4" ht="12.75">
      <c r="A3585" s="1">
        <v>37523</v>
      </c>
      <c r="B3585">
        <v>316.8</v>
      </c>
      <c r="C3585" s="2">
        <f t="shared" si="106"/>
        <v>-0.03766707168894279</v>
      </c>
      <c r="D3585" s="2">
        <f t="shared" si="107"/>
        <v>0.4670304296487789</v>
      </c>
    </row>
    <row r="3586" spans="1:4" ht="12.75">
      <c r="A3586" s="1">
        <v>37524</v>
      </c>
      <c r="B3586">
        <v>316.2</v>
      </c>
      <c r="C3586" s="2">
        <f t="shared" si="106"/>
        <v>-0.0018939393939394478</v>
      </c>
      <c r="D3586" s="2">
        <f t="shared" si="107"/>
        <v>0.466858679902142</v>
      </c>
    </row>
    <row r="3587" spans="1:4" ht="12.75">
      <c r="A3587" s="1">
        <v>37525</v>
      </c>
      <c r="B3587">
        <v>341</v>
      </c>
      <c r="C3587" s="2">
        <f t="shared" si="106"/>
        <v>0.07843137254901955</v>
      </c>
      <c r="D3587" s="2">
        <f t="shared" si="107"/>
        <v>0.46681970918514387</v>
      </c>
    </row>
    <row r="3588" spans="1:4" ht="12.75">
      <c r="A3588" s="1">
        <v>37526</v>
      </c>
      <c r="B3588">
        <v>335.4</v>
      </c>
      <c r="C3588" s="2">
        <f t="shared" si="106"/>
        <v>-0.016422287390029378</v>
      </c>
      <c r="D3588" s="2">
        <f t="shared" si="107"/>
        <v>0.4704789927299096</v>
      </c>
    </row>
    <row r="3589" spans="1:4" ht="12.75">
      <c r="A3589" s="1">
        <v>37529</v>
      </c>
      <c r="B3589">
        <v>320.5</v>
      </c>
      <c r="C3589" s="2">
        <f aca="true" t="shared" si="108" ref="C3589:C3652">B3589/B3588-1</f>
        <v>-0.04442456768038161</v>
      </c>
      <c r="D3589" s="2">
        <f t="shared" si="107"/>
        <v>0.47066859670225436</v>
      </c>
    </row>
    <row r="3590" spans="1:4" ht="12.75">
      <c r="A3590" s="1">
        <v>37530</v>
      </c>
      <c r="B3590">
        <v>309.4</v>
      </c>
      <c r="C3590" s="2">
        <f t="shared" si="108"/>
        <v>-0.03463338533541349</v>
      </c>
      <c r="D3590" s="2">
        <f t="shared" si="107"/>
        <v>0.4715376876324192</v>
      </c>
    </row>
    <row r="3591" spans="1:4" ht="12.75">
      <c r="A3591" s="1">
        <v>37531</v>
      </c>
      <c r="B3591">
        <v>337.3</v>
      </c>
      <c r="C3591" s="2">
        <f t="shared" si="108"/>
        <v>0.09017453135100206</v>
      </c>
      <c r="D3591" s="2">
        <f t="shared" si="107"/>
        <v>0.4721743174880403</v>
      </c>
    </row>
    <row r="3592" spans="1:4" ht="12.75">
      <c r="A3592" s="1">
        <v>37532</v>
      </c>
      <c r="B3592">
        <v>326.1</v>
      </c>
      <c r="C3592" s="2">
        <f t="shared" si="108"/>
        <v>-0.03320486214052765</v>
      </c>
      <c r="D3592" s="2">
        <f t="shared" si="107"/>
        <v>0.48045815371198614</v>
      </c>
    </row>
    <row r="3593" spans="1:4" ht="12.75">
      <c r="A3593" s="1">
        <v>37533</v>
      </c>
      <c r="B3593">
        <v>316.2</v>
      </c>
      <c r="C3593" s="2">
        <f t="shared" si="108"/>
        <v>-0.030358785648574194</v>
      </c>
      <c r="D3593" s="2">
        <f aca="true" t="shared" si="109" ref="D3593:D3656">STDEV(C3333:C3592)*SQRT(250)</f>
        <v>0.4793466205448016</v>
      </c>
    </row>
    <row r="3594" spans="1:4" ht="12.75">
      <c r="A3594" s="1">
        <v>37536</v>
      </c>
      <c r="B3594">
        <v>310.6</v>
      </c>
      <c r="C3594" s="2">
        <f t="shared" si="108"/>
        <v>-0.017710309930423662</v>
      </c>
      <c r="D3594" s="2">
        <f t="shared" si="109"/>
        <v>0.47802163956574184</v>
      </c>
    </row>
    <row r="3595" spans="1:4" ht="12.75">
      <c r="A3595" s="1">
        <v>37537</v>
      </c>
      <c r="B3595">
        <v>308.1</v>
      </c>
      <c r="C3595" s="2">
        <f t="shared" si="108"/>
        <v>-0.008048937540244716</v>
      </c>
      <c r="D3595" s="2">
        <f t="shared" si="109"/>
        <v>0.4781961199776808</v>
      </c>
    </row>
    <row r="3596" spans="1:4" ht="12.75">
      <c r="A3596" s="1">
        <v>37538</v>
      </c>
      <c r="B3596">
        <v>302.5</v>
      </c>
      <c r="C3596" s="2">
        <f t="shared" si="108"/>
        <v>-0.018175916910094236</v>
      </c>
      <c r="D3596" s="2">
        <f t="shared" si="109"/>
        <v>0.4781174469572594</v>
      </c>
    </row>
    <row r="3597" spans="1:4" ht="12.75">
      <c r="A3597" s="1">
        <v>37539</v>
      </c>
      <c r="B3597">
        <v>319.3</v>
      </c>
      <c r="C3597" s="2">
        <f t="shared" si="108"/>
        <v>0.05553719008264468</v>
      </c>
      <c r="D3597" s="2">
        <f t="shared" si="109"/>
        <v>0.4758914936217366</v>
      </c>
    </row>
    <row r="3598" spans="1:4" ht="12.75">
      <c r="A3598" s="1">
        <v>37540</v>
      </c>
      <c r="B3598">
        <v>336</v>
      </c>
      <c r="C3598" s="2">
        <f t="shared" si="108"/>
        <v>0.052301910429063625</v>
      </c>
      <c r="D3598" s="2">
        <f t="shared" si="109"/>
        <v>0.4791751223672253</v>
      </c>
    </row>
    <row r="3599" spans="1:4" ht="12.75">
      <c r="A3599" s="1">
        <v>37543</v>
      </c>
      <c r="B3599">
        <v>328.6</v>
      </c>
      <c r="C3599" s="2">
        <f t="shared" si="108"/>
        <v>-0.022023809523809446</v>
      </c>
      <c r="D3599" s="2">
        <f t="shared" si="109"/>
        <v>0.4820614705473393</v>
      </c>
    </row>
    <row r="3600" spans="1:4" ht="12.75">
      <c r="A3600" s="1">
        <v>37544</v>
      </c>
      <c r="B3600">
        <v>359.6</v>
      </c>
      <c r="C3600" s="2">
        <f t="shared" si="108"/>
        <v>0.09433962264150941</v>
      </c>
      <c r="D3600" s="2">
        <f t="shared" si="109"/>
        <v>0.4821919930509488</v>
      </c>
    </row>
    <row r="3601" spans="1:4" ht="12.75">
      <c r="A3601" s="1">
        <v>37545</v>
      </c>
      <c r="B3601">
        <v>352.8</v>
      </c>
      <c r="C3601" s="2">
        <f t="shared" si="108"/>
        <v>-0.018909899888765347</v>
      </c>
      <c r="D3601" s="2">
        <f t="shared" si="109"/>
        <v>0.4897445627844893</v>
      </c>
    </row>
    <row r="3602" spans="1:4" ht="12.75">
      <c r="A3602" s="1">
        <v>37546</v>
      </c>
      <c r="B3602">
        <v>372.6</v>
      </c>
      <c r="C3602" s="2">
        <f t="shared" si="108"/>
        <v>0.056122448979591955</v>
      </c>
      <c r="D3602" s="2">
        <f t="shared" si="109"/>
        <v>0.4875930767184043</v>
      </c>
    </row>
    <row r="3603" spans="1:4" ht="12.75">
      <c r="A3603" s="1">
        <v>37547</v>
      </c>
      <c r="B3603">
        <v>368.3</v>
      </c>
      <c r="C3603" s="2">
        <f t="shared" si="108"/>
        <v>-0.011540526033279708</v>
      </c>
      <c r="D3603" s="2">
        <f t="shared" si="109"/>
        <v>0.49075797761250856</v>
      </c>
    </row>
    <row r="3604" spans="1:4" ht="12.75">
      <c r="A3604" s="1">
        <v>37550</v>
      </c>
      <c r="B3604">
        <v>378.2</v>
      </c>
      <c r="C3604" s="2">
        <f t="shared" si="108"/>
        <v>0.026880260657073052</v>
      </c>
      <c r="D3604" s="2">
        <f t="shared" si="109"/>
        <v>0.4892477393110933</v>
      </c>
    </row>
    <row r="3605" spans="1:4" ht="12.75">
      <c r="A3605" s="1">
        <v>37551</v>
      </c>
      <c r="B3605">
        <v>381.3</v>
      </c>
      <c r="C3605" s="2">
        <f t="shared" si="108"/>
        <v>0.00819672131147553</v>
      </c>
      <c r="D3605" s="2">
        <f t="shared" si="109"/>
        <v>0.48909621197284214</v>
      </c>
    </row>
    <row r="3606" spans="1:4" ht="12.75">
      <c r="A3606" s="1">
        <v>37552</v>
      </c>
      <c r="B3606">
        <v>361.4</v>
      </c>
      <c r="C3606" s="2">
        <f t="shared" si="108"/>
        <v>-0.0521898767374771</v>
      </c>
      <c r="D3606" s="2">
        <f t="shared" si="109"/>
        <v>0.4883648432128502</v>
      </c>
    </row>
    <row r="3607" spans="1:4" ht="12.75">
      <c r="A3607" s="1">
        <v>37553</v>
      </c>
      <c r="B3607">
        <v>376.3</v>
      </c>
      <c r="C3607" s="2">
        <f t="shared" si="108"/>
        <v>0.04122855561704486</v>
      </c>
      <c r="D3607" s="2">
        <f t="shared" si="109"/>
        <v>0.48997384781066045</v>
      </c>
    </row>
    <row r="3608" spans="1:4" ht="12.75">
      <c r="A3608" s="1">
        <v>37554</v>
      </c>
      <c r="B3608">
        <v>387.5</v>
      </c>
      <c r="C3608" s="2">
        <f t="shared" si="108"/>
        <v>0.02976348657985639</v>
      </c>
      <c r="D3608" s="2">
        <f t="shared" si="109"/>
        <v>0.49065806327648</v>
      </c>
    </row>
    <row r="3609" spans="1:4" ht="12.75">
      <c r="A3609" s="1">
        <v>37557</v>
      </c>
      <c r="B3609">
        <v>397.4</v>
      </c>
      <c r="C3609" s="2">
        <f t="shared" si="108"/>
        <v>0.025548387096774094</v>
      </c>
      <c r="D3609" s="2">
        <f t="shared" si="109"/>
        <v>0.49158213681911983</v>
      </c>
    </row>
    <row r="3610" spans="1:4" ht="12.75">
      <c r="A3610" s="1">
        <v>37558</v>
      </c>
      <c r="B3610">
        <v>381.9</v>
      </c>
      <c r="C3610" s="2">
        <f t="shared" si="108"/>
        <v>-0.03900352289884246</v>
      </c>
      <c r="D3610" s="2">
        <f t="shared" si="109"/>
        <v>0.4908313493286692</v>
      </c>
    </row>
    <row r="3611" spans="1:4" ht="12.75">
      <c r="A3611" s="1">
        <v>37559</v>
      </c>
      <c r="B3611">
        <v>376.9</v>
      </c>
      <c r="C3611" s="2">
        <f t="shared" si="108"/>
        <v>-0.01309243257397219</v>
      </c>
      <c r="D3611" s="2">
        <f t="shared" si="109"/>
        <v>0.4899281599388238</v>
      </c>
    </row>
    <row r="3612" spans="1:4" ht="12.75">
      <c r="A3612" s="1">
        <v>37560</v>
      </c>
      <c r="B3612">
        <v>383.8</v>
      </c>
      <c r="C3612" s="2">
        <f t="shared" si="108"/>
        <v>0.0183072433006104</v>
      </c>
      <c r="D3612" s="2">
        <f t="shared" si="109"/>
        <v>0.48969505323983137</v>
      </c>
    </row>
    <row r="3613" spans="1:4" ht="12.75">
      <c r="A3613" s="1">
        <v>37561</v>
      </c>
      <c r="B3613">
        <v>387.6</v>
      </c>
      <c r="C3613" s="2">
        <f t="shared" si="108"/>
        <v>0.00990099009900991</v>
      </c>
      <c r="D3613" s="2">
        <f t="shared" si="109"/>
        <v>0.4895255861284245</v>
      </c>
    </row>
    <row r="3614" spans="1:4" ht="12.75">
      <c r="A3614" s="1">
        <v>37564</v>
      </c>
      <c r="B3614">
        <v>407</v>
      </c>
      <c r="C3614" s="2">
        <f t="shared" si="108"/>
        <v>0.05005159958720329</v>
      </c>
      <c r="D3614" s="2">
        <f t="shared" si="109"/>
        <v>0.48961131535647695</v>
      </c>
    </row>
    <row r="3615" spans="1:4" ht="12.75">
      <c r="A3615" s="1">
        <v>37565</v>
      </c>
      <c r="B3615">
        <v>417.6</v>
      </c>
      <c r="C3615" s="2">
        <f t="shared" si="108"/>
        <v>0.026044226044226182</v>
      </c>
      <c r="D3615" s="2">
        <f t="shared" si="109"/>
        <v>0.4890652896315712</v>
      </c>
    </row>
    <row r="3616" spans="1:4" ht="12.75">
      <c r="A3616" s="1">
        <v>37566</v>
      </c>
      <c r="B3616">
        <v>409.5</v>
      </c>
      <c r="C3616" s="2">
        <f t="shared" si="108"/>
        <v>-0.01939655172413801</v>
      </c>
      <c r="D3616" s="2">
        <f t="shared" si="109"/>
        <v>0.48926511477868706</v>
      </c>
    </row>
    <row r="3617" spans="1:4" ht="12.75">
      <c r="A3617" s="1">
        <v>37567</v>
      </c>
      <c r="B3617">
        <v>386.3</v>
      </c>
      <c r="C3617" s="2">
        <f t="shared" si="108"/>
        <v>-0.056654456654456675</v>
      </c>
      <c r="D3617" s="2">
        <f t="shared" si="109"/>
        <v>0.48959987875287975</v>
      </c>
    </row>
    <row r="3618" spans="1:4" ht="12.75">
      <c r="A3618" s="1">
        <v>37568</v>
      </c>
      <c r="B3618">
        <v>380.7</v>
      </c>
      <c r="C3618" s="2">
        <f t="shared" si="108"/>
        <v>-0.014496505306756502</v>
      </c>
      <c r="D3618" s="2">
        <f t="shared" si="109"/>
        <v>0.49211994390777186</v>
      </c>
    </row>
    <row r="3619" spans="1:4" ht="12.75">
      <c r="A3619" s="1">
        <v>37571</v>
      </c>
      <c r="B3619">
        <v>381.3</v>
      </c>
      <c r="C3619" s="2">
        <f t="shared" si="108"/>
        <v>0.0015760441292356209</v>
      </c>
      <c r="D3619" s="2">
        <f t="shared" si="109"/>
        <v>0.4919543105224557</v>
      </c>
    </row>
    <row r="3620" spans="1:4" ht="12.75">
      <c r="A3620" s="1">
        <v>37572</v>
      </c>
      <c r="B3620">
        <v>381.9</v>
      </c>
      <c r="C3620" s="2">
        <f t="shared" si="108"/>
        <v>0.0015735641227379027</v>
      </c>
      <c r="D3620" s="2">
        <f t="shared" si="109"/>
        <v>0.4917109707520223</v>
      </c>
    </row>
    <row r="3621" spans="1:4" ht="12.75">
      <c r="A3621" s="1">
        <v>37573</v>
      </c>
      <c r="B3621">
        <v>374.4</v>
      </c>
      <c r="C3621" s="2">
        <f t="shared" si="108"/>
        <v>-0.01963864886095834</v>
      </c>
      <c r="D3621" s="2">
        <f t="shared" si="109"/>
        <v>0.48771789059077175</v>
      </c>
    </row>
    <row r="3622" spans="1:4" ht="12.75">
      <c r="A3622" s="1">
        <v>37574</v>
      </c>
      <c r="B3622">
        <v>387.6</v>
      </c>
      <c r="C3622" s="2">
        <f t="shared" si="108"/>
        <v>0.03525641025641035</v>
      </c>
      <c r="D3622" s="2">
        <f t="shared" si="109"/>
        <v>0.4877019824330092</v>
      </c>
    </row>
    <row r="3623" spans="1:4" ht="12.75">
      <c r="A3623" s="1">
        <v>37575</v>
      </c>
      <c r="B3623">
        <v>388.2</v>
      </c>
      <c r="C3623" s="2">
        <f t="shared" si="108"/>
        <v>0.001547987616099089</v>
      </c>
      <c r="D3623" s="2">
        <f t="shared" si="109"/>
        <v>0.488946353252579</v>
      </c>
    </row>
    <row r="3624" spans="1:4" ht="12.75">
      <c r="A3624" s="1">
        <v>37578</v>
      </c>
      <c r="B3624">
        <v>397</v>
      </c>
      <c r="C3624" s="2">
        <f t="shared" si="108"/>
        <v>0.02266872746007209</v>
      </c>
      <c r="D3624" s="2">
        <f t="shared" si="109"/>
        <v>0.48887005966946345</v>
      </c>
    </row>
    <row r="3625" spans="1:4" ht="12.75">
      <c r="A3625" s="1">
        <v>37579</v>
      </c>
      <c r="B3625">
        <v>393.8</v>
      </c>
      <c r="C3625" s="2">
        <f t="shared" si="108"/>
        <v>-0.008060453400503764</v>
      </c>
      <c r="D3625" s="2">
        <f t="shared" si="109"/>
        <v>0.4892030609039009</v>
      </c>
    </row>
    <row r="3626" spans="1:4" ht="12.75">
      <c r="A3626" s="1">
        <v>37580</v>
      </c>
      <c r="B3626">
        <v>393.2</v>
      </c>
      <c r="C3626" s="2">
        <f t="shared" si="108"/>
        <v>-0.001523616048755727</v>
      </c>
      <c r="D3626" s="2">
        <f t="shared" si="109"/>
        <v>0.4886128541523769</v>
      </c>
    </row>
    <row r="3627" spans="1:4" ht="12.75">
      <c r="A3627" s="1">
        <v>37581</v>
      </c>
      <c r="B3627">
        <v>413.2</v>
      </c>
      <c r="C3627" s="2">
        <f t="shared" si="108"/>
        <v>0.05086469989827069</v>
      </c>
      <c r="D3627" s="2">
        <f t="shared" si="109"/>
        <v>0.48849093620614875</v>
      </c>
    </row>
    <row r="3628" spans="1:4" ht="12.75">
      <c r="A3628" s="1">
        <v>37582</v>
      </c>
      <c r="B3628">
        <v>422.6</v>
      </c>
      <c r="C3628" s="2">
        <f t="shared" si="108"/>
        <v>0.022749273959341787</v>
      </c>
      <c r="D3628" s="2">
        <f t="shared" si="109"/>
        <v>0.4910518452528698</v>
      </c>
    </row>
    <row r="3629" spans="1:4" ht="12.75">
      <c r="A3629" s="1">
        <v>37585</v>
      </c>
      <c r="B3629">
        <v>432</v>
      </c>
      <c r="C3629" s="2">
        <f t="shared" si="108"/>
        <v>0.02224325603407462</v>
      </c>
      <c r="D3629" s="2">
        <f t="shared" si="109"/>
        <v>0.4911416460537105</v>
      </c>
    </row>
    <row r="3630" spans="1:4" ht="12.75">
      <c r="A3630" s="1">
        <v>37586</v>
      </c>
      <c r="B3630">
        <v>421.4</v>
      </c>
      <c r="C3630" s="2">
        <f t="shared" si="108"/>
        <v>-0.024537037037037135</v>
      </c>
      <c r="D3630" s="2">
        <f t="shared" si="109"/>
        <v>0.49165803076476267</v>
      </c>
    </row>
    <row r="3631" spans="1:4" ht="12.75">
      <c r="A3631" s="1">
        <v>37587</v>
      </c>
      <c r="B3631">
        <v>444.6</v>
      </c>
      <c r="C3631" s="2">
        <f t="shared" si="108"/>
        <v>0.05505457997152363</v>
      </c>
      <c r="D3631" s="2">
        <f t="shared" si="109"/>
        <v>0.49179577699963845</v>
      </c>
    </row>
    <row r="3632" spans="1:4" ht="12.75">
      <c r="A3632" s="1">
        <v>37588</v>
      </c>
      <c r="B3632">
        <v>445.2</v>
      </c>
      <c r="C3632" s="2">
        <f t="shared" si="108"/>
        <v>0.0013495276653170407</v>
      </c>
      <c r="D3632" s="2">
        <f t="shared" si="109"/>
        <v>0.4947538038299</v>
      </c>
    </row>
    <row r="3633" spans="1:4" ht="12.75">
      <c r="A3633" s="1">
        <v>37589</v>
      </c>
      <c r="B3633">
        <v>450.8</v>
      </c>
      <c r="C3633" s="2">
        <f t="shared" si="108"/>
        <v>0.012578616352201255</v>
      </c>
      <c r="D3633" s="2">
        <f t="shared" si="109"/>
        <v>0.49452791966252624</v>
      </c>
    </row>
    <row r="3634" spans="1:4" ht="12.75">
      <c r="A3634" s="1">
        <v>37592</v>
      </c>
      <c r="B3634">
        <v>458.3</v>
      </c>
      <c r="C3634" s="2">
        <f t="shared" si="108"/>
        <v>0.016637089618456002</v>
      </c>
      <c r="D3634" s="2">
        <f t="shared" si="109"/>
        <v>0.49434860879340214</v>
      </c>
    </row>
    <row r="3635" spans="1:4" ht="12.75">
      <c r="A3635" s="1">
        <v>37593</v>
      </c>
      <c r="B3635">
        <v>444.6</v>
      </c>
      <c r="C3635" s="2">
        <f t="shared" si="108"/>
        <v>-0.029893083133318732</v>
      </c>
      <c r="D3635" s="2">
        <f t="shared" si="109"/>
        <v>0.494626989273415</v>
      </c>
    </row>
    <row r="3636" spans="1:4" ht="12.75">
      <c r="A3636" s="1">
        <v>37594</v>
      </c>
      <c r="B3636">
        <v>427</v>
      </c>
      <c r="C3636" s="2">
        <f t="shared" si="108"/>
        <v>-0.039586144849302785</v>
      </c>
      <c r="D3636" s="2">
        <f t="shared" si="109"/>
        <v>0.49488126703206825</v>
      </c>
    </row>
    <row r="3637" spans="1:4" ht="12.75">
      <c r="A3637" s="1">
        <v>37595</v>
      </c>
      <c r="B3637">
        <v>425.1</v>
      </c>
      <c r="C3637" s="2">
        <f t="shared" si="108"/>
        <v>-0.0044496487119437544</v>
      </c>
      <c r="D3637" s="2">
        <f t="shared" si="109"/>
        <v>0.4945625824917898</v>
      </c>
    </row>
    <row r="3638" spans="1:4" ht="12.75">
      <c r="A3638" s="1">
        <v>37596</v>
      </c>
      <c r="B3638">
        <v>425.1</v>
      </c>
      <c r="C3638" s="2">
        <f t="shared" si="108"/>
        <v>0</v>
      </c>
      <c r="D3638" s="2">
        <f t="shared" si="109"/>
        <v>0.49457374141095484</v>
      </c>
    </row>
    <row r="3639" spans="1:4" ht="12.75">
      <c r="A3639" s="1">
        <v>37599</v>
      </c>
      <c r="B3639">
        <v>412</v>
      </c>
      <c r="C3639" s="2">
        <f t="shared" si="108"/>
        <v>-0.030816278522700635</v>
      </c>
      <c r="D3639" s="2">
        <f t="shared" si="109"/>
        <v>0.4943880487502873</v>
      </c>
    </row>
    <row r="3640" spans="1:4" ht="12.75">
      <c r="A3640" s="1">
        <v>37600</v>
      </c>
      <c r="B3640">
        <v>416.4</v>
      </c>
      <c r="C3640" s="2">
        <f t="shared" si="108"/>
        <v>0.010679611650485477</v>
      </c>
      <c r="D3640" s="2">
        <f t="shared" si="109"/>
        <v>0.494978026936818</v>
      </c>
    </row>
    <row r="3641" spans="1:4" ht="12.75">
      <c r="A3641" s="1">
        <v>37601</v>
      </c>
      <c r="B3641">
        <v>422.6</v>
      </c>
      <c r="C3641" s="2">
        <f t="shared" si="108"/>
        <v>0.014889529298751203</v>
      </c>
      <c r="D3641" s="2">
        <f t="shared" si="109"/>
        <v>0.4946709344261117</v>
      </c>
    </row>
    <row r="3642" spans="1:4" ht="12.75">
      <c r="A3642" s="1">
        <v>37602</v>
      </c>
      <c r="B3642">
        <v>413.2</v>
      </c>
      <c r="C3642" s="2">
        <f t="shared" si="108"/>
        <v>-0.022243256034074843</v>
      </c>
      <c r="D3642" s="2">
        <f t="shared" si="109"/>
        <v>0.494795748627657</v>
      </c>
    </row>
    <row r="3643" spans="1:4" ht="12.75">
      <c r="A3643" s="1">
        <v>37603</v>
      </c>
      <c r="B3643">
        <v>399.5</v>
      </c>
      <c r="C3643" s="2">
        <f t="shared" si="108"/>
        <v>-0.03315585672797672</v>
      </c>
      <c r="D3643" s="2">
        <f t="shared" si="109"/>
        <v>0.4944562622674833</v>
      </c>
    </row>
    <row r="3644" spans="1:4" ht="12.75">
      <c r="A3644" s="1">
        <v>37606</v>
      </c>
      <c r="B3644">
        <v>423.9</v>
      </c>
      <c r="C3644" s="2">
        <f t="shared" si="108"/>
        <v>0.06107634543178975</v>
      </c>
      <c r="D3644" s="2">
        <f t="shared" si="109"/>
        <v>0.4953856543248526</v>
      </c>
    </row>
    <row r="3645" spans="1:4" ht="12.75">
      <c r="A3645" s="1">
        <v>37607</v>
      </c>
      <c r="B3645">
        <v>422.6</v>
      </c>
      <c r="C3645" s="2">
        <f t="shared" si="108"/>
        <v>-0.003066761028544307</v>
      </c>
      <c r="D3645" s="2">
        <f t="shared" si="109"/>
        <v>0.4981728570141579</v>
      </c>
    </row>
    <row r="3646" spans="1:4" ht="12.75">
      <c r="A3646" s="1">
        <v>37608</v>
      </c>
      <c r="B3646">
        <v>410.7</v>
      </c>
      <c r="C3646" s="2">
        <f t="shared" si="108"/>
        <v>-0.028159015617605365</v>
      </c>
      <c r="D3646" s="2">
        <f t="shared" si="109"/>
        <v>0.4981730559493107</v>
      </c>
    </row>
    <row r="3647" spans="1:4" ht="12.75">
      <c r="A3647" s="1">
        <v>37609</v>
      </c>
      <c r="B3647">
        <v>400.7</v>
      </c>
      <c r="C3647" s="2">
        <f t="shared" si="108"/>
        <v>-0.024348672997321685</v>
      </c>
      <c r="D3647" s="2">
        <f t="shared" si="109"/>
        <v>0.4963528165271206</v>
      </c>
    </row>
    <row r="3648" spans="1:4" ht="12.75">
      <c r="A3648" s="1">
        <v>37610</v>
      </c>
      <c r="B3648">
        <v>408.9</v>
      </c>
      <c r="C3648" s="2">
        <f t="shared" si="108"/>
        <v>0.020464187671574763</v>
      </c>
      <c r="D3648" s="2">
        <f t="shared" si="109"/>
        <v>0.49611138448330044</v>
      </c>
    </row>
    <row r="3649" spans="1:4" ht="12.75">
      <c r="A3649" s="1">
        <v>37613</v>
      </c>
      <c r="B3649">
        <v>418.9</v>
      </c>
      <c r="C3649" s="2">
        <f t="shared" si="108"/>
        <v>0.024455857177794194</v>
      </c>
      <c r="D3649" s="2">
        <f t="shared" si="109"/>
        <v>0.49654318045727797</v>
      </c>
    </row>
    <row r="3650" spans="1:4" ht="12.75">
      <c r="A3650" s="1">
        <v>37614</v>
      </c>
      <c r="B3650">
        <v>418.9</v>
      </c>
      <c r="C3650" s="2">
        <f t="shared" si="108"/>
        <v>0</v>
      </c>
      <c r="D3650" s="2">
        <f t="shared" si="109"/>
        <v>0.4971513895587584</v>
      </c>
    </row>
    <row r="3651" spans="1:4" ht="12.75">
      <c r="A3651" s="1">
        <v>37615</v>
      </c>
      <c r="B3651">
        <v>418.9</v>
      </c>
      <c r="C3651" s="2">
        <f t="shared" si="108"/>
        <v>0</v>
      </c>
      <c r="D3651" s="2">
        <f t="shared" si="109"/>
        <v>0.4971513895587584</v>
      </c>
    </row>
    <row r="3652" spans="1:4" ht="12.75">
      <c r="A3652" s="1">
        <v>37616</v>
      </c>
      <c r="B3652">
        <v>418.9</v>
      </c>
      <c r="C3652" s="2">
        <f t="shared" si="108"/>
        <v>0</v>
      </c>
      <c r="D3652" s="2">
        <f t="shared" si="109"/>
        <v>0.4971513895587584</v>
      </c>
    </row>
    <row r="3653" spans="1:4" ht="12.75">
      <c r="A3653" s="1">
        <v>37617</v>
      </c>
      <c r="B3653">
        <v>412.6</v>
      </c>
      <c r="C3653" s="2">
        <f aca="true" t="shared" si="110" ref="C3653:C3716">B3653/B3652-1</f>
        <v>-0.015039388875626503</v>
      </c>
      <c r="D3653" s="2">
        <f t="shared" si="109"/>
        <v>0.49516883319216104</v>
      </c>
    </row>
    <row r="3654" spans="1:4" ht="12.75">
      <c r="A3654" s="1">
        <v>37620</v>
      </c>
      <c r="B3654">
        <v>409.5</v>
      </c>
      <c r="C3654" s="2">
        <f t="shared" si="110"/>
        <v>-0.007513330101793558</v>
      </c>
      <c r="D3654" s="2">
        <f t="shared" si="109"/>
        <v>0.495365313631733</v>
      </c>
    </row>
    <row r="3655" spans="1:4" ht="12.75">
      <c r="A3655" s="1">
        <v>37621</v>
      </c>
      <c r="B3655">
        <v>409.5</v>
      </c>
      <c r="C3655" s="2">
        <f t="shared" si="110"/>
        <v>0</v>
      </c>
      <c r="D3655" s="2">
        <f t="shared" si="109"/>
        <v>0.4954089793700902</v>
      </c>
    </row>
    <row r="3656" spans="1:4" ht="12.75">
      <c r="A3656" s="1">
        <v>37622</v>
      </c>
      <c r="B3656">
        <v>409.5</v>
      </c>
      <c r="C3656" s="2">
        <f t="shared" si="110"/>
        <v>0</v>
      </c>
      <c r="D3656" s="2">
        <f t="shared" si="109"/>
        <v>0.4954089793700902</v>
      </c>
    </row>
    <row r="3657" spans="1:4" ht="12.75">
      <c r="A3657" s="1">
        <v>37623</v>
      </c>
      <c r="B3657">
        <v>430.8</v>
      </c>
      <c r="C3657" s="2">
        <f t="shared" si="110"/>
        <v>0.05201465201465205</v>
      </c>
      <c r="D3657" s="2">
        <f aca="true" t="shared" si="111" ref="D3657:D3720">STDEV(C3397:C3656)*SQRT(250)</f>
        <v>0.4954062821422954</v>
      </c>
    </row>
    <row r="3658" spans="1:4" ht="12.75">
      <c r="A3658" s="1">
        <v>37624</v>
      </c>
      <c r="B3658">
        <v>418.3</v>
      </c>
      <c r="C3658" s="2">
        <f t="shared" si="110"/>
        <v>-0.029015784586815196</v>
      </c>
      <c r="D3658" s="2">
        <f t="shared" si="111"/>
        <v>0.4978722286226439</v>
      </c>
    </row>
    <row r="3659" spans="1:4" ht="12.75">
      <c r="A3659" s="1">
        <v>37627</v>
      </c>
      <c r="B3659">
        <v>418.3</v>
      </c>
      <c r="C3659" s="2">
        <f t="shared" si="110"/>
        <v>0</v>
      </c>
      <c r="D3659" s="2">
        <f t="shared" si="111"/>
        <v>0.4986014366872112</v>
      </c>
    </row>
    <row r="3660" spans="1:4" ht="12.75">
      <c r="A3660" s="1">
        <v>37628</v>
      </c>
      <c r="B3660">
        <v>427.6</v>
      </c>
      <c r="C3660" s="2">
        <f t="shared" si="110"/>
        <v>0.022232847238823794</v>
      </c>
      <c r="D3660" s="2">
        <f t="shared" si="111"/>
        <v>0.49682132415075997</v>
      </c>
    </row>
    <row r="3661" spans="1:4" ht="12.75">
      <c r="A3661" s="1">
        <v>37629</v>
      </c>
      <c r="B3661">
        <v>432.7</v>
      </c>
      <c r="C3661" s="2">
        <f t="shared" si="110"/>
        <v>0.011927034611786569</v>
      </c>
      <c r="D3661" s="2">
        <f t="shared" si="111"/>
        <v>0.49708954444852116</v>
      </c>
    </row>
    <row r="3662" spans="1:4" ht="12.75">
      <c r="A3662" s="1">
        <v>37630</v>
      </c>
      <c r="B3662">
        <v>432</v>
      </c>
      <c r="C3662" s="2">
        <f t="shared" si="110"/>
        <v>-0.0016177490177952114</v>
      </c>
      <c r="D3662" s="2">
        <f t="shared" si="111"/>
        <v>0.4971622122302709</v>
      </c>
    </row>
    <row r="3663" spans="1:4" ht="12.75">
      <c r="A3663" s="1">
        <v>37631</v>
      </c>
      <c r="B3663">
        <v>434.5</v>
      </c>
      <c r="C3663" s="2">
        <f t="shared" si="110"/>
        <v>0.0057870370370369795</v>
      </c>
      <c r="D3663" s="2">
        <f t="shared" si="111"/>
        <v>0.49616814694244427</v>
      </c>
    </row>
    <row r="3664" spans="1:4" ht="12.75">
      <c r="A3664" s="1">
        <v>37634</v>
      </c>
      <c r="B3664">
        <v>441.4</v>
      </c>
      <c r="C3664" s="2">
        <f t="shared" si="110"/>
        <v>0.015880322209436137</v>
      </c>
      <c r="D3664" s="2">
        <f t="shared" si="111"/>
        <v>0.49615726054295684</v>
      </c>
    </row>
    <row r="3665" spans="1:4" ht="12.75">
      <c r="A3665" s="1">
        <v>37635</v>
      </c>
      <c r="B3665">
        <v>444.6</v>
      </c>
      <c r="C3665" s="2">
        <f t="shared" si="110"/>
        <v>0.0072496601721794285</v>
      </c>
      <c r="D3665" s="2">
        <f t="shared" si="111"/>
        <v>0.49535037126515674</v>
      </c>
    </row>
    <row r="3666" spans="1:4" ht="12.75">
      <c r="A3666" s="1">
        <v>37636</v>
      </c>
      <c r="B3666">
        <v>442.7</v>
      </c>
      <c r="C3666" s="2">
        <f t="shared" si="110"/>
        <v>-0.004273504273504369</v>
      </c>
      <c r="D3666" s="2">
        <f t="shared" si="111"/>
        <v>0.493513859027079</v>
      </c>
    </row>
    <row r="3667" spans="1:4" ht="12.75">
      <c r="A3667" s="1">
        <v>37637</v>
      </c>
      <c r="B3667">
        <v>443.3</v>
      </c>
      <c r="C3667" s="2">
        <f t="shared" si="110"/>
        <v>0.0013553196295459369</v>
      </c>
      <c r="D3667" s="2">
        <f t="shared" si="111"/>
        <v>0.492741425111266</v>
      </c>
    </row>
    <row r="3668" spans="1:4" ht="12.75">
      <c r="A3668" s="1">
        <v>37638</v>
      </c>
      <c r="B3668">
        <v>422.6</v>
      </c>
      <c r="C3668" s="2">
        <f t="shared" si="110"/>
        <v>-0.04669524024362737</v>
      </c>
      <c r="D3668" s="2">
        <f t="shared" si="111"/>
        <v>0.4921699175524839</v>
      </c>
    </row>
    <row r="3669" spans="1:4" ht="12.75">
      <c r="A3669" s="1">
        <v>37641</v>
      </c>
      <c r="B3669">
        <v>418.3</v>
      </c>
      <c r="C3669" s="2">
        <f t="shared" si="110"/>
        <v>-0.01017510648367248</v>
      </c>
      <c r="D3669" s="2">
        <f t="shared" si="111"/>
        <v>0.49424140405058475</v>
      </c>
    </row>
    <row r="3670" spans="1:4" ht="12.75">
      <c r="A3670" s="1">
        <v>37642</v>
      </c>
      <c r="B3670">
        <v>410.1</v>
      </c>
      <c r="C3670" s="2">
        <f t="shared" si="110"/>
        <v>-0.019603155629930646</v>
      </c>
      <c r="D3670" s="2">
        <f t="shared" si="111"/>
        <v>0.49414567288397193</v>
      </c>
    </row>
    <row r="3671" spans="1:4" ht="12.75">
      <c r="A3671" s="1">
        <v>37643</v>
      </c>
      <c r="B3671">
        <v>393.2</v>
      </c>
      <c r="C3671" s="2">
        <f t="shared" si="110"/>
        <v>-0.04120946110704715</v>
      </c>
      <c r="D3671" s="2">
        <f t="shared" si="111"/>
        <v>0.4936977818117687</v>
      </c>
    </row>
    <row r="3672" spans="1:4" ht="12.75">
      <c r="A3672" s="1">
        <v>37644</v>
      </c>
      <c r="B3672">
        <v>396.3</v>
      </c>
      <c r="C3672" s="2">
        <f t="shared" si="110"/>
        <v>0.007884028484232086</v>
      </c>
      <c r="D3672" s="2">
        <f t="shared" si="111"/>
        <v>0.49528042517711496</v>
      </c>
    </row>
    <row r="3673" spans="1:4" ht="12.75">
      <c r="A3673" s="1">
        <v>37645</v>
      </c>
      <c r="B3673">
        <v>387.6</v>
      </c>
      <c r="C3673" s="2">
        <f t="shared" si="110"/>
        <v>-0.02195306585919754</v>
      </c>
      <c r="D3673" s="2">
        <f t="shared" si="111"/>
        <v>0.49498774617980196</v>
      </c>
    </row>
    <row r="3674" spans="1:4" ht="12.75">
      <c r="A3674" s="1">
        <v>37648</v>
      </c>
      <c r="B3674">
        <v>373.8</v>
      </c>
      <c r="C3674" s="2">
        <f t="shared" si="110"/>
        <v>-0.035603715170278716</v>
      </c>
      <c r="D3674" s="2">
        <f t="shared" si="111"/>
        <v>0.49541789529674135</v>
      </c>
    </row>
    <row r="3675" spans="1:4" ht="12.75">
      <c r="A3675" s="1">
        <v>37649</v>
      </c>
      <c r="B3675">
        <v>371.9</v>
      </c>
      <c r="C3675" s="2">
        <f t="shared" si="110"/>
        <v>-0.005082932049224276</v>
      </c>
      <c r="D3675" s="2">
        <f t="shared" si="111"/>
        <v>0.4963592945101909</v>
      </c>
    </row>
    <row r="3676" spans="1:4" ht="12.75">
      <c r="A3676" s="1">
        <v>37650</v>
      </c>
      <c r="B3676">
        <v>367.5</v>
      </c>
      <c r="C3676" s="2">
        <f t="shared" si="110"/>
        <v>-0.011831137402527503</v>
      </c>
      <c r="D3676" s="2">
        <f t="shared" si="111"/>
        <v>0.49621916977707736</v>
      </c>
    </row>
    <row r="3677" spans="1:4" ht="12.75">
      <c r="A3677" s="1">
        <v>37651</v>
      </c>
      <c r="B3677">
        <v>372.5</v>
      </c>
      <c r="C3677" s="2">
        <f t="shared" si="110"/>
        <v>0.013605442176870763</v>
      </c>
      <c r="D3677" s="2">
        <f t="shared" si="111"/>
        <v>0.49597147927479407</v>
      </c>
    </row>
    <row r="3678" spans="1:4" ht="12.75">
      <c r="A3678" s="1">
        <v>37652</v>
      </c>
      <c r="B3678">
        <v>364</v>
      </c>
      <c r="C3678" s="2">
        <f t="shared" si="110"/>
        <v>-0.02281879194630876</v>
      </c>
      <c r="D3678" s="2">
        <f t="shared" si="111"/>
        <v>0.49615356045426035</v>
      </c>
    </row>
    <row r="3679" spans="1:4" ht="12.75">
      <c r="A3679" s="1">
        <v>37655</v>
      </c>
      <c r="B3679">
        <v>369.1</v>
      </c>
      <c r="C3679" s="2">
        <f t="shared" si="110"/>
        <v>0.014010989010989183</v>
      </c>
      <c r="D3679" s="2">
        <f t="shared" si="111"/>
        <v>0.4954626640910059</v>
      </c>
    </row>
    <row r="3680" spans="1:4" ht="12.75">
      <c r="A3680" s="1">
        <v>37656</v>
      </c>
      <c r="B3680">
        <v>354.5</v>
      </c>
      <c r="C3680" s="2">
        <f t="shared" si="110"/>
        <v>-0.039555675968572235</v>
      </c>
      <c r="D3680" s="2">
        <f t="shared" si="111"/>
        <v>0.49524321236718416</v>
      </c>
    </row>
    <row r="3681" spans="1:4" ht="12.75">
      <c r="A3681" s="1">
        <v>37657</v>
      </c>
      <c r="B3681">
        <v>372.3</v>
      </c>
      <c r="C3681" s="2">
        <f t="shared" si="110"/>
        <v>0.050211565585331464</v>
      </c>
      <c r="D3681" s="2">
        <f t="shared" si="111"/>
        <v>0.4954751997606357</v>
      </c>
    </row>
    <row r="3682" spans="1:4" ht="12.75">
      <c r="A3682" s="1">
        <v>37658</v>
      </c>
      <c r="B3682">
        <v>359</v>
      </c>
      <c r="C3682" s="2">
        <f t="shared" si="110"/>
        <v>-0.0357238785925329</v>
      </c>
      <c r="D3682" s="2">
        <f t="shared" si="111"/>
        <v>0.49769050606364146</v>
      </c>
    </row>
    <row r="3683" spans="1:4" ht="12.75">
      <c r="A3683" s="1">
        <v>37659</v>
      </c>
      <c r="B3683">
        <v>357.7</v>
      </c>
      <c r="C3683" s="2">
        <f t="shared" si="110"/>
        <v>-0.0036211699164345745</v>
      </c>
      <c r="D3683" s="2">
        <f t="shared" si="111"/>
        <v>0.4981139500155503</v>
      </c>
    </row>
    <row r="3684" spans="1:4" ht="12.75">
      <c r="A3684" s="1">
        <v>37662</v>
      </c>
      <c r="B3684">
        <v>346.3</v>
      </c>
      <c r="C3684" s="2">
        <f t="shared" si="110"/>
        <v>-0.03187028235951905</v>
      </c>
      <c r="D3684" s="2">
        <f t="shared" si="111"/>
        <v>0.4979055848220855</v>
      </c>
    </row>
    <row r="3685" spans="1:4" ht="12.75">
      <c r="A3685" s="1">
        <v>37663</v>
      </c>
      <c r="B3685">
        <v>363.4</v>
      </c>
      <c r="C3685" s="2">
        <f t="shared" si="110"/>
        <v>0.04937915102512269</v>
      </c>
      <c r="D3685" s="2">
        <f t="shared" si="111"/>
        <v>0.49875935522118653</v>
      </c>
    </row>
    <row r="3686" spans="1:4" ht="12.75">
      <c r="A3686" s="1">
        <v>37664</v>
      </c>
      <c r="B3686">
        <v>352.6</v>
      </c>
      <c r="C3686" s="2">
        <f t="shared" si="110"/>
        <v>-0.02971931755641155</v>
      </c>
      <c r="D3686" s="2">
        <f t="shared" si="111"/>
        <v>0.5012161126714646</v>
      </c>
    </row>
    <row r="3687" spans="1:4" ht="12.75">
      <c r="A3687" s="1">
        <v>37665</v>
      </c>
      <c r="B3687">
        <v>348.2</v>
      </c>
      <c r="C3687" s="2">
        <f t="shared" si="110"/>
        <v>-0.012478729438457292</v>
      </c>
      <c r="D3687" s="2">
        <f t="shared" si="111"/>
        <v>0.501945348637168</v>
      </c>
    </row>
    <row r="3688" spans="1:4" ht="12.75">
      <c r="A3688" s="1">
        <v>37666</v>
      </c>
      <c r="B3688">
        <v>366.6</v>
      </c>
      <c r="C3688" s="2">
        <f t="shared" si="110"/>
        <v>0.05284319356691558</v>
      </c>
      <c r="D3688" s="2">
        <f t="shared" si="111"/>
        <v>0.5013556654702103</v>
      </c>
    </row>
    <row r="3689" spans="1:4" ht="12.75">
      <c r="A3689" s="1">
        <v>37669</v>
      </c>
      <c r="B3689">
        <v>377.3</v>
      </c>
      <c r="C3689" s="2">
        <f t="shared" si="110"/>
        <v>0.02918712493180564</v>
      </c>
      <c r="D3689" s="2">
        <f t="shared" si="111"/>
        <v>0.5037318268647478</v>
      </c>
    </row>
    <row r="3690" spans="1:4" ht="12.75">
      <c r="A3690" s="1">
        <v>37670</v>
      </c>
      <c r="B3690">
        <v>385.5</v>
      </c>
      <c r="C3690" s="2">
        <f t="shared" si="110"/>
        <v>0.02173336867214415</v>
      </c>
      <c r="D3690" s="2">
        <f t="shared" si="111"/>
        <v>0.5045168819335168</v>
      </c>
    </row>
    <row r="3691" spans="1:4" ht="12.75">
      <c r="A3691" s="1">
        <v>37671</v>
      </c>
      <c r="B3691">
        <v>372.9</v>
      </c>
      <c r="C3691" s="2">
        <f t="shared" si="110"/>
        <v>-0.03268482490272384</v>
      </c>
      <c r="D3691" s="2">
        <f t="shared" si="111"/>
        <v>0.504705534130178</v>
      </c>
    </row>
    <row r="3692" spans="1:4" ht="12.75">
      <c r="A3692" s="1">
        <v>37672</v>
      </c>
      <c r="B3692">
        <v>365.3</v>
      </c>
      <c r="C3692" s="2">
        <f t="shared" si="110"/>
        <v>-0.020380799141860972</v>
      </c>
      <c r="D3692" s="2">
        <f t="shared" si="111"/>
        <v>0.5056765748786257</v>
      </c>
    </row>
    <row r="3693" spans="1:4" ht="12.75">
      <c r="A3693" s="1">
        <v>37673</v>
      </c>
      <c r="B3693">
        <v>371.6</v>
      </c>
      <c r="C3693" s="2">
        <f t="shared" si="110"/>
        <v>0.017246099096632994</v>
      </c>
      <c r="D3693" s="2">
        <f t="shared" si="111"/>
        <v>0.5059803377506246</v>
      </c>
    </row>
    <row r="3694" spans="1:4" ht="12.75">
      <c r="A3694" s="1">
        <v>37676</v>
      </c>
      <c r="B3694">
        <v>360.2</v>
      </c>
      <c r="C3694" s="2">
        <f t="shared" si="110"/>
        <v>-0.030678148546824602</v>
      </c>
      <c r="D3694" s="2">
        <f t="shared" si="111"/>
        <v>0.5062714889068881</v>
      </c>
    </row>
    <row r="3695" spans="1:4" ht="12.75">
      <c r="A3695" s="1">
        <v>37677</v>
      </c>
      <c r="B3695">
        <v>346.9</v>
      </c>
      <c r="C3695" s="2">
        <f t="shared" si="110"/>
        <v>-0.036923931149361544</v>
      </c>
      <c r="D3695" s="2">
        <f t="shared" si="111"/>
        <v>0.5068735316236235</v>
      </c>
    </row>
    <row r="3696" spans="1:4" ht="12.75">
      <c r="A3696" s="1">
        <v>37678</v>
      </c>
      <c r="B3696">
        <v>346.9</v>
      </c>
      <c r="C3696" s="2">
        <f t="shared" si="110"/>
        <v>0</v>
      </c>
      <c r="D3696" s="2">
        <f t="shared" si="111"/>
        <v>0.5079452437424687</v>
      </c>
    </row>
    <row r="3697" spans="1:4" ht="12.75">
      <c r="A3697" s="1">
        <v>37679</v>
      </c>
      <c r="B3697">
        <v>364</v>
      </c>
      <c r="C3697" s="2">
        <f t="shared" si="110"/>
        <v>0.049293744594984146</v>
      </c>
      <c r="D3697" s="2">
        <f t="shared" si="111"/>
        <v>0.5061780362151331</v>
      </c>
    </row>
    <row r="3698" spans="1:4" ht="12.75">
      <c r="A3698" s="1">
        <v>37680</v>
      </c>
      <c r="B3698">
        <v>376.7</v>
      </c>
      <c r="C3698" s="2">
        <f t="shared" si="110"/>
        <v>0.034890109890109766</v>
      </c>
      <c r="D3698" s="2">
        <f t="shared" si="111"/>
        <v>0.5086072067237153</v>
      </c>
    </row>
    <row r="3699" spans="1:4" ht="12.75">
      <c r="A3699" s="1">
        <v>37683</v>
      </c>
      <c r="B3699">
        <v>374.8</v>
      </c>
      <c r="C3699" s="2">
        <f t="shared" si="110"/>
        <v>-0.00504380143350136</v>
      </c>
      <c r="D3699" s="2">
        <f t="shared" si="111"/>
        <v>0.5096482332913074</v>
      </c>
    </row>
    <row r="3700" spans="1:4" ht="12.75">
      <c r="A3700" s="1">
        <v>37684</v>
      </c>
      <c r="B3700">
        <v>362.8</v>
      </c>
      <c r="C3700" s="2">
        <f t="shared" si="110"/>
        <v>-0.03201707577374602</v>
      </c>
      <c r="D3700" s="2">
        <f t="shared" si="111"/>
        <v>0.5088639161645002</v>
      </c>
    </row>
    <row r="3701" spans="1:4" ht="12.75">
      <c r="A3701" s="1">
        <v>37685</v>
      </c>
      <c r="B3701">
        <v>362.8</v>
      </c>
      <c r="C3701" s="2">
        <f t="shared" si="110"/>
        <v>0</v>
      </c>
      <c r="D3701" s="2">
        <f t="shared" si="111"/>
        <v>0.5097600296289488</v>
      </c>
    </row>
    <row r="3702" spans="1:4" ht="12.75">
      <c r="A3702" s="1">
        <v>37686</v>
      </c>
      <c r="B3702">
        <v>356.4</v>
      </c>
      <c r="C3702" s="2">
        <f t="shared" si="110"/>
        <v>-0.017640573318633</v>
      </c>
      <c r="D3702" s="2">
        <f t="shared" si="111"/>
        <v>0.5097086657650157</v>
      </c>
    </row>
    <row r="3703" spans="1:4" ht="12.75">
      <c r="A3703" s="1">
        <v>37687</v>
      </c>
      <c r="B3703">
        <v>345</v>
      </c>
      <c r="C3703" s="2">
        <f t="shared" si="110"/>
        <v>-0.031986531986531896</v>
      </c>
      <c r="D3703" s="2">
        <f t="shared" si="111"/>
        <v>0.5099571033093583</v>
      </c>
    </row>
    <row r="3704" spans="1:4" ht="12.75">
      <c r="A3704" s="1">
        <v>37690</v>
      </c>
      <c r="B3704">
        <v>333</v>
      </c>
      <c r="C3704" s="2">
        <f t="shared" si="110"/>
        <v>-0.034782608695652195</v>
      </c>
      <c r="D3704" s="2">
        <f t="shared" si="111"/>
        <v>0.5107455622182554</v>
      </c>
    </row>
    <row r="3705" spans="1:4" ht="12.75">
      <c r="A3705" s="1">
        <v>37691</v>
      </c>
      <c r="B3705">
        <v>333</v>
      </c>
      <c r="C3705" s="2">
        <f t="shared" si="110"/>
        <v>0</v>
      </c>
      <c r="D3705" s="2">
        <f t="shared" si="111"/>
        <v>0.5116747797266253</v>
      </c>
    </row>
    <row r="3706" spans="1:4" ht="12.75">
      <c r="A3706" s="1">
        <v>37692</v>
      </c>
      <c r="B3706">
        <v>317.2</v>
      </c>
      <c r="C3706" s="2">
        <f t="shared" si="110"/>
        <v>-0.047447447447447444</v>
      </c>
      <c r="D3706" s="2">
        <f t="shared" si="111"/>
        <v>0.5116698434022116</v>
      </c>
    </row>
    <row r="3707" spans="1:4" ht="12.75">
      <c r="A3707" s="1">
        <v>37693</v>
      </c>
      <c r="B3707">
        <v>338.1</v>
      </c>
      <c r="C3707" s="2">
        <f t="shared" si="110"/>
        <v>0.06588902900378324</v>
      </c>
      <c r="D3707" s="2">
        <f t="shared" si="111"/>
        <v>0.5132299488791693</v>
      </c>
    </row>
    <row r="3708" spans="1:4" ht="12.75">
      <c r="A3708" s="1">
        <v>37694</v>
      </c>
      <c r="B3708">
        <v>368.5</v>
      </c>
      <c r="C3708" s="2">
        <f t="shared" si="110"/>
        <v>0.08991422656018933</v>
      </c>
      <c r="D3708" s="2">
        <f t="shared" si="111"/>
        <v>0.5174947537539869</v>
      </c>
    </row>
    <row r="3709" spans="1:4" ht="12.75">
      <c r="A3709" s="1">
        <v>37697</v>
      </c>
      <c r="B3709">
        <v>379.9</v>
      </c>
      <c r="C3709" s="2">
        <f t="shared" si="110"/>
        <v>0.03093622795115336</v>
      </c>
      <c r="D3709" s="2">
        <f t="shared" si="111"/>
        <v>0.5247949148625328</v>
      </c>
    </row>
    <row r="3710" spans="1:4" ht="12.75">
      <c r="A3710" s="1">
        <v>37698</v>
      </c>
      <c r="B3710">
        <v>385.5</v>
      </c>
      <c r="C3710" s="2">
        <f t="shared" si="110"/>
        <v>0.014740721242432198</v>
      </c>
      <c r="D3710" s="2">
        <f t="shared" si="111"/>
        <v>0.5257090963197173</v>
      </c>
    </row>
    <row r="3711" spans="1:4" ht="12.75">
      <c r="A3711" s="1">
        <v>37699</v>
      </c>
      <c r="B3711">
        <v>390.6</v>
      </c>
      <c r="C3711" s="2">
        <f t="shared" si="110"/>
        <v>0.01322957198443575</v>
      </c>
      <c r="D3711" s="2">
        <f t="shared" si="111"/>
        <v>0.5255867458541493</v>
      </c>
    </row>
    <row r="3712" spans="1:4" ht="12.75">
      <c r="A3712" s="1">
        <v>37700</v>
      </c>
      <c r="B3712">
        <v>385.5</v>
      </c>
      <c r="C3712" s="2">
        <f t="shared" si="110"/>
        <v>-0.013056835637480835</v>
      </c>
      <c r="D3712" s="2">
        <f t="shared" si="111"/>
        <v>0.5257696440953177</v>
      </c>
    </row>
    <row r="3713" spans="1:4" ht="12.75">
      <c r="A3713" s="1">
        <v>37701</v>
      </c>
      <c r="B3713">
        <v>408.3</v>
      </c>
      <c r="C3713" s="2">
        <f t="shared" si="110"/>
        <v>0.05914396887159534</v>
      </c>
      <c r="D3713" s="2">
        <f t="shared" si="111"/>
        <v>0.5257653430062702</v>
      </c>
    </row>
    <row r="3714" spans="1:4" ht="12.75">
      <c r="A3714" s="1">
        <v>37704</v>
      </c>
      <c r="B3714">
        <v>385.5</v>
      </c>
      <c r="C3714" s="2">
        <f t="shared" si="110"/>
        <v>-0.0558412931667891</v>
      </c>
      <c r="D3714" s="2">
        <f t="shared" si="111"/>
        <v>0.5290724161698446</v>
      </c>
    </row>
    <row r="3715" spans="1:4" ht="12.75">
      <c r="A3715" s="1">
        <v>37705</v>
      </c>
      <c r="B3715">
        <v>394.4</v>
      </c>
      <c r="C3715" s="2">
        <f t="shared" si="110"/>
        <v>0.023086900129701604</v>
      </c>
      <c r="D3715" s="2">
        <f t="shared" si="111"/>
        <v>0.5313492506816347</v>
      </c>
    </row>
    <row r="3716" spans="1:4" ht="12.75">
      <c r="A3716" s="1">
        <v>37706</v>
      </c>
      <c r="B3716">
        <v>395.7</v>
      </c>
      <c r="C3716" s="2">
        <f t="shared" si="110"/>
        <v>0.0032961460446248037</v>
      </c>
      <c r="D3716" s="2">
        <f t="shared" si="111"/>
        <v>0.5318732224268873</v>
      </c>
    </row>
    <row r="3717" spans="1:4" ht="12.75">
      <c r="A3717" s="1">
        <v>37707</v>
      </c>
      <c r="B3717">
        <v>384.9</v>
      </c>
      <c r="C3717" s="2">
        <f aca="true" t="shared" si="112" ref="C3717:C3780">B3717/B3716-1</f>
        <v>-0.027293404094010598</v>
      </c>
      <c r="D3717" s="2">
        <f t="shared" si="111"/>
        <v>0.5318660594304672</v>
      </c>
    </row>
    <row r="3718" spans="1:4" ht="12.75">
      <c r="A3718" s="1">
        <v>37708</v>
      </c>
      <c r="B3718">
        <v>385.5</v>
      </c>
      <c r="C3718" s="2">
        <f t="shared" si="112"/>
        <v>0.001558846453624474</v>
      </c>
      <c r="D3718" s="2">
        <f t="shared" si="111"/>
        <v>0.532413278881674</v>
      </c>
    </row>
    <row r="3719" spans="1:4" ht="12.75">
      <c r="A3719" s="1">
        <v>37711</v>
      </c>
      <c r="B3719">
        <v>370.4</v>
      </c>
      <c r="C3719" s="2">
        <f t="shared" si="112"/>
        <v>-0.0391699092088198</v>
      </c>
      <c r="D3719" s="2">
        <f t="shared" si="111"/>
        <v>0.5324184544838967</v>
      </c>
    </row>
    <row r="3720" spans="1:4" ht="12.75">
      <c r="A3720" s="1">
        <v>37712</v>
      </c>
      <c r="B3720">
        <v>378</v>
      </c>
      <c r="C3720" s="2">
        <f t="shared" si="112"/>
        <v>0.02051835853131756</v>
      </c>
      <c r="D3720" s="2">
        <f t="shared" si="111"/>
        <v>0.5337278005889537</v>
      </c>
    </row>
    <row r="3721" spans="1:4" ht="12.75">
      <c r="A3721" s="1">
        <v>37713</v>
      </c>
      <c r="B3721">
        <v>396.9</v>
      </c>
      <c r="C3721" s="2">
        <f t="shared" si="112"/>
        <v>0.050000000000000044</v>
      </c>
      <c r="D3721" s="2">
        <f aca="true" t="shared" si="113" ref="D3721:D3784">STDEV(C3461:C3720)*SQRT(250)</f>
        <v>0.5341513751384528</v>
      </c>
    </row>
    <row r="3722" spans="1:4" ht="12.75">
      <c r="A3722" s="1">
        <v>37714</v>
      </c>
      <c r="B3722">
        <v>406.4</v>
      </c>
      <c r="C3722" s="2">
        <f t="shared" si="112"/>
        <v>0.023935500125976228</v>
      </c>
      <c r="D3722" s="2">
        <f t="shared" si="113"/>
        <v>0.5363366613343312</v>
      </c>
    </row>
    <row r="3723" spans="1:4" ht="12.75">
      <c r="A3723" s="1">
        <v>37715</v>
      </c>
      <c r="B3723">
        <v>420.4</v>
      </c>
      <c r="C3723" s="2">
        <f t="shared" si="112"/>
        <v>0.034448818897637734</v>
      </c>
      <c r="D3723" s="2">
        <f t="shared" si="113"/>
        <v>0.5366111896430121</v>
      </c>
    </row>
    <row r="3724" spans="1:4" ht="12.75">
      <c r="A3724" s="1">
        <v>37718</v>
      </c>
      <c r="B3724">
        <v>433</v>
      </c>
      <c r="C3724" s="2">
        <f t="shared" si="112"/>
        <v>0.02997145575642257</v>
      </c>
      <c r="D3724" s="2">
        <f t="shared" si="113"/>
        <v>0.5377172908944919</v>
      </c>
    </row>
    <row r="3725" spans="1:4" ht="12.75">
      <c r="A3725" s="1">
        <v>37719</v>
      </c>
      <c r="B3725">
        <v>429.2</v>
      </c>
      <c r="C3725" s="2">
        <f t="shared" si="112"/>
        <v>-0.00877598152424941</v>
      </c>
      <c r="D3725" s="2">
        <f t="shared" si="113"/>
        <v>0.538256394331552</v>
      </c>
    </row>
    <row r="3726" spans="1:4" ht="12.75">
      <c r="A3726" s="1">
        <v>37720</v>
      </c>
      <c r="B3726">
        <v>433.7</v>
      </c>
      <c r="C3726" s="2">
        <f t="shared" si="112"/>
        <v>0.010484622553588174</v>
      </c>
      <c r="D3726" s="2">
        <f t="shared" si="113"/>
        <v>0.5381789371653241</v>
      </c>
    </row>
    <row r="3727" spans="1:4" ht="12.75">
      <c r="A3727" s="1">
        <v>37721</v>
      </c>
      <c r="B3727">
        <v>424.8</v>
      </c>
      <c r="C3727" s="2">
        <f t="shared" si="112"/>
        <v>-0.020521097532856802</v>
      </c>
      <c r="D3727" s="2">
        <f t="shared" si="113"/>
        <v>0.5381074240100546</v>
      </c>
    </row>
    <row r="3728" spans="1:4" ht="12.75">
      <c r="A3728" s="1">
        <v>37722</v>
      </c>
      <c r="B3728">
        <v>426.7</v>
      </c>
      <c r="C3728" s="2">
        <f t="shared" si="112"/>
        <v>0.004472693032014918</v>
      </c>
      <c r="D3728" s="2">
        <f t="shared" si="113"/>
        <v>0.5382007574598451</v>
      </c>
    </row>
    <row r="3729" spans="1:4" ht="12.75">
      <c r="A3729" s="1">
        <v>37725</v>
      </c>
      <c r="B3729">
        <v>429.2</v>
      </c>
      <c r="C3729" s="2">
        <f t="shared" si="112"/>
        <v>0.005858917272088204</v>
      </c>
      <c r="D3729" s="2">
        <f t="shared" si="113"/>
        <v>0.5380357034067252</v>
      </c>
    </row>
    <row r="3730" spans="1:4" ht="12.75">
      <c r="A3730" s="1">
        <v>37726</v>
      </c>
      <c r="B3730">
        <v>436.8</v>
      </c>
      <c r="C3730" s="2">
        <f t="shared" si="112"/>
        <v>0.017707362534948867</v>
      </c>
      <c r="D3730" s="2">
        <f t="shared" si="113"/>
        <v>0.5379189616478687</v>
      </c>
    </row>
    <row r="3731" spans="1:4" ht="12.75">
      <c r="A3731" s="1">
        <v>37727</v>
      </c>
      <c r="B3731">
        <v>434.9</v>
      </c>
      <c r="C3731" s="2">
        <f t="shared" si="112"/>
        <v>-0.004349816849816945</v>
      </c>
      <c r="D3731" s="2">
        <f t="shared" si="113"/>
        <v>0.5375991952669087</v>
      </c>
    </row>
    <row r="3732" spans="1:4" ht="12.75">
      <c r="A3732" s="1">
        <v>37728</v>
      </c>
      <c r="B3732">
        <v>443.8</v>
      </c>
      <c r="C3732" s="2">
        <f t="shared" si="112"/>
        <v>0.020464474591860293</v>
      </c>
      <c r="D3732" s="2">
        <f t="shared" si="113"/>
        <v>0.5375251900367062</v>
      </c>
    </row>
    <row r="3733" spans="1:4" ht="12.75">
      <c r="A3733" s="1">
        <v>37729</v>
      </c>
      <c r="B3733">
        <v>443.8</v>
      </c>
      <c r="C3733" s="2">
        <f t="shared" si="112"/>
        <v>0</v>
      </c>
      <c r="D3733" s="2">
        <f t="shared" si="113"/>
        <v>0.537925018989811</v>
      </c>
    </row>
    <row r="3734" spans="1:4" ht="12.75">
      <c r="A3734" s="1">
        <v>37732</v>
      </c>
      <c r="B3734">
        <v>443.8</v>
      </c>
      <c r="C3734" s="2">
        <f t="shared" si="112"/>
        <v>0</v>
      </c>
      <c r="D3734" s="2">
        <f t="shared" si="113"/>
        <v>0.5372404757278956</v>
      </c>
    </row>
    <row r="3735" spans="1:4" ht="12.75">
      <c r="A3735" s="1">
        <v>37733</v>
      </c>
      <c r="B3735">
        <v>447.6</v>
      </c>
      <c r="C3735" s="2">
        <f t="shared" si="112"/>
        <v>0.008562415502478604</v>
      </c>
      <c r="D3735" s="2">
        <f t="shared" si="113"/>
        <v>0.5372189799425346</v>
      </c>
    </row>
    <row r="3736" spans="1:4" ht="12.75">
      <c r="A3736" s="1">
        <v>37734</v>
      </c>
      <c r="B3736">
        <v>446.3</v>
      </c>
      <c r="C3736" s="2">
        <f t="shared" si="112"/>
        <v>-0.0029043789097408235</v>
      </c>
      <c r="D3736" s="2">
        <f t="shared" si="113"/>
        <v>0.5368929421613715</v>
      </c>
    </row>
    <row r="3737" spans="1:4" ht="12.75">
      <c r="A3737" s="1">
        <v>37735</v>
      </c>
      <c r="B3737">
        <v>441.3</v>
      </c>
      <c r="C3737" s="2">
        <f t="shared" si="112"/>
        <v>-0.01120322652924044</v>
      </c>
      <c r="D3737" s="2">
        <f t="shared" si="113"/>
        <v>0.5366540149029243</v>
      </c>
    </row>
    <row r="3738" spans="1:4" ht="12.75">
      <c r="A3738" s="1">
        <v>37736</v>
      </c>
      <c r="B3738">
        <v>439.4</v>
      </c>
      <c r="C3738" s="2">
        <f t="shared" si="112"/>
        <v>-0.004305461137548261</v>
      </c>
      <c r="D3738" s="2">
        <f t="shared" si="113"/>
        <v>0.5361654219857067</v>
      </c>
    </row>
    <row r="3739" spans="1:4" ht="12.75">
      <c r="A3739" s="1">
        <v>37739</v>
      </c>
      <c r="B3739">
        <v>449.5</v>
      </c>
      <c r="C3739" s="2">
        <f t="shared" si="112"/>
        <v>0.022985889849795216</v>
      </c>
      <c r="D3739" s="2">
        <f t="shared" si="113"/>
        <v>0.536165177828319</v>
      </c>
    </row>
    <row r="3740" spans="1:4" ht="12.75">
      <c r="A3740" s="1">
        <v>37740</v>
      </c>
      <c r="B3740">
        <v>446.3</v>
      </c>
      <c r="C3740" s="2">
        <f t="shared" si="112"/>
        <v>-0.00711902113459395</v>
      </c>
      <c r="D3740" s="2">
        <f t="shared" si="113"/>
        <v>0.5365448156166003</v>
      </c>
    </row>
    <row r="3741" spans="1:4" ht="12.75">
      <c r="A3741" s="1">
        <v>37741</v>
      </c>
      <c r="B3741">
        <v>445.7</v>
      </c>
      <c r="C3741" s="2">
        <f t="shared" si="112"/>
        <v>-0.0013443871835089327</v>
      </c>
      <c r="D3741" s="2">
        <f t="shared" si="113"/>
        <v>0.5363067323770427</v>
      </c>
    </row>
    <row r="3742" spans="1:4" ht="12.75">
      <c r="A3742" s="1">
        <v>37742</v>
      </c>
      <c r="B3742">
        <v>449</v>
      </c>
      <c r="C3742" s="2">
        <f t="shared" si="112"/>
        <v>0.007404083464213729</v>
      </c>
      <c r="D3742" s="2">
        <f t="shared" si="113"/>
        <v>0.536306513814546</v>
      </c>
    </row>
    <row r="3743" spans="1:4" ht="12.75">
      <c r="A3743" s="1">
        <v>37743</v>
      </c>
      <c r="B3743">
        <v>447</v>
      </c>
      <c r="C3743" s="2">
        <f t="shared" si="112"/>
        <v>-0.0044543429844098315</v>
      </c>
      <c r="D3743" s="2">
        <f t="shared" si="113"/>
        <v>0.5363463972434129</v>
      </c>
    </row>
    <row r="3744" spans="1:4" ht="12.75">
      <c r="A3744" s="1">
        <v>37746</v>
      </c>
      <c r="B3744">
        <v>450.2</v>
      </c>
      <c r="C3744" s="2">
        <f t="shared" si="112"/>
        <v>0.007158836689038051</v>
      </c>
      <c r="D3744" s="2">
        <f t="shared" si="113"/>
        <v>0.5362933307037824</v>
      </c>
    </row>
    <row r="3745" spans="1:4" ht="12.75">
      <c r="A3745" s="1">
        <v>37747</v>
      </c>
      <c r="B3745">
        <v>452.8</v>
      </c>
      <c r="C3745" s="2">
        <f t="shared" si="112"/>
        <v>0.005775211017325699</v>
      </c>
      <c r="D3745" s="2">
        <f t="shared" si="113"/>
        <v>0.5358228698995285</v>
      </c>
    </row>
    <row r="3746" spans="1:4" ht="12.75">
      <c r="A3746" s="1">
        <v>37748</v>
      </c>
      <c r="B3746">
        <v>438.1</v>
      </c>
      <c r="C3746" s="2">
        <f t="shared" si="112"/>
        <v>-0.03246466431095407</v>
      </c>
      <c r="D3746" s="2">
        <f t="shared" si="113"/>
        <v>0.5356495352598201</v>
      </c>
    </row>
    <row r="3747" spans="1:4" ht="12.75">
      <c r="A3747" s="1">
        <v>37749</v>
      </c>
      <c r="B3747">
        <v>417.7</v>
      </c>
      <c r="C3747" s="2">
        <f t="shared" si="112"/>
        <v>-0.04656471125313866</v>
      </c>
      <c r="D3747" s="2">
        <f t="shared" si="113"/>
        <v>0.5355827282378085</v>
      </c>
    </row>
    <row r="3748" spans="1:4" ht="12.75">
      <c r="A3748" s="1">
        <v>37750</v>
      </c>
      <c r="B3748">
        <v>429.2</v>
      </c>
      <c r="C3748" s="2">
        <f t="shared" si="112"/>
        <v>0.027531721331098824</v>
      </c>
      <c r="D3748" s="2">
        <f t="shared" si="113"/>
        <v>0.5372908323700778</v>
      </c>
    </row>
    <row r="3749" spans="1:4" ht="12.75">
      <c r="A3749" s="1">
        <v>37753</v>
      </c>
      <c r="B3749">
        <v>434.3</v>
      </c>
      <c r="C3749" s="2">
        <f t="shared" si="112"/>
        <v>0.011882572227399857</v>
      </c>
      <c r="D3749" s="2">
        <f t="shared" si="113"/>
        <v>0.5375892403971916</v>
      </c>
    </row>
    <row r="3750" spans="1:4" ht="12.75">
      <c r="A3750" s="1">
        <v>37754</v>
      </c>
      <c r="B3750">
        <v>428.6</v>
      </c>
      <c r="C3750" s="2">
        <f t="shared" si="112"/>
        <v>-0.013124568270780568</v>
      </c>
      <c r="D3750" s="2">
        <f t="shared" si="113"/>
        <v>0.5374465257682722</v>
      </c>
    </row>
    <row r="3751" spans="1:4" ht="12.75">
      <c r="A3751" s="1">
        <v>37755</v>
      </c>
      <c r="B3751">
        <v>426</v>
      </c>
      <c r="C3751" s="2">
        <f t="shared" si="112"/>
        <v>-0.006066262249183385</v>
      </c>
      <c r="D3751" s="2">
        <f t="shared" si="113"/>
        <v>0.5373021076840896</v>
      </c>
    </row>
    <row r="3752" spans="1:4" ht="12.75">
      <c r="A3752" s="1">
        <v>37756</v>
      </c>
      <c r="B3752">
        <v>433.7</v>
      </c>
      <c r="C3752" s="2">
        <f t="shared" si="112"/>
        <v>0.018075117370891958</v>
      </c>
      <c r="D3752" s="2">
        <f t="shared" si="113"/>
        <v>0.5373119074688835</v>
      </c>
    </row>
    <row r="3753" spans="1:4" ht="12.75">
      <c r="A3753" s="1">
        <v>37757</v>
      </c>
      <c r="B3753">
        <v>439.4</v>
      </c>
      <c r="C3753" s="2">
        <f t="shared" si="112"/>
        <v>0.013142725386211751</v>
      </c>
      <c r="D3753" s="2">
        <f t="shared" si="113"/>
        <v>0.5370524372722273</v>
      </c>
    </row>
    <row r="3754" spans="1:4" ht="12.75">
      <c r="A3754" s="1">
        <v>37760</v>
      </c>
      <c r="B3754">
        <v>415.8</v>
      </c>
      <c r="C3754" s="2">
        <f t="shared" si="112"/>
        <v>-0.053709604005461875</v>
      </c>
      <c r="D3754" s="2">
        <f t="shared" si="113"/>
        <v>0.5372137112014891</v>
      </c>
    </row>
    <row r="3755" spans="1:4" ht="12.75">
      <c r="A3755" s="1">
        <v>37761</v>
      </c>
      <c r="B3755">
        <v>415.8</v>
      </c>
      <c r="C3755" s="2">
        <f t="shared" si="112"/>
        <v>0</v>
      </c>
      <c r="D3755" s="2">
        <f t="shared" si="113"/>
        <v>0.5395676540657734</v>
      </c>
    </row>
    <row r="3756" spans="1:4" ht="12.75">
      <c r="A3756" s="1">
        <v>37762</v>
      </c>
      <c r="B3756">
        <v>404.3</v>
      </c>
      <c r="C3756" s="2">
        <f t="shared" si="112"/>
        <v>-0.027657527657527603</v>
      </c>
      <c r="D3756" s="2">
        <f t="shared" si="113"/>
        <v>0.5394931013401655</v>
      </c>
    </row>
    <row r="3757" spans="1:4" ht="12.75">
      <c r="A3757" s="1">
        <v>37763</v>
      </c>
      <c r="B3757">
        <v>416.4</v>
      </c>
      <c r="C3757" s="2">
        <f t="shared" si="112"/>
        <v>0.029928271085827296</v>
      </c>
      <c r="D3757" s="2">
        <f t="shared" si="113"/>
        <v>0.5400403198747062</v>
      </c>
    </row>
    <row r="3758" spans="1:4" ht="12.75">
      <c r="A3758" s="1">
        <v>37764</v>
      </c>
      <c r="B3758">
        <v>420.9</v>
      </c>
      <c r="C3758" s="2">
        <f t="shared" si="112"/>
        <v>0.010806916426512991</v>
      </c>
      <c r="D3758" s="2">
        <f t="shared" si="113"/>
        <v>0.5408557602498941</v>
      </c>
    </row>
    <row r="3759" spans="1:4" ht="12.75">
      <c r="A3759" s="1">
        <v>37767</v>
      </c>
      <c r="B3759">
        <v>422.8</v>
      </c>
      <c r="C3759" s="2">
        <f t="shared" si="112"/>
        <v>0.004514136374435873</v>
      </c>
      <c r="D3759" s="2">
        <f t="shared" si="113"/>
        <v>0.5408647264724235</v>
      </c>
    </row>
    <row r="3760" spans="1:4" ht="12.75">
      <c r="A3760" s="1">
        <v>37768</v>
      </c>
      <c r="B3760">
        <v>420.3</v>
      </c>
      <c r="C3760" s="2">
        <f t="shared" si="112"/>
        <v>-0.00591296121097451</v>
      </c>
      <c r="D3760" s="2">
        <f t="shared" si="113"/>
        <v>0.5408189900778342</v>
      </c>
    </row>
    <row r="3761" spans="1:4" ht="12.75">
      <c r="A3761" s="1">
        <v>37769</v>
      </c>
      <c r="B3761">
        <v>432.4</v>
      </c>
      <c r="C3761" s="2">
        <f t="shared" si="112"/>
        <v>0.02878896026647615</v>
      </c>
      <c r="D3761" s="2">
        <f t="shared" si="113"/>
        <v>0.5407466345663045</v>
      </c>
    </row>
    <row r="3762" spans="1:4" ht="12.75">
      <c r="A3762" s="1">
        <v>37770</v>
      </c>
      <c r="B3762">
        <v>433.7</v>
      </c>
      <c r="C3762" s="2">
        <f t="shared" si="112"/>
        <v>0.003006475485661353</v>
      </c>
      <c r="D3762" s="2">
        <f t="shared" si="113"/>
        <v>0.5415221975533661</v>
      </c>
    </row>
    <row r="3763" spans="1:4" ht="12.75">
      <c r="A3763" s="1">
        <v>37771</v>
      </c>
      <c r="B3763">
        <v>438.8</v>
      </c>
      <c r="C3763" s="2">
        <f t="shared" si="112"/>
        <v>0.011759280608715672</v>
      </c>
      <c r="D3763" s="2">
        <f t="shared" si="113"/>
        <v>0.5414848282939974</v>
      </c>
    </row>
    <row r="3764" spans="1:4" ht="12.75">
      <c r="A3764" s="1">
        <v>37774</v>
      </c>
      <c r="B3764">
        <v>445.8</v>
      </c>
      <c r="C3764" s="2">
        <f t="shared" si="112"/>
        <v>0.015952597994530526</v>
      </c>
      <c r="D3764" s="2">
        <f t="shared" si="113"/>
        <v>0.5414207129344467</v>
      </c>
    </row>
    <row r="3765" spans="1:4" ht="12.75">
      <c r="A3765" s="1">
        <v>37775</v>
      </c>
      <c r="B3765">
        <v>443.9</v>
      </c>
      <c r="C3765" s="2">
        <f t="shared" si="112"/>
        <v>-0.004262000897263474</v>
      </c>
      <c r="D3765" s="2">
        <f t="shared" si="113"/>
        <v>0.5415490013506695</v>
      </c>
    </row>
    <row r="3766" spans="1:4" ht="12.75">
      <c r="A3766" s="1">
        <v>37776</v>
      </c>
      <c r="B3766">
        <v>447.7</v>
      </c>
      <c r="C3766" s="2">
        <f t="shared" si="112"/>
        <v>0.008560486596080219</v>
      </c>
      <c r="D3766" s="2">
        <f t="shared" si="113"/>
        <v>0.5405078936678268</v>
      </c>
    </row>
    <row r="3767" spans="1:4" ht="12.75">
      <c r="A3767" s="1">
        <v>37777</v>
      </c>
      <c r="B3767">
        <v>441.9</v>
      </c>
      <c r="C3767" s="2">
        <f t="shared" si="112"/>
        <v>-0.01295510386419485</v>
      </c>
      <c r="D3767" s="2">
        <f t="shared" si="113"/>
        <v>0.5405216514271947</v>
      </c>
    </row>
    <row r="3768" spans="1:4" ht="12.75">
      <c r="A3768" s="1">
        <v>37778</v>
      </c>
      <c r="B3768">
        <v>458.5</v>
      </c>
      <c r="C3768" s="2">
        <f t="shared" si="112"/>
        <v>0.037565059968318604</v>
      </c>
      <c r="D3768" s="2">
        <f t="shared" si="113"/>
        <v>0.540648530577062</v>
      </c>
    </row>
    <row r="3769" spans="1:4" ht="12.75">
      <c r="A3769" s="1">
        <v>37781</v>
      </c>
      <c r="B3769">
        <v>452.8</v>
      </c>
      <c r="C3769" s="2">
        <f t="shared" si="112"/>
        <v>-0.01243184296619404</v>
      </c>
      <c r="D3769" s="2">
        <f t="shared" si="113"/>
        <v>0.5414904251325019</v>
      </c>
    </row>
    <row r="3770" spans="1:4" ht="12.75">
      <c r="A3770" s="1">
        <v>37782</v>
      </c>
      <c r="B3770">
        <v>463</v>
      </c>
      <c r="C3770" s="2">
        <f t="shared" si="112"/>
        <v>0.02252650176678439</v>
      </c>
      <c r="D3770" s="2">
        <f t="shared" si="113"/>
        <v>0.5416075663298733</v>
      </c>
    </row>
    <row r="3771" spans="1:4" ht="12.75">
      <c r="A3771" s="1">
        <v>37783</v>
      </c>
      <c r="B3771">
        <v>477.7</v>
      </c>
      <c r="C3771" s="2">
        <f t="shared" si="112"/>
        <v>0.031749460043196454</v>
      </c>
      <c r="D3771" s="2">
        <f t="shared" si="113"/>
        <v>0.542039537009615</v>
      </c>
    </row>
    <row r="3772" spans="1:4" ht="12.75">
      <c r="A3772" s="1">
        <v>37784</v>
      </c>
      <c r="B3772">
        <v>491</v>
      </c>
      <c r="C3772" s="2">
        <f t="shared" si="112"/>
        <v>0.027841741678877874</v>
      </c>
      <c r="D3772" s="2">
        <f t="shared" si="113"/>
        <v>0.5416717012351625</v>
      </c>
    </row>
    <row r="3773" spans="1:4" ht="12.75">
      <c r="A3773" s="1">
        <v>37785</v>
      </c>
      <c r="B3773">
        <v>494.2</v>
      </c>
      <c r="C3773" s="2">
        <f t="shared" si="112"/>
        <v>0.006517311608961185</v>
      </c>
      <c r="D3773" s="2">
        <f t="shared" si="113"/>
        <v>0.5423503862771014</v>
      </c>
    </row>
    <row r="3774" spans="1:4" ht="12.75">
      <c r="A3774" s="1">
        <v>37788</v>
      </c>
      <c r="B3774">
        <v>507</v>
      </c>
      <c r="C3774" s="2">
        <f t="shared" si="112"/>
        <v>0.02590044516390133</v>
      </c>
      <c r="D3774" s="2">
        <f t="shared" si="113"/>
        <v>0.5414351554641214</v>
      </c>
    </row>
    <row r="3775" spans="1:4" ht="12.75">
      <c r="A3775" s="1">
        <v>37789</v>
      </c>
      <c r="B3775">
        <v>510.8</v>
      </c>
      <c r="C3775" s="2">
        <f t="shared" si="112"/>
        <v>0.007495069033530699</v>
      </c>
      <c r="D3775" s="2">
        <f t="shared" si="113"/>
        <v>0.5409033430081801</v>
      </c>
    </row>
    <row r="3776" spans="1:4" ht="12.75">
      <c r="A3776" s="1">
        <v>37790</v>
      </c>
      <c r="B3776">
        <v>510.2</v>
      </c>
      <c r="C3776" s="2">
        <f t="shared" si="112"/>
        <v>-0.0011746280344557825</v>
      </c>
      <c r="D3776" s="2">
        <f t="shared" si="113"/>
        <v>0.5409355054311874</v>
      </c>
    </row>
    <row r="3777" spans="1:4" ht="12.75">
      <c r="A3777" s="1">
        <v>37791</v>
      </c>
      <c r="B3777">
        <v>492.3</v>
      </c>
      <c r="C3777" s="2">
        <f t="shared" si="112"/>
        <v>-0.035084280674245405</v>
      </c>
      <c r="D3777" s="2">
        <f t="shared" si="113"/>
        <v>0.5396798797691257</v>
      </c>
    </row>
    <row r="3778" spans="1:4" ht="12.75">
      <c r="A3778" s="1">
        <v>37792</v>
      </c>
      <c r="B3778">
        <v>510.2</v>
      </c>
      <c r="C3778" s="2">
        <f t="shared" si="112"/>
        <v>0.03635994312411128</v>
      </c>
      <c r="D3778" s="2">
        <f t="shared" si="113"/>
        <v>0.5406472061592547</v>
      </c>
    </row>
    <row r="3779" spans="1:4" ht="12.75">
      <c r="A3779" s="1">
        <v>37795</v>
      </c>
      <c r="B3779">
        <v>492.3</v>
      </c>
      <c r="C3779" s="2">
        <f t="shared" si="112"/>
        <v>-0.035084280674245405</v>
      </c>
      <c r="D3779" s="2">
        <f t="shared" si="113"/>
        <v>0.5410019287185399</v>
      </c>
    </row>
    <row r="3780" spans="1:4" ht="12.75">
      <c r="A3780" s="1">
        <v>37796</v>
      </c>
      <c r="B3780">
        <v>485.9</v>
      </c>
      <c r="C3780" s="2">
        <f t="shared" si="112"/>
        <v>-0.01300020312817396</v>
      </c>
      <c r="D3780" s="2">
        <f t="shared" si="113"/>
        <v>0.5384255614432388</v>
      </c>
    </row>
    <row r="3781" spans="1:4" ht="12.75">
      <c r="A3781" s="1">
        <v>37797</v>
      </c>
      <c r="B3781">
        <v>493.6</v>
      </c>
      <c r="C3781" s="2">
        <f aca="true" t="shared" si="114" ref="C3781:C3844">B3781/B3780-1</f>
        <v>0.015846882074501023</v>
      </c>
      <c r="D3781" s="2">
        <f t="shared" si="113"/>
        <v>0.5363501218132345</v>
      </c>
    </row>
    <row r="3782" spans="1:4" ht="12.75">
      <c r="A3782" s="1">
        <v>37798</v>
      </c>
      <c r="B3782">
        <v>495.5</v>
      </c>
      <c r="C3782" s="2">
        <f t="shared" si="114"/>
        <v>0.0038492706645056884</v>
      </c>
      <c r="D3782" s="2">
        <f t="shared" si="113"/>
        <v>0.5365497360351225</v>
      </c>
    </row>
    <row r="3783" spans="1:4" ht="12.75">
      <c r="A3783" s="1">
        <v>37799</v>
      </c>
      <c r="B3783">
        <v>503.8</v>
      </c>
      <c r="C3783" s="2">
        <f t="shared" si="114"/>
        <v>0.01675075681130167</v>
      </c>
      <c r="D3783" s="2">
        <f t="shared" si="113"/>
        <v>0.5364220993525712</v>
      </c>
    </row>
    <row r="3784" spans="1:4" ht="12.75">
      <c r="A3784" s="1">
        <v>37802</v>
      </c>
      <c r="B3784">
        <v>486.6</v>
      </c>
      <c r="C3784" s="2">
        <f t="shared" si="114"/>
        <v>-0.03414053195712585</v>
      </c>
      <c r="D3784" s="2">
        <f t="shared" si="113"/>
        <v>0.5355229934840676</v>
      </c>
    </row>
    <row r="3785" spans="1:4" ht="12.75">
      <c r="A3785" s="1">
        <v>37803</v>
      </c>
      <c r="B3785">
        <v>474.5</v>
      </c>
      <c r="C3785" s="2">
        <f t="shared" si="114"/>
        <v>-0.024866420057542138</v>
      </c>
      <c r="D3785" s="2">
        <f aca="true" t="shared" si="115" ref="D3785:D3848">STDEV(C3525:C3784)*SQRT(250)</f>
        <v>0.5365784492552497</v>
      </c>
    </row>
    <row r="3786" spans="1:4" ht="12.75">
      <c r="A3786" s="1">
        <v>37804</v>
      </c>
      <c r="B3786">
        <v>487.2</v>
      </c>
      <c r="C3786" s="2">
        <f t="shared" si="114"/>
        <v>0.02676501580611168</v>
      </c>
      <c r="D3786" s="2">
        <f t="shared" si="115"/>
        <v>0.5359670868717642</v>
      </c>
    </row>
    <row r="3787" spans="1:4" ht="12.75">
      <c r="A3787" s="1">
        <v>37805</v>
      </c>
      <c r="B3787">
        <v>491.7</v>
      </c>
      <c r="C3787" s="2">
        <f t="shared" si="114"/>
        <v>0.009236453201970418</v>
      </c>
      <c r="D3787" s="2">
        <f t="shared" si="115"/>
        <v>0.5361317676129156</v>
      </c>
    </row>
    <row r="3788" spans="1:4" ht="12.75">
      <c r="A3788" s="1">
        <v>37806</v>
      </c>
      <c r="B3788">
        <v>493</v>
      </c>
      <c r="C3788" s="2">
        <f t="shared" si="114"/>
        <v>0.002643888549928919</v>
      </c>
      <c r="D3788" s="2">
        <f t="shared" si="115"/>
        <v>0.5350252028051607</v>
      </c>
    </row>
    <row r="3789" spans="1:4" ht="12.75">
      <c r="A3789" s="1">
        <v>37809</v>
      </c>
      <c r="B3789">
        <v>507.6</v>
      </c>
      <c r="C3789" s="2">
        <f t="shared" si="114"/>
        <v>0.02961460446247477</v>
      </c>
      <c r="D3789" s="2">
        <f t="shared" si="115"/>
        <v>0.5278057833638448</v>
      </c>
    </row>
    <row r="3790" spans="1:4" ht="12.75">
      <c r="A3790" s="1">
        <v>37810</v>
      </c>
      <c r="B3790">
        <v>514</v>
      </c>
      <c r="C3790" s="2">
        <f t="shared" si="114"/>
        <v>0.012608353033884967</v>
      </c>
      <c r="D3790" s="2">
        <f t="shared" si="115"/>
        <v>0.5285167763143637</v>
      </c>
    </row>
    <row r="3791" spans="1:4" ht="12.75">
      <c r="A3791" s="1">
        <v>37811</v>
      </c>
      <c r="B3791">
        <v>503.2</v>
      </c>
      <c r="C3791" s="2">
        <f t="shared" si="114"/>
        <v>-0.02101167315175101</v>
      </c>
      <c r="D3791" s="2">
        <f t="shared" si="115"/>
        <v>0.5274636264272398</v>
      </c>
    </row>
    <row r="3792" spans="1:4" ht="12.75">
      <c r="A3792" s="1">
        <v>37812</v>
      </c>
      <c r="B3792">
        <v>496.2</v>
      </c>
      <c r="C3792" s="2">
        <f t="shared" si="114"/>
        <v>-0.013910969793322736</v>
      </c>
      <c r="D3792" s="2">
        <f t="shared" si="115"/>
        <v>0.5264378686822504</v>
      </c>
    </row>
    <row r="3793" spans="1:4" ht="12.75">
      <c r="A3793" s="1">
        <v>37813</v>
      </c>
      <c r="B3793">
        <v>513.4</v>
      </c>
      <c r="C3793" s="2">
        <f t="shared" si="114"/>
        <v>0.034663442160419056</v>
      </c>
      <c r="D3793" s="2">
        <f t="shared" si="115"/>
        <v>0.5260351082934849</v>
      </c>
    </row>
    <row r="3794" spans="1:4" ht="12.75">
      <c r="A3794" s="1">
        <v>37816</v>
      </c>
      <c r="B3794">
        <v>517.2</v>
      </c>
      <c r="C3794" s="2">
        <f t="shared" si="114"/>
        <v>0.0074016361511493045</v>
      </c>
      <c r="D3794" s="2">
        <f t="shared" si="115"/>
        <v>0.5270871042162747</v>
      </c>
    </row>
    <row r="3795" spans="1:4" ht="12.75">
      <c r="A3795" s="1">
        <v>37817</v>
      </c>
      <c r="B3795">
        <v>516.6</v>
      </c>
      <c r="C3795" s="2">
        <f t="shared" si="114"/>
        <v>-0.0011600928074246841</v>
      </c>
      <c r="D3795" s="2">
        <f t="shared" si="115"/>
        <v>0.5229774177402687</v>
      </c>
    </row>
    <row r="3796" spans="1:4" ht="12.75">
      <c r="A3796" s="1">
        <v>37818</v>
      </c>
      <c r="B3796">
        <v>508.9</v>
      </c>
      <c r="C3796" s="2">
        <f t="shared" si="114"/>
        <v>-0.014905149051490652</v>
      </c>
      <c r="D3796" s="2">
        <f t="shared" si="115"/>
        <v>0.5224975501119985</v>
      </c>
    </row>
    <row r="3797" spans="1:4" ht="12.75">
      <c r="A3797" s="1">
        <v>37819</v>
      </c>
      <c r="B3797">
        <v>507</v>
      </c>
      <c r="C3797" s="2">
        <f t="shared" si="114"/>
        <v>-0.0037335429357436833</v>
      </c>
      <c r="D3797" s="2">
        <f t="shared" si="115"/>
        <v>0.5190424276954928</v>
      </c>
    </row>
    <row r="3798" spans="1:4" ht="12.75">
      <c r="A3798" s="1">
        <v>37820</v>
      </c>
      <c r="B3798">
        <v>501.3</v>
      </c>
      <c r="C3798" s="2">
        <f t="shared" si="114"/>
        <v>-0.011242603550295827</v>
      </c>
      <c r="D3798" s="2">
        <f t="shared" si="115"/>
        <v>0.5182608829126102</v>
      </c>
    </row>
    <row r="3799" spans="1:4" ht="12.75">
      <c r="A3799" s="1">
        <v>37823</v>
      </c>
      <c r="B3799">
        <v>491.7</v>
      </c>
      <c r="C3799" s="2">
        <f t="shared" si="114"/>
        <v>-0.019150209455416012</v>
      </c>
      <c r="D3799" s="2">
        <f t="shared" si="115"/>
        <v>0.5151122731232383</v>
      </c>
    </row>
    <row r="3800" spans="1:4" ht="12.75">
      <c r="A3800" s="1">
        <v>37824</v>
      </c>
      <c r="B3800">
        <v>493</v>
      </c>
      <c r="C3800" s="2">
        <f t="shared" si="114"/>
        <v>0.002643888549928919</v>
      </c>
      <c r="D3800" s="2">
        <f t="shared" si="115"/>
        <v>0.5133006697832696</v>
      </c>
    </row>
    <row r="3801" spans="1:4" ht="12.75">
      <c r="A3801" s="1">
        <v>37825</v>
      </c>
      <c r="B3801">
        <v>491</v>
      </c>
      <c r="C3801" s="2">
        <f t="shared" si="114"/>
        <v>-0.0040567951318458695</v>
      </c>
      <c r="D3801" s="2">
        <f t="shared" si="115"/>
        <v>0.5133021697648793</v>
      </c>
    </row>
    <row r="3802" spans="1:4" ht="12.75">
      <c r="A3802" s="1">
        <v>37826</v>
      </c>
      <c r="B3802">
        <v>504.4</v>
      </c>
      <c r="C3802" s="2">
        <f t="shared" si="114"/>
        <v>0.027291242362525336</v>
      </c>
      <c r="D3802" s="2">
        <f t="shared" si="115"/>
        <v>0.5130165299117159</v>
      </c>
    </row>
    <row r="3803" spans="1:4" ht="12.75">
      <c r="A3803" s="1">
        <v>37827</v>
      </c>
      <c r="B3803">
        <v>497.4</v>
      </c>
      <c r="C3803" s="2">
        <f t="shared" si="114"/>
        <v>-0.013877874702616921</v>
      </c>
      <c r="D3803" s="2">
        <f t="shared" si="115"/>
        <v>0.511732489272802</v>
      </c>
    </row>
    <row r="3804" spans="1:4" ht="12.75">
      <c r="A3804" s="1">
        <v>37830</v>
      </c>
      <c r="B3804">
        <v>512.1</v>
      </c>
      <c r="C3804" s="2">
        <f t="shared" si="114"/>
        <v>0.02955367913148388</v>
      </c>
      <c r="D3804" s="2">
        <f t="shared" si="115"/>
        <v>0.5103500155655734</v>
      </c>
    </row>
    <row r="3805" spans="1:4" ht="12.75">
      <c r="A3805" s="1">
        <v>37831</v>
      </c>
      <c r="B3805">
        <v>500.6</v>
      </c>
      <c r="C3805" s="2">
        <f t="shared" si="114"/>
        <v>-0.02245655145479397</v>
      </c>
      <c r="D3805" s="2">
        <f t="shared" si="115"/>
        <v>0.5046727850191196</v>
      </c>
    </row>
    <row r="3806" spans="1:4" ht="12.75">
      <c r="A3806" s="1">
        <v>37832</v>
      </c>
      <c r="B3806">
        <v>504.4</v>
      </c>
      <c r="C3806" s="2">
        <f t="shared" si="114"/>
        <v>0.007590890930882832</v>
      </c>
      <c r="D3806" s="2">
        <f t="shared" si="115"/>
        <v>0.49382807911929794</v>
      </c>
    </row>
    <row r="3807" spans="1:4" ht="12.75">
      <c r="A3807" s="1">
        <v>37833</v>
      </c>
      <c r="B3807">
        <v>510.2</v>
      </c>
      <c r="C3807" s="2">
        <f t="shared" si="114"/>
        <v>0.011498810467882592</v>
      </c>
      <c r="D3807" s="2">
        <f t="shared" si="115"/>
        <v>0.48929810714549793</v>
      </c>
    </row>
    <row r="3808" spans="1:4" ht="12.75">
      <c r="A3808" s="1">
        <v>37834</v>
      </c>
      <c r="B3808">
        <v>505.5</v>
      </c>
      <c r="C3808" s="2">
        <f t="shared" si="114"/>
        <v>-0.009212073696589496</v>
      </c>
      <c r="D3808" s="2">
        <f t="shared" si="115"/>
        <v>0.48810678019812853</v>
      </c>
    </row>
    <row r="3809" spans="1:4" ht="12.75">
      <c r="A3809" s="1">
        <v>37837</v>
      </c>
      <c r="B3809">
        <v>499.7</v>
      </c>
      <c r="C3809" s="2">
        <f t="shared" si="114"/>
        <v>-0.011473788328387746</v>
      </c>
      <c r="D3809" s="2">
        <f t="shared" si="115"/>
        <v>0.48722622384389597</v>
      </c>
    </row>
    <row r="3810" spans="1:4" ht="12.75">
      <c r="A3810" s="1">
        <v>37838</v>
      </c>
      <c r="B3810">
        <v>500.3</v>
      </c>
      <c r="C3810" s="2">
        <f t="shared" si="114"/>
        <v>0.0012007204322594944</v>
      </c>
      <c r="D3810" s="2">
        <f t="shared" si="115"/>
        <v>0.48439829744618645</v>
      </c>
    </row>
    <row r="3811" spans="1:4" ht="12.75">
      <c r="A3811" s="1">
        <v>37839</v>
      </c>
      <c r="B3811">
        <v>490.7</v>
      </c>
      <c r="C3811" s="2">
        <f t="shared" si="114"/>
        <v>-0.01918848690785535</v>
      </c>
      <c r="D3811" s="2">
        <f t="shared" si="115"/>
        <v>0.47923056753570425</v>
      </c>
    </row>
    <row r="3812" spans="1:4" ht="12.75">
      <c r="A3812" s="1">
        <v>37840</v>
      </c>
      <c r="B3812">
        <v>486.2</v>
      </c>
      <c r="C3812" s="2">
        <f t="shared" si="114"/>
        <v>-0.00917057265131449</v>
      </c>
      <c r="D3812" s="2">
        <f t="shared" si="115"/>
        <v>0.4795691873310448</v>
      </c>
    </row>
    <row r="3813" spans="1:4" ht="12.75">
      <c r="A3813" s="1">
        <v>37841</v>
      </c>
      <c r="B3813">
        <v>490</v>
      </c>
      <c r="C3813" s="2">
        <f t="shared" si="114"/>
        <v>0.007815713698066773</v>
      </c>
      <c r="D3813" s="2">
        <f t="shared" si="115"/>
        <v>0.4731350547585192</v>
      </c>
    </row>
    <row r="3814" spans="1:4" ht="12.75">
      <c r="A3814" s="1">
        <v>37844</v>
      </c>
      <c r="B3814">
        <v>493.2</v>
      </c>
      <c r="C3814" s="2">
        <f t="shared" si="114"/>
        <v>0.0065306122448980375</v>
      </c>
      <c r="D3814" s="2">
        <f t="shared" si="115"/>
        <v>0.4728767797272932</v>
      </c>
    </row>
    <row r="3815" spans="1:4" ht="12.75">
      <c r="A3815" s="1">
        <v>37845</v>
      </c>
      <c r="B3815">
        <v>502.9</v>
      </c>
      <c r="C3815" s="2">
        <f t="shared" si="114"/>
        <v>0.019667477696674762</v>
      </c>
      <c r="D3815" s="2">
        <f t="shared" si="115"/>
        <v>0.4705704555230677</v>
      </c>
    </row>
    <row r="3816" spans="1:4" ht="12.75">
      <c r="A3816" s="1">
        <v>37846</v>
      </c>
      <c r="B3816">
        <v>500.3</v>
      </c>
      <c r="C3816" s="2">
        <f t="shared" si="114"/>
        <v>-0.00517001391926819</v>
      </c>
      <c r="D3816" s="2">
        <f t="shared" si="115"/>
        <v>0.47070149660124844</v>
      </c>
    </row>
    <row r="3817" spans="1:4" ht="12.75">
      <c r="A3817" s="1">
        <v>37847</v>
      </c>
      <c r="B3817">
        <v>509.3</v>
      </c>
      <c r="C3817" s="2">
        <f t="shared" si="114"/>
        <v>0.01798920647611424</v>
      </c>
      <c r="D3817" s="2">
        <f t="shared" si="115"/>
        <v>0.46734155996567844</v>
      </c>
    </row>
    <row r="3818" spans="1:4" ht="12.75">
      <c r="A3818" s="1">
        <v>37848</v>
      </c>
      <c r="B3818">
        <v>509.3</v>
      </c>
      <c r="C3818" s="2">
        <f t="shared" si="114"/>
        <v>0</v>
      </c>
      <c r="D3818" s="2">
        <f t="shared" si="115"/>
        <v>0.46761787313055014</v>
      </c>
    </row>
    <row r="3819" spans="1:4" ht="12.75">
      <c r="A3819" s="1">
        <v>37851</v>
      </c>
      <c r="B3819">
        <v>509.3</v>
      </c>
      <c r="C3819" s="2">
        <f t="shared" si="114"/>
        <v>0</v>
      </c>
      <c r="D3819" s="2">
        <f t="shared" si="115"/>
        <v>0.4630753207880998</v>
      </c>
    </row>
    <row r="3820" spans="1:4" ht="12.75">
      <c r="A3820" s="1">
        <v>37852</v>
      </c>
      <c r="B3820">
        <v>508.7</v>
      </c>
      <c r="C3820" s="2">
        <f t="shared" si="114"/>
        <v>-0.0011780875711762118</v>
      </c>
      <c r="D3820" s="2">
        <f t="shared" si="115"/>
        <v>0.4573163455367441</v>
      </c>
    </row>
    <row r="3821" spans="1:4" ht="12.75">
      <c r="A3821" s="1">
        <v>37853</v>
      </c>
      <c r="B3821">
        <v>504.8</v>
      </c>
      <c r="C3821" s="2">
        <f t="shared" si="114"/>
        <v>-0.007666601140161156</v>
      </c>
      <c r="D3821" s="2">
        <f t="shared" si="115"/>
        <v>0.4561060961167682</v>
      </c>
    </row>
    <row r="3822" spans="1:4" ht="12.75">
      <c r="A3822" s="1">
        <v>37854</v>
      </c>
      <c r="B3822">
        <v>504.8</v>
      </c>
      <c r="C3822" s="2">
        <f t="shared" si="114"/>
        <v>0</v>
      </c>
      <c r="D3822" s="2">
        <f t="shared" si="115"/>
        <v>0.4560993946246494</v>
      </c>
    </row>
    <row r="3823" spans="1:4" ht="12.75">
      <c r="A3823" s="1">
        <v>37855</v>
      </c>
      <c r="B3823">
        <v>504.8</v>
      </c>
      <c r="C3823" s="2">
        <f t="shared" si="114"/>
        <v>0</v>
      </c>
      <c r="D3823" s="2">
        <f t="shared" si="115"/>
        <v>0.4541411934720425</v>
      </c>
    </row>
    <row r="3824" spans="1:4" ht="12.75">
      <c r="A3824" s="1">
        <v>37858</v>
      </c>
      <c r="B3824">
        <v>502.2</v>
      </c>
      <c r="C3824" s="2">
        <f t="shared" si="114"/>
        <v>-0.005150554675118935</v>
      </c>
      <c r="D3824" s="2">
        <f t="shared" si="115"/>
        <v>0.45380831361053825</v>
      </c>
    </row>
    <row r="3825" spans="1:4" ht="12.75">
      <c r="A3825" s="1">
        <v>37859</v>
      </c>
      <c r="B3825">
        <v>501</v>
      </c>
      <c r="C3825" s="2">
        <f t="shared" si="114"/>
        <v>-0.002389486260453988</v>
      </c>
      <c r="D3825" s="2">
        <f t="shared" si="115"/>
        <v>0.45331260880561003</v>
      </c>
    </row>
    <row r="3826" spans="1:4" ht="12.75">
      <c r="A3826" s="1">
        <v>37860</v>
      </c>
      <c r="B3826">
        <v>504.8</v>
      </c>
      <c r="C3826" s="2">
        <f t="shared" si="114"/>
        <v>0.007584830339321336</v>
      </c>
      <c r="D3826" s="2">
        <f t="shared" si="115"/>
        <v>0.4486358722981058</v>
      </c>
    </row>
    <row r="3827" spans="1:4" ht="12.75">
      <c r="A3827" s="1">
        <v>37861</v>
      </c>
      <c r="B3827">
        <v>504.8</v>
      </c>
      <c r="C3827" s="2">
        <f t="shared" si="114"/>
        <v>0</v>
      </c>
      <c r="D3827" s="2">
        <f t="shared" si="115"/>
        <v>0.4451812960364151</v>
      </c>
    </row>
    <row r="3828" spans="1:4" ht="12.75">
      <c r="A3828" s="1">
        <v>37862</v>
      </c>
      <c r="B3828">
        <v>499.7</v>
      </c>
      <c r="C3828" s="2">
        <f t="shared" si="114"/>
        <v>-0.010103011093502423</v>
      </c>
      <c r="D3828" s="2">
        <f t="shared" si="115"/>
        <v>0.4438888904269632</v>
      </c>
    </row>
    <row r="3829" spans="1:4" ht="12.75">
      <c r="A3829" s="1">
        <v>37865</v>
      </c>
      <c r="B3829">
        <v>505.5</v>
      </c>
      <c r="C3829" s="2">
        <f t="shared" si="114"/>
        <v>0.01160696417850704</v>
      </c>
      <c r="D3829" s="2">
        <f t="shared" si="115"/>
        <v>0.44359275833649314</v>
      </c>
    </row>
    <row r="3830" spans="1:4" ht="12.75">
      <c r="A3830" s="1">
        <v>37866</v>
      </c>
      <c r="B3830">
        <v>505.5</v>
      </c>
      <c r="C3830" s="2">
        <f t="shared" si="114"/>
        <v>0</v>
      </c>
      <c r="D3830" s="2">
        <f t="shared" si="115"/>
        <v>0.4432001295549358</v>
      </c>
    </row>
    <row r="3831" spans="1:4" ht="12.75">
      <c r="A3831" s="1">
        <v>37867</v>
      </c>
      <c r="B3831">
        <v>508</v>
      </c>
      <c r="C3831" s="2">
        <f t="shared" si="114"/>
        <v>0.004945598417408492</v>
      </c>
      <c r="D3831" s="2">
        <f t="shared" si="115"/>
        <v>0.4405647686712174</v>
      </c>
    </row>
    <row r="3832" spans="1:4" ht="12.75">
      <c r="A3832" s="1">
        <v>37868</v>
      </c>
      <c r="B3832">
        <v>510</v>
      </c>
      <c r="C3832" s="2">
        <f t="shared" si="114"/>
        <v>0.003937007874015741</v>
      </c>
      <c r="D3832" s="2">
        <f t="shared" si="115"/>
        <v>0.4405788839718671</v>
      </c>
    </row>
    <row r="3833" spans="1:4" ht="12.75">
      <c r="A3833" s="1">
        <v>37869</v>
      </c>
      <c r="B3833">
        <v>508.7</v>
      </c>
      <c r="C3833" s="2">
        <f t="shared" si="114"/>
        <v>-0.0025490196078431504</v>
      </c>
      <c r="D3833" s="2">
        <f t="shared" si="115"/>
        <v>0.440458997218969</v>
      </c>
    </row>
    <row r="3834" spans="1:4" ht="12.75">
      <c r="A3834" s="1">
        <v>37872</v>
      </c>
      <c r="B3834">
        <v>513.2</v>
      </c>
      <c r="C3834" s="2">
        <f t="shared" si="114"/>
        <v>0.008846078238647692</v>
      </c>
      <c r="D3834" s="2">
        <f t="shared" si="115"/>
        <v>0.43946168525152607</v>
      </c>
    </row>
    <row r="3835" spans="1:4" ht="12.75">
      <c r="A3835" s="1">
        <v>37873</v>
      </c>
      <c r="B3835">
        <v>508.7</v>
      </c>
      <c r="C3835" s="2">
        <f t="shared" si="114"/>
        <v>-0.008768511301636916</v>
      </c>
      <c r="D3835" s="2">
        <f t="shared" si="115"/>
        <v>0.4385900323532452</v>
      </c>
    </row>
    <row r="3836" spans="1:4" ht="12.75">
      <c r="A3836" s="1">
        <v>37874</v>
      </c>
      <c r="B3836">
        <v>502.2</v>
      </c>
      <c r="C3836" s="2">
        <f t="shared" si="114"/>
        <v>-0.012777668566935296</v>
      </c>
      <c r="D3836" s="2">
        <f t="shared" si="115"/>
        <v>0.43695863734095935</v>
      </c>
    </row>
    <row r="3837" spans="1:4" ht="12.75">
      <c r="A3837" s="1">
        <v>37875</v>
      </c>
      <c r="B3837">
        <v>499.7</v>
      </c>
      <c r="C3837" s="2">
        <f t="shared" si="114"/>
        <v>-0.0049780963759458174</v>
      </c>
      <c r="D3837" s="2">
        <f t="shared" si="115"/>
        <v>0.43235624380384374</v>
      </c>
    </row>
    <row r="3838" spans="1:4" ht="12.75">
      <c r="A3838" s="1">
        <v>37876</v>
      </c>
      <c r="B3838">
        <v>493.9</v>
      </c>
      <c r="C3838" s="2">
        <f t="shared" si="114"/>
        <v>-0.011606964178507151</v>
      </c>
      <c r="D3838" s="2">
        <f t="shared" si="115"/>
        <v>0.42629760438422143</v>
      </c>
    </row>
    <row r="3839" spans="1:4" ht="12.75">
      <c r="A3839" s="1">
        <v>37879</v>
      </c>
      <c r="B3839">
        <v>502.2</v>
      </c>
      <c r="C3839" s="2">
        <f t="shared" si="114"/>
        <v>0.016805021259364228</v>
      </c>
      <c r="D3839" s="2">
        <f t="shared" si="115"/>
        <v>0.4254330333728059</v>
      </c>
    </row>
    <row r="3840" spans="1:4" ht="12.75">
      <c r="A3840" s="1">
        <v>37880</v>
      </c>
      <c r="B3840">
        <v>505.5</v>
      </c>
      <c r="C3840" s="2">
        <f t="shared" si="114"/>
        <v>0.00657108721624855</v>
      </c>
      <c r="D3840" s="2">
        <f t="shared" si="115"/>
        <v>0.4255748664621496</v>
      </c>
    </row>
    <row r="3841" spans="1:4" ht="12.75">
      <c r="A3841" s="1">
        <v>37881</v>
      </c>
      <c r="B3841">
        <v>506.7</v>
      </c>
      <c r="C3841" s="2">
        <f t="shared" si="114"/>
        <v>0.002373887240356032</v>
      </c>
      <c r="D3841" s="2">
        <f t="shared" si="115"/>
        <v>0.4255915139888297</v>
      </c>
    </row>
    <row r="3842" spans="1:4" ht="12.75">
      <c r="A3842" s="1">
        <v>37882</v>
      </c>
      <c r="B3842">
        <v>511.9</v>
      </c>
      <c r="C3842" s="2">
        <f t="shared" si="114"/>
        <v>0.010262482731399292</v>
      </c>
      <c r="D3842" s="2">
        <f t="shared" si="115"/>
        <v>0.4230149809055957</v>
      </c>
    </row>
    <row r="3843" spans="1:4" ht="12.75">
      <c r="A3843" s="1">
        <v>37883</v>
      </c>
      <c r="B3843">
        <v>505.5</v>
      </c>
      <c r="C3843" s="2">
        <f t="shared" si="114"/>
        <v>-0.012502441883180282</v>
      </c>
      <c r="D3843" s="2">
        <f t="shared" si="115"/>
        <v>0.4224766199814343</v>
      </c>
    </row>
    <row r="3844" spans="1:4" ht="12.75">
      <c r="A3844" s="1">
        <v>37886</v>
      </c>
      <c r="B3844">
        <v>494.5</v>
      </c>
      <c r="C3844" s="2">
        <f t="shared" si="114"/>
        <v>-0.021760633036597476</v>
      </c>
      <c r="D3844" s="2">
        <f t="shared" si="115"/>
        <v>0.41887567771463935</v>
      </c>
    </row>
    <row r="3845" spans="1:4" ht="12.75">
      <c r="A3845" s="1">
        <v>37887</v>
      </c>
      <c r="B3845">
        <v>491.9</v>
      </c>
      <c r="C3845" s="2">
        <f aca="true" t="shared" si="116" ref="C3845:C3877">B3845/B3844-1</f>
        <v>-0.005257836198179988</v>
      </c>
      <c r="D3845" s="2">
        <f t="shared" si="115"/>
        <v>0.41733591720035024</v>
      </c>
    </row>
    <row r="3846" spans="1:4" ht="12.75">
      <c r="A3846" s="1">
        <v>37888</v>
      </c>
      <c r="B3846">
        <v>486.2</v>
      </c>
      <c r="C3846" s="2">
        <f t="shared" si="116"/>
        <v>-0.011587721081520619</v>
      </c>
      <c r="D3846" s="2">
        <f t="shared" si="115"/>
        <v>0.41557559760566476</v>
      </c>
    </row>
    <row r="3847" spans="1:4" ht="12.75">
      <c r="A3847" s="1">
        <v>37889</v>
      </c>
      <c r="B3847">
        <v>485.5</v>
      </c>
      <c r="C3847" s="2">
        <f t="shared" si="116"/>
        <v>-0.0014397367338543354</v>
      </c>
      <c r="D3847" s="2">
        <f t="shared" si="115"/>
        <v>0.41577270476352673</v>
      </c>
    </row>
    <row r="3848" spans="1:4" ht="12.75">
      <c r="A3848" s="1">
        <v>37890</v>
      </c>
      <c r="B3848">
        <v>476.5</v>
      </c>
      <c r="C3848" s="2">
        <f t="shared" si="116"/>
        <v>-0.018537590113285263</v>
      </c>
      <c r="D3848" s="2">
        <f t="shared" si="115"/>
        <v>0.40891983897854656</v>
      </c>
    </row>
    <row r="3849" spans="1:4" ht="12.75">
      <c r="A3849" s="1">
        <v>37893</v>
      </c>
      <c r="B3849">
        <v>471.4</v>
      </c>
      <c r="C3849" s="2">
        <f t="shared" si="116"/>
        <v>-0.01070304302203573</v>
      </c>
      <c r="D3849" s="2">
        <f aca="true" t="shared" si="117" ref="D3849:D3877">STDEV(C3589:C3848)*SQRT(250)</f>
        <v>0.4090155241372505</v>
      </c>
    </row>
    <row r="3850" spans="1:4" ht="12.75">
      <c r="A3850" s="1">
        <v>37894</v>
      </c>
      <c r="B3850">
        <v>468.2</v>
      </c>
      <c r="C3850" s="2">
        <f t="shared" si="116"/>
        <v>-0.006788290199405966</v>
      </c>
      <c r="D3850" s="2">
        <f t="shared" si="117"/>
        <v>0.4066763112024268</v>
      </c>
    </row>
    <row r="3851" spans="1:4" ht="12.75">
      <c r="A3851" s="1">
        <v>37895</v>
      </c>
      <c r="B3851">
        <v>473.3</v>
      </c>
      <c r="C3851" s="2">
        <f t="shared" si="116"/>
        <v>0.010892780862879148</v>
      </c>
      <c r="D3851" s="2">
        <f t="shared" si="117"/>
        <v>0.40518152742925767</v>
      </c>
    </row>
    <row r="3852" spans="1:4" ht="12.75">
      <c r="A3852" s="1">
        <v>37896</v>
      </c>
      <c r="B3852">
        <v>473.3</v>
      </c>
      <c r="C3852" s="2">
        <f t="shared" si="116"/>
        <v>0</v>
      </c>
      <c r="D3852" s="2">
        <f t="shared" si="117"/>
        <v>0.3958635919966936</v>
      </c>
    </row>
    <row r="3853" spans="1:4" ht="12.75">
      <c r="A3853" s="1">
        <v>37897</v>
      </c>
      <c r="B3853">
        <v>488.1</v>
      </c>
      <c r="C3853" s="2">
        <f t="shared" si="116"/>
        <v>0.03126980773293897</v>
      </c>
      <c r="D3853" s="2">
        <f t="shared" si="117"/>
        <v>0.39438080446718177</v>
      </c>
    </row>
    <row r="3854" spans="1:4" ht="12.75">
      <c r="A3854" s="1">
        <v>37900</v>
      </c>
      <c r="B3854">
        <v>484.2</v>
      </c>
      <c r="C3854" s="2">
        <f t="shared" si="116"/>
        <v>-0.007990165949600558</v>
      </c>
      <c r="D3854" s="2">
        <f t="shared" si="117"/>
        <v>0.39416895742440844</v>
      </c>
    </row>
    <row r="3855" spans="1:4" ht="12.75">
      <c r="A3855" s="1">
        <v>37901</v>
      </c>
      <c r="B3855">
        <v>482.3</v>
      </c>
      <c r="C3855" s="2">
        <f t="shared" si="116"/>
        <v>-0.003923998347790114</v>
      </c>
      <c r="D3855" s="2">
        <f t="shared" si="117"/>
        <v>0.3938153952104133</v>
      </c>
    </row>
    <row r="3856" spans="1:4" ht="12.75">
      <c r="A3856" s="1">
        <v>37902</v>
      </c>
      <c r="B3856">
        <v>490</v>
      </c>
      <c r="C3856" s="2">
        <f t="shared" si="116"/>
        <v>0.0159651669085632</v>
      </c>
      <c r="D3856" s="2">
        <f t="shared" si="117"/>
        <v>0.39373440402604204</v>
      </c>
    </row>
    <row r="3857" spans="1:4" ht="12.75">
      <c r="A3857" s="1">
        <v>37903</v>
      </c>
      <c r="B3857">
        <v>497.7</v>
      </c>
      <c r="C3857" s="2">
        <f t="shared" si="116"/>
        <v>0.01571428571428579</v>
      </c>
      <c r="D3857" s="2">
        <f t="shared" si="117"/>
        <v>0.39346627780740245</v>
      </c>
    </row>
    <row r="3858" spans="1:4" ht="12.75">
      <c r="A3858" s="1">
        <v>37904</v>
      </c>
      <c r="B3858">
        <v>495.2</v>
      </c>
      <c r="C3858" s="2">
        <f t="shared" si="116"/>
        <v>-0.005023106288929102</v>
      </c>
      <c r="D3858" s="2">
        <f t="shared" si="117"/>
        <v>0.39017591646555044</v>
      </c>
    </row>
    <row r="3859" spans="1:4" ht="12.75">
      <c r="A3859" s="1">
        <v>37907</v>
      </c>
      <c r="B3859">
        <v>505.5</v>
      </c>
      <c r="C3859" s="2">
        <f t="shared" si="116"/>
        <v>0.02079967689822304</v>
      </c>
      <c r="D3859" s="2">
        <f t="shared" si="117"/>
        <v>0.38708055112873807</v>
      </c>
    </row>
    <row r="3860" spans="1:4" ht="12.75">
      <c r="A3860" s="1">
        <v>37908</v>
      </c>
      <c r="B3860">
        <v>506.7</v>
      </c>
      <c r="C3860" s="2">
        <f t="shared" si="116"/>
        <v>0.002373887240356032</v>
      </c>
      <c r="D3860" s="2">
        <f t="shared" si="117"/>
        <v>0.38681525676339845</v>
      </c>
    </row>
    <row r="3861" spans="1:4" ht="12.75">
      <c r="A3861" s="1">
        <v>37909</v>
      </c>
      <c r="B3861">
        <v>511.2</v>
      </c>
      <c r="C3861" s="2">
        <f t="shared" si="116"/>
        <v>0.008880994671403242</v>
      </c>
      <c r="D3861" s="2">
        <f t="shared" si="117"/>
        <v>0.37597374010732365</v>
      </c>
    </row>
    <row r="3862" spans="1:4" ht="12.75">
      <c r="A3862" s="1">
        <v>37910</v>
      </c>
      <c r="B3862">
        <v>509.3</v>
      </c>
      <c r="C3862" s="2">
        <f t="shared" si="116"/>
        <v>-0.0037167449139279274</v>
      </c>
      <c r="D3862" s="2">
        <f t="shared" si="117"/>
        <v>0.37549769111264125</v>
      </c>
    </row>
    <row r="3863" spans="1:4" ht="12.75">
      <c r="A3863" s="1">
        <v>37911</v>
      </c>
      <c r="B3863">
        <v>507.4</v>
      </c>
      <c r="C3863" s="2">
        <f t="shared" si="116"/>
        <v>-0.003730610642057819</v>
      </c>
      <c r="D3863" s="2">
        <f t="shared" si="117"/>
        <v>0.3716926971216698</v>
      </c>
    </row>
    <row r="3864" spans="1:4" ht="12.75">
      <c r="A3864" s="1">
        <v>37914</v>
      </c>
      <c r="B3864">
        <v>505.5</v>
      </c>
      <c r="C3864" s="2">
        <f t="shared" si="116"/>
        <v>-0.003744580212849735</v>
      </c>
      <c r="D3864" s="2">
        <f t="shared" si="117"/>
        <v>0.3715075333313534</v>
      </c>
    </row>
    <row r="3865" spans="1:4" ht="12.75">
      <c r="A3865" s="1">
        <v>37915</v>
      </c>
      <c r="B3865">
        <v>508.7</v>
      </c>
      <c r="C3865" s="2">
        <f t="shared" si="116"/>
        <v>0.0063303659742828255</v>
      </c>
      <c r="D3865" s="2">
        <f t="shared" si="117"/>
        <v>0.3707014220800158</v>
      </c>
    </row>
    <row r="3866" spans="1:4" ht="12.75">
      <c r="A3866" s="1">
        <v>37916</v>
      </c>
      <c r="B3866">
        <v>498.4</v>
      </c>
      <c r="C3866" s="2">
        <f t="shared" si="116"/>
        <v>-0.020247690190682177</v>
      </c>
      <c r="D3866" s="2">
        <f t="shared" si="117"/>
        <v>0.37067285508682235</v>
      </c>
    </row>
    <row r="3867" spans="1:4" ht="12.75">
      <c r="A3867" s="1">
        <v>37917</v>
      </c>
      <c r="B3867">
        <v>493.2</v>
      </c>
      <c r="C3867" s="2">
        <f t="shared" si="116"/>
        <v>-0.010433386837881198</v>
      </c>
      <c r="D3867" s="2">
        <f t="shared" si="117"/>
        <v>0.3675268089166371</v>
      </c>
    </row>
    <row r="3868" spans="1:4" ht="12.75">
      <c r="A3868" s="1">
        <v>37918</v>
      </c>
      <c r="B3868">
        <v>495.8</v>
      </c>
      <c r="C3868" s="2">
        <f t="shared" si="116"/>
        <v>0.005271695052716963</v>
      </c>
      <c r="D3868" s="2">
        <f t="shared" si="117"/>
        <v>0.3656233872260312</v>
      </c>
    </row>
    <row r="3869" spans="1:4" ht="12.75">
      <c r="A3869" s="1">
        <v>37921</v>
      </c>
      <c r="B3869">
        <v>504.8</v>
      </c>
      <c r="C3869" s="2">
        <f t="shared" si="116"/>
        <v>0.01815248083904808</v>
      </c>
      <c r="D3869" s="2">
        <f t="shared" si="117"/>
        <v>0.36457060623873155</v>
      </c>
    </row>
    <row r="3870" spans="1:4" ht="12.75">
      <c r="A3870" s="1">
        <v>37922</v>
      </c>
      <c r="B3870">
        <v>510.6</v>
      </c>
      <c r="C3870" s="2">
        <f t="shared" si="116"/>
        <v>0.01148969889064988</v>
      </c>
      <c r="D3870" s="2">
        <f t="shared" si="117"/>
        <v>0.36416596407004176</v>
      </c>
    </row>
    <row r="3871" spans="1:4" ht="12.75">
      <c r="A3871" s="1">
        <v>37923</v>
      </c>
      <c r="B3871">
        <v>511.2</v>
      </c>
      <c r="C3871" s="2">
        <f t="shared" si="116"/>
        <v>0.001175088131609714</v>
      </c>
      <c r="D3871" s="2">
        <f t="shared" si="117"/>
        <v>0.3621478255472097</v>
      </c>
    </row>
    <row r="3872" spans="1:4" ht="12.75">
      <c r="A3872" s="1">
        <v>37924</v>
      </c>
      <c r="B3872">
        <v>526</v>
      </c>
      <c r="C3872" s="2">
        <f t="shared" si="116"/>
        <v>0.028951486697965656</v>
      </c>
      <c r="D3872" s="2">
        <f t="shared" si="117"/>
        <v>0.3618676918772947</v>
      </c>
    </row>
    <row r="3873" spans="1:4" ht="12.75">
      <c r="A3873" s="1">
        <v>37925</v>
      </c>
      <c r="B3873">
        <v>534.8</v>
      </c>
      <c r="C3873" s="2">
        <f t="shared" si="116"/>
        <v>0.016730038022813698</v>
      </c>
      <c r="D3873" s="2">
        <f t="shared" si="117"/>
        <v>0.3624967924362806</v>
      </c>
    </row>
    <row r="3874" spans="1:4" ht="12.75">
      <c r="A3874" s="1">
        <v>37928</v>
      </c>
      <c r="B3874">
        <v>544.5</v>
      </c>
      <c r="C3874" s="2">
        <f t="shared" si="116"/>
        <v>0.018137621540762927</v>
      </c>
      <c r="D3874" s="2">
        <f t="shared" si="117"/>
        <v>0.36271183064902046</v>
      </c>
    </row>
    <row r="3875" spans="1:4" ht="12.75">
      <c r="A3875" s="1">
        <v>37929</v>
      </c>
      <c r="B3875">
        <v>542.5</v>
      </c>
      <c r="C3875" s="2">
        <f t="shared" si="116"/>
        <v>-0.0036730945821854544</v>
      </c>
      <c r="D3875" s="2">
        <f t="shared" si="117"/>
        <v>0.359927652487818</v>
      </c>
    </row>
    <row r="3876" spans="1:4" ht="12.75">
      <c r="A3876" s="1">
        <v>37930</v>
      </c>
      <c r="B3876">
        <v>544.5</v>
      </c>
      <c r="C3876" s="2">
        <f t="shared" si="116"/>
        <v>0.0036866359447005337</v>
      </c>
      <c r="D3876" s="2">
        <f t="shared" si="117"/>
        <v>0.359140528896982</v>
      </c>
    </row>
    <row r="3877" spans="1:4" ht="12.75">
      <c r="A3877" s="1">
        <v>37931</v>
      </c>
      <c r="B3877">
        <v>549.7</v>
      </c>
      <c r="C3877" s="2">
        <f t="shared" si="116"/>
        <v>0.009550045913682359</v>
      </c>
      <c r="D3877" s="2">
        <f t="shared" si="117"/>
        <v>0.3585716713956797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763">
      <selection activeCell="D763" sqref="D1:D16384"/>
    </sheetView>
  </sheetViews>
  <sheetFormatPr defaultColWidth="10.140625" defaultRowHeight="12.75"/>
  <cols>
    <col min="1" max="1" width="10.140625" style="0" bestFit="1" customWidth="1"/>
  </cols>
  <sheetData>
    <row r="1" spans="1:256" ht="12.75">
      <c r="A1" t="s">
        <v>0</v>
      </c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" ht="12.75">
      <c r="A2" t="s">
        <v>1</v>
      </c>
      <c r="B2" t="s">
        <v>3</v>
      </c>
    </row>
    <row r="3" spans="1:2" ht="12.75">
      <c r="A3" s="1">
        <v>32507</v>
      </c>
      <c r="B3">
        <v>121.7</v>
      </c>
    </row>
    <row r="4" spans="1:3" ht="12.75">
      <c r="A4" s="1">
        <v>32514</v>
      </c>
      <c r="B4">
        <v>121.5</v>
      </c>
      <c r="C4" s="2">
        <f>B4/B3-1</f>
        <v>-0.0016433853738702098</v>
      </c>
    </row>
    <row r="5" spans="1:3" ht="12.75">
      <c r="A5" s="1">
        <v>32521</v>
      </c>
      <c r="B5">
        <v>120.7</v>
      </c>
      <c r="C5" s="2">
        <f aca="true" t="shared" si="0" ref="C5:C68">B5/B4-1</f>
        <v>-0.006584362139917643</v>
      </c>
    </row>
    <row r="6" spans="1:3" ht="12.75">
      <c r="A6" s="1">
        <v>32528</v>
      </c>
      <c r="B6">
        <v>120.7</v>
      </c>
      <c r="C6" s="2">
        <f t="shared" si="0"/>
        <v>0</v>
      </c>
    </row>
    <row r="7" spans="1:3" ht="12.75">
      <c r="A7" s="1">
        <v>32535</v>
      </c>
      <c r="B7">
        <v>120.1</v>
      </c>
      <c r="C7" s="2">
        <f t="shared" si="0"/>
        <v>-0.004971002485501308</v>
      </c>
    </row>
    <row r="8" spans="1:3" ht="12.75">
      <c r="A8" s="1">
        <v>32542</v>
      </c>
      <c r="B8">
        <v>118.8</v>
      </c>
      <c r="C8" s="2">
        <f t="shared" si="0"/>
        <v>-0.010824313072439584</v>
      </c>
    </row>
    <row r="9" spans="1:3" ht="12.75">
      <c r="A9" s="1">
        <v>32549</v>
      </c>
      <c r="B9">
        <v>118.4</v>
      </c>
      <c r="C9" s="2">
        <f t="shared" si="0"/>
        <v>-0.0033670033670032407</v>
      </c>
    </row>
    <row r="10" spans="1:3" ht="12.75">
      <c r="A10" s="1">
        <v>32556</v>
      </c>
      <c r="B10">
        <v>112.8</v>
      </c>
      <c r="C10" s="2">
        <f t="shared" si="0"/>
        <v>-0.04729729729729737</v>
      </c>
    </row>
    <row r="11" spans="1:3" ht="12.75">
      <c r="A11" s="1">
        <v>32563</v>
      </c>
      <c r="B11">
        <v>109.4</v>
      </c>
      <c r="C11" s="2">
        <f t="shared" si="0"/>
        <v>-0.03014184397163111</v>
      </c>
    </row>
    <row r="12" spans="1:3" ht="12.75">
      <c r="A12" s="1">
        <v>32570</v>
      </c>
      <c r="B12">
        <v>110.7</v>
      </c>
      <c r="C12" s="2">
        <f t="shared" si="0"/>
        <v>0.01188299817184646</v>
      </c>
    </row>
    <row r="13" spans="1:3" ht="12.75">
      <c r="A13" s="1">
        <v>32577</v>
      </c>
      <c r="B13">
        <v>113.2</v>
      </c>
      <c r="C13" s="2">
        <f t="shared" si="0"/>
        <v>0.02258355916892496</v>
      </c>
    </row>
    <row r="14" spans="1:3" ht="12.75">
      <c r="A14" s="1">
        <v>32584</v>
      </c>
      <c r="B14">
        <v>118.4</v>
      </c>
      <c r="C14" s="2">
        <f t="shared" si="0"/>
        <v>0.04593639575971742</v>
      </c>
    </row>
    <row r="15" spans="1:3" ht="12.75">
      <c r="A15" s="1">
        <v>32591</v>
      </c>
      <c r="B15">
        <v>118.7</v>
      </c>
      <c r="C15" s="2">
        <f t="shared" si="0"/>
        <v>0.0025337837837837718</v>
      </c>
    </row>
    <row r="16" spans="1:3" ht="12.75">
      <c r="A16" s="1">
        <v>32598</v>
      </c>
      <c r="B16">
        <v>119.8</v>
      </c>
      <c r="C16" s="2">
        <f t="shared" si="0"/>
        <v>0.009267059814658696</v>
      </c>
    </row>
    <row r="17" spans="1:3" ht="12.75">
      <c r="A17" s="1">
        <v>32605</v>
      </c>
      <c r="B17">
        <v>122.3</v>
      </c>
      <c r="C17" s="2">
        <f t="shared" si="0"/>
        <v>0.02086811352253748</v>
      </c>
    </row>
    <row r="18" spans="1:3" ht="12.75">
      <c r="A18" s="1">
        <v>32612</v>
      </c>
      <c r="B18">
        <v>120.9</v>
      </c>
      <c r="C18" s="2">
        <f t="shared" si="0"/>
        <v>-0.011447260834014594</v>
      </c>
    </row>
    <row r="19" spans="1:3" ht="12.75">
      <c r="A19" s="1">
        <v>32619</v>
      </c>
      <c r="B19">
        <v>116.2</v>
      </c>
      <c r="C19" s="2">
        <f t="shared" si="0"/>
        <v>-0.03887510339123246</v>
      </c>
    </row>
    <row r="20" spans="1:3" ht="12.75">
      <c r="A20" s="1">
        <v>32626</v>
      </c>
      <c r="B20">
        <v>113.4</v>
      </c>
      <c r="C20" s="2">
        <f t="shared" si="0"/>
        <v>-0.02409638554216864</v>
      </c>
    </row>
    <row r="21" spans="1:3" ht="12.75">
      <c r="A21" s="1">
        <v>32633</v>
      </c>
      <c r="B21">
        <v>112.7</v>
      </c>
      <c r="C21" s="2">
        <f t="shared" si="0"/>
        <v>-0.006172839506172867</v>
      </c>
    </row>
    <row r="22" spans="1:3" ht="12.75">
      <c r="A22" s="1">
        <v>32640</v>
      </c>
      <c r="B22">
        <v>112.1</v>
      </c>
      <c r="C22" s="2">
        <f t="shared" si="0"/>
        <v>-0.0053238686779060185</v>
      </c>
    </row>
    <row r="23" spans="1:3" ht="12.75">
      <c r="A23" s="1">
        <v>32647</v>
      </c>
      <c r="B23">
        <v>111.8</v>
      </c>
      <c r="C23" s="2">
        <f t="shared" si="0"/>
        <v>-0.00267618198037467</v>
      </c>
    </row>
    <row r="24" spans="1:3" ht="12.75">
      <c r="A24" s="1">
        <v>32654</v>
      </c>
      <c r="B24">
        <v>110.9</v>
      </c>
      <c r="C24" s="2">
        <f t="shared" si="0"/>
        <v>-0.008050089445438169</v>
      </c>
    </row>
    <row r="25" spans="1:3" ht="12.75">
      <c r="A25" s="1">
        <v>32661</v>
      </c>
      <c r="B25">
        <v>110.2</v>
      </c>
      <c r="C25" s="2">
        <f t="shared" si="0"/>
        <v>-0.006311992786294018</v>
      </c>
    </row>
    <row r="26" spans="1:3" ht="12.75">
      <c r="A26" s="1">
        <v>32668</v>
      </c>
      <c r="B26">
        <v>111.1</v>
      </c>
      <c r="C26" s="2">
        <f t="shared" si="0"/>
        <v>0.008166969147005432</v>
      </c>
    </row>
    <row r="27" spans="1:3" ht="12.75">
      <c r="A27" s="1">
        <v>32675</v>
      </c>
      <c r="B27">
        <v>110.2</v>
      </c>
      <c r="C27" s="2">
        <f t="shared" si="0"/>
        <v>-0.008100810081008047</v>
      </c>
    </row>
    <row r="28" spans="1:3" ht="12.75">
      <c r="A28" s="1">
        <v>32682</v>
      </c>
      <c r="B28">
        <v>111.5</v>
      </c>
      <c r="C28" s="2">
        <f t="shared" si="0"/>
        <v>0.011796733212341204</v>
      </c>
    </row>
    <row r="29" spans="1:3" ht="12.75">
      <c r="A29" s="1">
        <v>32689</v>
      </c>
      <c r="B29">
        <v>111.4</v>
      </c>
      <c r="C29" s="2">
        <f t="shared" si="0"/>
        <v>-0.0008968609865470656</v>
      </c>
    </row>
    <row r="30" spans="1:3" ht="12.75">
      <c r="A30" s="1">
        <v>32696</v>
      </c>
      <c r="B30">
        <v>108.9</v>
      </c>
      <c r="C30" s="2">
        <f t="shared" si="0"/>
        <v>-0.022441651705565557</v>
      </c>
    </row>
    <row r="31" spans="1:3" ht="12.75">
      <c r="A31" s="1">
        <v>32703</v>
      </c>
      <c r="B31">
        <v>110.2</v>
      </c>
      <c r="C31" s="2">
        <f t="shared" si="0"/>
        <v>0.011937557392102782</v>
      </c>
    </row>
    <row r="32" spans="1:3" ht="12.75">
      <c r="A32" s="1">
        <v>32710</v>
      </c>
      <c r="B32">
        <v>110.2</v>
      </c>
      <c r="C32" s="2">
        <f t="shared" si="0"/>
        <v>0</v>
      </c>
    </row>
    <row r="33" spans="1:3" ht="12.75">
      <c r="A33" s="1">
        <v>32717</v>
      </c>
      <c r="B33">
        <v>109.8</v>
      </c>
      <c r="C33" s="2">
        <f t="shared" si="0"/>
        <v>-0.003629764065335772</v>
      </c>
    </row>
    <row r="34" spans="1:3" ht="12.75">
      <c r="A34" s="1">
        <v>32724</v>
      </c>
      <c r="B34">
        <v>110.2</v>
      </c>
      <c r="C34" s="2">
        <f t="shared" si="0"/>
        <v>0.0036429872495447047</v>
      </c>
    </row>
    <row r="35" spans="1:3" ht="12.75">
      <c r="A35" s="1">
        <v>32731</v>
      </c>
      <c r="B35">
        <v>112.9</v>
      </c>
      <c r="C35" s="2">
        <f t="shared" si="0"/>
        <v>0.024500907441016295</v>
      </c>
    </row>
    <row r="36" spans="1:3" ht="12.75">
      <c r="A36" s="1">
        <v>32738</v>
      </c>
      <c r="B36">
        <v>112.2</v>
      </c>
      <c r="C36" s="2">
        <f t="shared" si="0"/>
        <v>-0.00620017714791854</v>
      </c>
    </row>
    <row r="37" spans="1:3" ht="12.75">
      <c r="A37" s="1">
        <v>32745</v>
      </c>
      <c r="B37">
        <v>112.9</v>
      </c>
      <c r="C37" s="2">
        <f t="shared" si="0"/>
        <v>0.00623885918003575</v>
      </c>
    </row>
    <row r="38" spans="1:3" ht="12.75">
      <c r="A38" s="1">
        <v>32752</v>
      </c>
      <c r="B38">
        <v>116.8</v>
      </c>
      <c r="C38" s="2">
        <f t="shared" si="0"/>
        <v>0.03454384410983158</v>
      </c>
    </row>
    <row r="39" spans="1:3" ht="12.75">
      <c r="A39" s="1">
        <v>32759</v>
      </c>
      <c r="B39">
        <v>117.5</v>
      </c>
      <c r="C39" s="2">
        <f t="shared" si="0"/>
        <v>0.0059931506849315586</v>
      </c>
    </row>
    <row r="40" spans="1:3" ht="12.75">
      <c r="A40" s="1">
        <v>32766</v>
      </c>
      <c r="B40">
        <v>113.5</v>
      </c>
      <c r="C40" s="2">
        <f t="shared" si="0"/>
        <v>-0.03404255319148941</v>
      </c>
    </row>
    <row r="41" spans="1:3" ht="12.75">
      <c r="A41" s="1">
        <v>32773</v>
      </c>
      <c r="B41">
        <v>114.7</v>
      </c>
      <c r="C41" s="2">
        <f t="shared" si="0"/>
        <v>0.010572687224669641</v>
      </c>
    </row>
    <row r="42" spans="1:3" ht="12.75">
      <c r="A42" s="1">
        <v>32780</v>
      </c>
      <c r="B42">
        <v>114.3</v>
      </c>
      <c r="C42" s="2">
        <f t="shared" si="0"/>
        <v>-0.0034873583260680574</v>
      </c>
    </row>
    <row r="43" spans="1:3" ht="12.75">
      <c r="A43" s="1">
        <v>32787</v>
      </c>
      <c r="B43">
        <v>113.8</v>
      </c>
      <c r="C43" s="2">
        <f t="shared" si="0"/>
        <v>-0.004374453193350836</v>
      </c>
    </row>
    <row r="44" spans="1:3" ht="12.75">
      <c r="A44" s="1">
        <v>32794</v>
      </c>
      <c r="B44">
        <v>113.8</v>
      </c>
      <c r="C44" s="2">
        <f t="shared" si="0"/>
        <v>0</v>
      </c>
    </row>
    <row r="45" spans="1:3" ht="12.75">
      <c r="A45" s="1">
        <v>32801</v>
      </c>
      <c r="B45">
        <v>109.9</v>
      </c>
      <c r="C45" s="2">
        <f t="shared" si="0"/>
        <v>-0.034270650263620306</v>
      </c>
    </row>
    <row r="46" spans="1:3" ht="12.75">
      <c r="A46" s="1">
        <v>32808</v>
      </c>
      <c r="B46">
        <v>109.4</v>
      </c>
      <c r="C46" s="2">
        <f t="shared" si="0"/>
        <v>-0.0045495905368516665</v>
      </c>
    </row>
    <row r="47" spans="1:3" ht="12.75">
      <c r="A47" s="1">
        <v>32815</v>
      </c>
      <c r="B47">
        <v>107.8</v>
      </c>
      <c r="C47" s="2">
        <f t="shared" si="0"/>
        <v>-0.014625228519195677</v>
      </c>
    </row>
    <row r="48" spans="1:3" ht="12.75">
      <c r="A48" s="1">
        <v>32822</v>
      </c>
      <c r="B48">
        <v>108.2</v>
      </c>
      <c r="C48" s="2">
        <f t="shared" si="0"/>
        <v>0.0037105751391466324</v>
      </c>
    </row>
    <row r="49" spans="1:3" ht="12.75">
      <c r="A49" s="1">
        <v>32829</v>
      </c>
      <c r="B49">
        <v>107.5</v>
      </c>
      <c r="C49" s="2">
        <f t="shared" si="0"/>
        <v>-0.006469500924214389</v>
      </c>
    </row>
    <row r="50" spans="1:3" ht="12.75">
      <c r="A50" s="1">
        <v>32836</v>
      </c>
      <c r="B50">
        <v>107.4</v>
      </c>
      <c r="C50" s="2">
        <f t="shared" si="0"/>
        <v>-0.0009302325581395099</v>
      </c>
    </row>
    <row r="51" spans="1:3" ht="12.75">
      <c r="A51" s="1">
        <v>32843</v>
      </c>
      <c r="B51">
        <v>106.7</v>
      </c>
      <c r="C51" s="2">
        <f t="shared" si="0"/>
        <v>-0.0065176908752327956</v>
      </c>
    </row>
    <row r="52" spans="1:3" ht="12.75">
      <c r="A52" s="1">
        <v>32850</v>
      </c>
      <c r="B52">
        <v>107.4</v>
      </c>
      <c r="C52" s="2">
        <f t="shared" si="0"/>
        <v>0.006560449859418949</v>
      </c>
    </row>
    <row r="53" spans="1:3" ht="12.75">
      <c r="A53" s="1">
        <v>32857</v>
      </c>
      <c r="B53">
        <v>104.2</v>
      </c>
      <c r="C53" s="2">
        <f t="shared" si="0"/>
        <v>-0.029795158286778478</v>
      </c>
    </row>
    <row r="54" spans="1:3" ht="12.75">
      <c r="A54" s="1">
        <v>32864</v>
      </c>
      <c r="B54">
        <v>102.1</v>
      </c>
      <c r="C54" s="2">
        <f t="shared" si="0"/>
        <v>-0.020153550863723724</v>
      </c>
    </row>
    <row r="55" spans="1:3" ht="12.75">
      <c r="A55" s="1">
        <v>32871</v>
      </c>
      <c r="B55">
        <v>104</v>
      </c>
      <c r="C55" s="2">
        <f t="shared" si="0"/>
        <v>0.0186092066601371</v>
      </c>
    </row>
    <row r="56" spans="1:4" ht="12.75">
      <c r="A56" s="1">
        <v>32878</v>
      </c>
      <c r="B56">
        <v>102.3</v>
      </c>
      <c r="C56" s="2">
        <f t="shared" si="0"/>
        <v>-0.0163461538461539</v>
      </c>
      <c r="D56" s="2">
        <f>STDEV(C4:C56)*SQRT(52)</f>
        <v>0.12701194191490137</v>
      </c>
    </row>
    <row r="57" spans="1:4" ht="12.75">
      <c r="A57" s="1">
        <v>32885</v>
      </c>
      <c r="B57">
        <v>99.5</v>
      </c>
      <c r="C57" s="2">
        <f t="shared" si="0"/>
        <v>-0.027370478983382185</v>
      </c>
      <c r="D57" s="2">
        <f aca="true" t="shared" si="1" ref="D57:D120">STDEV(C5:C57)*SQRT(52)</f>
        <v>0.12924990993059662</v>
      </c>
    </row>
    <row r="58" spans="1:4" ht="12.75">
      <c r="A58" s="1">
        <v>32892</v>
      </c>
      <c r="B58">
        <v>96.6</v>
      </c>
      <c r="C58" s="2">
        <f t="shared" si="0"/>
        <v>-0.029145728643216184</v>
      </c>
      <c r="D58" s="2">
        <f t="shared" si="1"/>
        <v>0.13167933203847723</v>
      </c>
    </row>
    <row r="59" spans="1:4" ht="12.75">
      <c r="A59" s="1">
        <v>32899</v>
      </c>
      <c r="B59">
        <v>95.4</v>
      </c>
      <c r="C59" s="2">
        <f t="shared" si="0"/>
        <v>-0.012422360248447117</v>
      </c>
      <c r="D59" s="2">
        <f t="shared" si="1"/>
        <v>0.13187395948676667</v>
      </c>
    </row>
    <row r="60" spans="1:4" ht="12.75">
      <c r="A60" s="1">
        <v>32906</v>
      </c>
      <c r="B60">
        <v>97</v>
      </c>
      <c r="C60" s="2">
        <f t="shared" si="0"/>
        <v>0.016771488469601525</v>
      </c>
      <c r="D60" s="2">
        <f t="shared" si="1"/>
        <v>0.13350581690050342</v>
      </c>
    </row>
    <row r="61" spans="1:4" ht="12.75">
      <c r="A61" s="1">
        <v>32913</v>
      </c>
      <c r="B61">
        <v>93.3</v>
      </c>
      <c r="C61" s="2">
        <f t="shared" si="0"/>
        <v>-0.03814432989690719</v>
      </c>
      <c r="D61" s="2">
        <f t="shared" si="1"/>
        <v>0.13761172869594437</v>
      </c>
    </row>
    <row r="62" spans="1:4" ht="12.75">
      <c r="A62" s="1">
        <v>32920</v>
      </c>
      <c r="B62">
        <v>88.5</v>
      </c>
      <c r="C62" s="2">
        <f t="shared" si="0"/>
        <v>-0.05144694533762051</v>
      </c>
      <c r="D62" s="2">
        <f t="shared" si="1"/>
        <v>0.14528833578375724</v>
      </c>
    </row>
    <row r="63" spans="1:4" ht="12.75">
      <c r="A63" s="1">
        <v>32927</v>
      </c>
      <c r="B63">
        <v>80.1</v>
      </c>
      <c r="C63" s="2">
        <f t="shared" si="0"/>
        <v>-0.0949152542372882</v>
      </c>
      <c r="D63" s="2">
        <f t="shared" si="1"/>
        <v>0.16533393114381953</v>
      </c>
    </row>
    <row r="64" spans="1:4" ht="12.75">
      <c r="A64" s="1">
        <v>32934</v>
      </c>
      <c r="B64">
        <v>82.6</v>
      </c>
      <c r="C64" s="2">
        <f t="shared" si="0"/>
        <v>0.03121098626716612</v>
      </c>
      <c r="D64" s="2">
        <f t="shared" si="1"/>
        <v>0.16759338331132184</v>
      </c>
    </row>
    <row r="65" spans="1:4" ht="12.75">
      <c r="A65" s="1">
        <v>32941</v>
      </c>
      <c r="B65">
        <v>84.6</v>
      </c>
      <c r="C65" s="2">
        <f t="shared" si="0"/>
        <v>0.02421307506053272</v>
      </c>
      <c r="D65" s="2">
        <f t="shared" si="1"/>
        <v>0.16927333336739786</v>
      </c>
    </row>
    <row r="66" spans="1:4" ht="12.75">
      <c r="A66" s="1">
        <v>32948</v>
      </c>
      <c r="B66">
        <v>81.6</v>
      </c>
      <c r="C66" s="2">
        <f t="shared" si="0"/>
        <v>-0.03546099290780147</v>
      </c>
      <c r="D66" s="2">
        <f t="shared" si="1"/>
        <v>0.16965241919566004</v>
      </c>
    </row>
    <row r="67" spans="1:4" ht="12.75">
      <c r="A67" s="1">
        <v>32955</v>
      </c>
      <c r="B67">
        <v>77</v>
      </c>
      <c r="C67" s="2">
        <f t="shared" si="0"/>
        <v>-0.056372549019607754</v>
      </c>
      <c r="D67" s="2">
        <f t="shared" si="1"/>
        <v>0.16866861112676795</v>
      </c>
    </row>
    <row r="68" spans="1:4" ht="12.75">
      <c r="A68" s="1">
        <v>32962</v>
      </c>
      <c r="B68">
        <v>68.7</v>
      </c>
      <c r="C68" s="2">
        <f t="shared" si="0"/>
        <v>-0.10779220779220777</v>
      </c>
      <c r="D68" s="2">
        <f t="shared" si="1"/>
        <v>0.1952150374377676</v>
      </c>
    </row>
    <row r="69" spans="1:4" ht="12.75">
      <c r="A69" s="1">
        <v>32969</v>
      </c>
      <c r="B69">
        <v>70.5</v>
      </c>
      <c r="C69" s="2">
        <f aca="true" t="shared" si="2" ref="C69:C132">B69/B68-1</f>
        <v>0.026200873362445476</v>
      </c>
      <c r="D69" s="2">
        <f t="shared" si="1"/>
        <v>0.19758317373163697</v>
      </c>
    </row>
    <row r="70" spans="1:4" ht="12.75">
      <c r="A70" s="1">
        <v>32976</v>
      </c>
      <c r="B70">
        <v>73</v>
      </c>
      <c r="C70" s="2">
        <f t="shared" si="2"/>
        <v>0.03546099290780136</v>
      </c>
      <c r="D70" s="2">
        <f t="shared" si="1"/>
        <v>0.20034086786521604</v>
      </c>
    </row>
    <row r="71" spans="1:4" ht="12.75">
      <c r="A71" s="1">
        <v>32983</v>
      </c>
      <c r="B71">
        <v>82.9</v>
      </c>
      <c r="C71" s="2">
        <f t="shared" si="2"/>
        <v>0.13561643835616444</v>
      </c>
      <c r="D71" s="2">
        <f t="shared" si="1"/>
        <v>0.24642155541461777</v>
      </c>
    </row>
    <row r="72" spans="1:4" ht="12.75">
      <c r="A72" s="1">
        <v>32990</v>
      </c>
      <c r="B72">
        <v>89.5</v>
      </c>
      <c r="C72" s="2">
        <f t="shared" si="2"/>
        <v>0.07961399276236425</v>
      </c>
      <c r="D72" s="2">
        <f t="shared" si="1"/>
        <v>0.25851759479118597</v>
      </c>
    </row>
    <row r="73" spans="1:4" ht="12.75">
      <c r="A73" s="1">
        <v>32997</v>
      </c>
      <c r="B73">
        <v>88.3</v>
      </c>
      <c r="C73" s="2">
        <f t="shared" si="2"/>
        <v>-0.013407821229050265</v>
      </c>
      <c r="D73" s="2">
        <f t="shared" si="1"/>
        <v>0.2579146235920641</v>
      </c>
    </row>
    <row r="74" spans="1:4" ht="12.75">
      <c r="A74" s="1">
        <v>33004</v>
      </c>
      <c r="B74">
        <v>88.9</v>
      </c>
      <c r="C74" s="2">
        <f t="shared" si="2"/>
        <v>0.00679501698754259</v>
      </c>
      <c r="D74" s="2">
        <f t="shared" si="1"/>
        <v>0.2581293962058501</v>
      </c>
    </row>
    <row r="75" spans="1:4" ht="12.75">
      <c r="A75" s="1">
        <v>33011</v>
      </c>
      <c r="B75">
        <v>85.2</v>
      </c>
      <c r="C75" s="2">
        <f t="shared" si="2"/>
        <v>-0.04161979752530942</v>
      </c>
      <c r="D75" s="2">
        <f t="shared" si="1"/>
        <v>0.2608276178407559</v>
      </c>
    </row>
    <row r="76" spans="1:4" ht="12.75">
      <c r="A76" s="1">
        <v>33018</v>
      </c>
      <c r="B76">
        <v>82.9</v>
      </c>
      <c r="C76" s="2">
        <f t="shared" si="2"/>
        <v>-0.02699530516431925</v>
      </c>
      <c r="D76" s="2">
        <f t="shared" si="1"/>
        <v>0.2617659190993066</v>
      </c>
    </row>
    <row r="77" spans="1:4" ht="12.75">
      <c r="A77" s="1">
        <v>33025</v>
      </c>
      <c r="B77">
        <v>85.9</v>
      </c>
      <c r="C77" s="2">
        <f t="shared" si="2"/>
        <v>0.036188178528347326</v>
      </c>
      <c r="D77" s="2">
        <f t="shared" si="1"/>
        <v>0.2648965511566321</v>
      </c>
    </row>
    <row r="78" spans="1:4" ht="12.75">
      <c r="A78" s="1">
        <v>33032</v>
      </c>
      <c r="B78">
        <v>83.4</v>
      </c>
      <c r="C78" s="2">
        <f t="shared" si="2"/>
        <v>-0.029103608847497076</v>
      </c>
      <c r="D78" s="2">
        <f t="shared" si="1"/>
        <v>0.2660421767990697</v>
      </c>
    </row>
    <row r="79" spans="1:4" ht="12.75">
      <c r="A79" s="1">
        <v>33039</v>
      </c>
      <c r="B79">
        <v>84.3</v>
      </c>
      <c r="C79" s="2">
        <f t="shared" si="2"/>
        <v>0.010791366906474753</v>
      </c>
      <c r="D79" s="2">
        <f t="shared" si="1"/>
        <v>0.26618057407670404</v>
      </c>
    </row>
    <row r="80" spans="1:4" ht="12.75">
      <c r="A80" s="1">
        <v>33046</v>
      </c>
      <c r="B80">
        <v>91.2</v>
      </c>
      <c r="C80" s="2">
        <f t="shared" si="2"/>
        <v>0.08185053380782925</v>
      </c>
      <c r="D80" s="2">
        <f t="shared" si="1"/>
        <v>0.2795499509727927</v>
      </c>
    </row>
    <row r="81" spans="1:4" ht="12.75">
      <c r="A81" s="1">
        <v>33053</v>
      </c>
      <c r="B81">
        <v>90.7</v>
      </c>
      <c r="C81" s="2">
        <f t="shared" si="2"/>
        <v>-0.005482456140350922</v>
      </c>
      <c r="D81" s="2">
        <f t="shared" si="1"/>
        <v>0.27916940897652526</v>
      </c>
    </row>
    <row r="82" spans="1:4" ht="12.75">
      <c r="A82" s="1">
        <v>33060</v>
      </c>
      <c r="B82">
        <v>93.9</v>
      </c>
      <c r="C82" s="2">
        <f t="shared" si="2"/>
        <v>0.03528114663726578</v>
      </c>
      <c r="D82" s="2">
        <f t="shared" si="1"/>
        <v>0.2817504871024286</v>
      </c>
    </row>
    <row r="83" spans="1:4" ht="12.75">
      <c r="A83" s="1">
        <v>33067</v>
      </c>
      <c r="B83">
        <v>99.2</v>
      </c>
      <c r="C83" s="2">
        <f t="shared" si="2"/>
        <v>0.056443024494142735</v>
      </c>
      <c r="D83" s="2">
        <f t="shared" si="1"/>
        <v>0.28694719749614545</v>
      </c>
    </row>
    <row r="84" spans="1:4" ht="12.75">
      <c r="A84" s="1">
        <v>33074</v>
      </c>
      <c r="B84">
        <v>99.8</v>
      </c>
      <c r="C84" s="2">
        <f t="shared" si="2"/>
        <v>0.006048387096774244</v>
      </c>
      <c r="D84" s="2">
        <f t="shared" si="1"/>
        <v>0.286741153729133</v>
      </c>
    </row>
    <row r="85" spans="1:4" ht="12.75">
      <c r="A85" s="1">
        <v>33081</v>
      </c>
      <c r="B85">
        <v>92.7</v>
      </c>
      <c r="C85" s="2">
        <f t="shared" si="2"/>
        <v>-0.07114228456913818</v>
      </c>
      <c r="D85" s="2">
        <f t="shared" si="1"/>
        <v>0.2950083688103702</v>
      </c>
    </row>
    <row r="86" spans="1:4" ht="12.75">
      <c r="A86" s="1">
        <v>33088</v>
      </c>
      <c r="B86">
        <v>86.9</v>
      </c>
      <c r="C86" s="2">
        <f t="shared" si="2"/>
        <v>-0.06256742179072272</v>
      </c>
      <c r="D86" s="2">
        <f t="shared" si="1"/>
        <v>0.300962137759419</v>
      </c>
    </row>
    <row r="87" spans="1:4" ht="12.75">
      <c r="A87" s="1">
        <v>33095</v>
      </c>
      <c r="B87">
        <v>82.5</v>
      </c>
      <c r="C87" s="2">
        <f t="shared" si="2"/>
        <v>-0.05063291139240511</v>
      </c>
      <c r="D87" s="2">
        <f t="shared" si="1"/>
        <v>0.30444604295491356</v>
      </c>
    </row>
    <row r="88" spans="1:4" ht="12.75">
      <c r="A88" s="1">
        <v>33102</v>
      </c>
      <c r="B88">
        <v>81.4</v>
      </c>
      <c r="C88" s="2">
        <f t="shared" si="2"/>
        <v>-0.013333333333333308</v>
      </c>
      <c r="D88" s="2">
        <f t="shared" si="1"/>
        <v>0.3031361904367143</v>
      </c>
    </row>
    <row r="89" spans="1:4" ht="12.75">
      <c r="A89" s="1">
        <v>33109</v>
      </c>
      <c r="B89">
        <v>70.7</v>
      </c>
      <c r="C89" s="2">
        <f t="shared" si="2"/>
        <v>-0.1314496314496315</v>
      </c>
      <c r="D89" s="2">
        <f t="shared" si="1"/>
        <v>0.3278884340243101</v>
      </c>
    </row>
    <row r="90" spans="1:4" ht="12.75">
      <c r="A90" s="1">
        <v>33116</v>
      </c>
      <c r="B90">
        <v>83.4</v>
      </c>
      <c r="C90" s="2">
        <f t="shared" si="2"/>
        <v>0.17963224893917973</v>
      </c>
      <c r="D90" s="2">
        <f t="shared" si="1"/>
        <v>0.3765987603808122</v>
      </c>
    </row>
    <row r="91" spans="1:4" ht="12.75">
      <c r="A91" s="1">
        <v>33123</v>
      </c>
      <c r="B91">
        <v>75.1</v>
      </c>
      <c r="C91" s="2">
        <f t="shared" si="2"/>
        <v>-0.09952038369304572</v>
      </c>
      <c r="D91" s="2">
        <f t="shared" si="1"/>
        <v>0.3860356583659237</v>
      </c>
    </row>
    <row r="92" spans="1:4" ht="12.75">
      <c r="A92" s="1">
        <v>33130</v>
      </c>
      <c r="B92">
        <v>72.4</v>
      </c>
      <c r="C92" s="2">
        <f t="shared" si="2"/>
        <v>-0.03595206391478012</v>
      </c>
      <c r="D92" s="2">
        <f t="shared" si="1"/>
        <v>0.3868683684569183</v>
      </c>
    </row>
    <row r="93" spans="1:4" ht="12.75">
      <c r="A93" s="1">
        <v>33137</v>
      </c>
      <c r="B93">
        <v>69.8</v>
      </c>
      <c r="C93" s="2">
        <f t="shared" si="2"/>
        <v>-0.035911602209944826</v>
      </c>
      <c r="D93" s="2">
        <f t="shared" si="1"/>
        <v>0.3870000271950141</v>
      </c>
    </row>
    <row r="94" spans="1:4" ht="12.75">
      <c r="A94" s="1">
        <v>33144</v>
      </c>
      <c r="B94">
        <v>67.1</v>
      </c>
      <c r="C94" s="2">
        <f t="shared" si="2"/>
        <v>-0.0386819484240688</v>
      </c>
      <c r="D94" s="2">
        <f t="shared" si="1"/>
        <v>0.3877440502319416</v>
      </c>
    </row>
    <row r="95" spans="1:4" ht="12.75">
      <c r="A95" s="1">
        <v>33151</v>
      </c>
      <c r="B95">
        <v>72.4</v>
      </c>
      <c r="C95" s="2">
        <f t="shared" si="2"/>
        <v>0.07898658718330864</v>
      </c>
      <c r="D95" s="2">
        <f t="shared" si="1"/>
        <v>0.39733306325957735</v>
      </c>
    </row>
    <row r="96" spans="1:4" ht="12.75">
      <c r="A96" s="1">
        <v>33158</v>
      </c>
      <c r="B96">
        <v>71.3</v>
      </c>
      <c r="C96" s="2">
        <f t="shared" si="2"/>
        <v>-0.015193370165745956</v>
      </c>
      <c r="D96" s="2">
        <f t="shared" si="1"/>
        <v>0.3974030397298656</v>
      </c>
    </row>
    <row r="97" spans="1:4" ht="12.75">
      <c r="A97" s="1">
        <v>33165</v>
      </c>
      <c r="B97">
        <v>82.5</v>
      </c>
      <c r="C97" s="2">
        <f t="shared" si="2"/>
        <v>0.1570827489481066</v>
      </c>
      <c r="D97" s="2">
        <f t="shared" si="1"/>
        <v>0.42946126194012574</v>
      </c>
    </row>
    <row r="98" spans="1:4" ht="12.75">
      <c r="A98" s="1">
        <v>33172</v>
      </c>
      <c r="B98">
        <v>86.9</v>
      </c>
      <c r="C98" s="2">
        <f t="shared" si="2"/>
        <v>0.053333333333333455</v>
      </c>
      <c r="D98" s="2">
        <f t="shared" si="1"/>
        <v>0.43211647029574174</v>
      </c>
    </row>
    <row r="99" spans="1:4" ht="12.75">
      <c r="A99" s="1">
        <v>33179</v>
      </c>
      <c r="B99">
        <v>83</v>
      </c>
      <c r="C99" s="2">
        <f t="shared" si="2"/>
        <v>-0.04487917146145004</v>
      </c>
      <c r="D99" s="2">
        <f t="shared" si="1"/>
        <v>0.4341309611343657</v>
      </c>
    </row>
    <row r="100" spans="1:4" ht="12.75">
      <c r="A100" s="1">
        <v>33186</v>
      </c>
      <c r="B100">
        <v>82.7</v>
      </c>
      <c r="C100" s="2">
        <f t="shared" si="2"/>
        <v>-0.0036144578313253017</v>
      </c>
      <c r="D100" s="2">
        <f t="shared" si="1"/>
        <v>0.43398475295180955</v>
      </c>
    </row>
    <row r="101" spans="1:4" ht="12.75">
      <c r="A101" s="1">
        <v>33193</v>
      </c>
      <c r="B101">
        <v>86.9</v>
      </c>
      <c r="C101" s="2">
        <f t="shared" si="2"/>
        <v>0.050785973397823536</v>
      </c>
      <c r="D101" s="2">
        <f t="shared" si="1"/>
        <v>0.4372328930849095</v>
      </c>
    </row>
    <row r="102" spans="1:4" ht="12.75">
      <c r="A102" s="1">
        <v>33200</v>
      </c>
      <c r="B102">
        <v>84.1</v>
      </c>
      <c r="C102" s="2">
        <f t="shared" si="2"/>
        <v>-0.03222094361334882</v>
      </c>
      <c r="D102" s="2">
        <f t="shared" si="1"/>
        <v>0.43821760592854664</v>
      </c>
    </row>
    <row r="103" spans="1:4" ht="12.75">
      <c r="A103" s="1">
        <v>33207</v>
      </c>
      <c r="B103">
        <v>83.5</v>
      </c>
      <c r="C103" s="2">
        <f t="shared" si="2"/>
        <v>-0.007134363852556391</v>
      </c>
      <c r="D103" s="2">
        <f t="shared" si="1"/>
        <v>0.4382335166054277</v>
      </c>
    </row>
    <row r="104" spans="1:4" ht="12.75">
      <c r="A104" s="1">
        <v>33214</v>
      </c>
      <c r="B104">
        <v>88.3</v>
      </c>
      <c r="C104" s="2">
        <f t="shared" si="2"/>
        <v>0.057485029940119725</v>
      </c>
      <c r="D104" s="2">
        <f t="shared" si="1"/>
        <v>0.44228177007307345</v>
      </c>
    </row>
    <row r="105" spans="1:4" ht="12.75">
      <c r="A105" s="1">
        <v>33221</v>
      </c>
      <c r="B105">
        <v>88.5</v>
      </c>
      <c r="C105" s="2">
        <f t="shared" si="2"/>
        <v>0.0022650056625141968</v>
      </c>
      <c r="D105" s="2">
        <f t="shared" si="1"/>
        <v>0.4422214287678963</v>
      </c>
    </row>
    <row r="106" spans="1:4" ht="12.75">
      <c r="A106" s="1">
        <v>33228</v>
      </c>
      <c r="B106">
        <v>84.8</v>
      </c>
      <c r="C106" s="2">
        <f t="shared" si="2"/>
        <v>-0.041807909604519855</v>
      </c>
      <c r="D106" s="2">
        <f t="shared" si="1"/>
        <v>0.44313993480899705</v>
      </c>
    </row>
    <row r="107" spans="1:4" ht="12.75">
      <c r="A107" s="1">
        <v>33235</v>
      </c>
      <c r="B107">
        <v>84.6</v>
      </c>
      <c r="C107" s="2">
        <f t="shared" si="2"/>
        <v>-0.002358490566037763</v>
      </c>
      <c r="D107" s="2">
        <f t="shared" si="1"/>
        <v>0.4427640362869177</v>
      </c>
    </row>
    <row r="108" spans="1:4" ht="12.75">
      <c r="A108" s="1">
        <v>33242</v>
      </c>
      <c r="B108">
        <v>81.6</v>
      </c>
      <c r="C108" s="2">
        <f t="shared" si="2"/>
        <v>-0.03546099290780147</v>
      </c>
      <c r="D108" s="2">
        <f t="shared" si="1"/>
        <v>0.443518637982837</v>
      </c>
    </row>
    <row r="109" spans="1:4" ht="12.75">
      <c r="A109" s="1">
        <v>33249</v>
      </c>
      <c r="B109">
        <v>77.6</v>
      </c>
      <c r="C109" s="2">
        <f t="shared" si="2"/>
        <v>-0.0490196078431373</v>
      </c>
      <c r="D109" s="2">
        <f t="shared" si="1"/>
        <v>0.445695592568191</v>
      </c>
    </row>
    <row r="110" spans="1:4" ht="12.75">
      <c r="A110" s="1">
        <v>33256</v>
      </c>
      <c r="B110">
        <v>81.5</v>
      </c>
      <c r="C110" s="2">
        <f t="shared" si="2"/>
        <v>0.05025773195876293</v>
      </c>
      <c r="D110" s="2">
        <f t="shared" si="1"/>
        <v>0.4481411178332818</v>
      </c>
    </row>
    <row r="111" spans="1:4" ht="12.75">
      <c r="A111" s="1">
        <v>33263</v>
      </c>
      <c r="B111">
        <v>84.6</v>
      </c>
      <c r="C111" s="2">
        <f t="shared" si="2"/>
        <v>0.03803680981595092</v>
      </c>
      <c r="D111" s="2">
        <f t="shared" si="1"/>
        <v>0.4489970675801445</v>
      </c>
    </row>
    <row r="112" spans="1:4" ht="12.75">
      <c r="A112" s="1">
        <v>33270</v>
      </c>
      <c r="B112">
        <v>85</v>
      </c>
      <c r="C112" s="2">
        <f t="shared" si="2"/>
        <v>0.004728132387706863</v>
      </c>
      <c r="D112" s="2">
        <f t="shared" si="1"/>
        <v>0.4488682024487955</v>
      </c>
    </row>
    <row r="113" spans="1:4" ht="12.75">
      <c r="A113" s="1">
        <v>33277</v>
      </c>
      <c r="B113">
        <v>88.4</v>
      </c>
      <c r="C113" s="2">
        <f t="shared" si="2"/>
        <v>0.040000000000000036</v>
      </c>
      <c r="D113" s="2">
        <f t="shared" si="1"/>
        <v>0.45033953931448767</v>
      </c>
    </row>
    <row r="114" spans="1:4" ht="12.75">
      <c r="A114" s="1">
        <v>33284</v>
      </c>
      <c r="B114">
        <v>90.4</v>
      </c>
      <c r="C114" s="2">
        <f t="shared" si="2"/>
        <v>0.02262443438914019</v>
      </c>
      <c r="D114" s="2">
        <f t="shared" si="1"/>
        <v>0.4491965813421633</v>
      </c>
    </row>
    <row r="115" spans="1:4" ht="12.75">
      <c r="A115" s="1">
        <v>33291</v>
      </c>
      <c r="B115">
        <v>93.3</v>
      </c>
      <c r="C115" s="2">
        <f t="shared" si="2"/>
        <v>0.03207964601769908</v>
      </c>
      <c r="D115" s="2">
        <f t="shared" si="1"/>
        <v>0.4470074231849612</v>
      </c>
    </row>
    <row r="116" spans="1:4" ht="12.75">
      <c r="A116" s="1">
        <v>33298</v>
      </c>
      <c r="B116">
        <v>93.7</v>
      </c>
      <c r="C116" s="2">
        <f t="shared" si="2"/>
        <v>0.004287245444801746</v>
      </c>
      <c r="D116" s="2">
        <f t="shared" si="1"/>
        <v>0.4359750386306536</v>
      </c>
    </row>
    <row r="117" spans="1:4" ht="12.75">
      <c r="A117" s="1">
        <v>33305</v>
      </c>
      <c r="B117">
        <v>97.6</v>
      </c>
      <c r="C117" s="2">
        <f t="shared" si="2"/>
        <v>0.04162219850586979</v>
      </c>
      <c r="D117" s="2">
        <f t="shared" si="1"/>
        <v>0.43672895472311396</v>
      </c>
    </row>
    <row r="118" spans="1:4" ht="12.75">
      <c r="A118" s="1">
        <v>33312</v>
      </c>
      <c r="B118">
        <v>99.6</v>
      </c>
      <c r="C118" s="2">
        <f t="shared" si="2"/>
        <v>0.020491803278688492</v>
      </c>
      <c r="D118" s="2">
        <f t="shared" si="1"/>
        <v>0.43658006561036766</v>
      </c>
    </row>
    <row r="119" spans="1:4" ht="12.75">
      <c r="A119" s="1">
        <v>33319</v>
      </c>
      <c r="B119">
        <v>99.2</v>
      </c>
      <c r="C119" s="2">
        <f t="shared" si="2"/>
        <v>-0.004016064257028051</v>
      </c>
      <c r="D119" s="2">
        <f t="shared" si="1"/>
        <v>0.43478424312365965</v>
      </c>
    </row>
    <row r="120" spans="1:4" ht="12.75">
      <c r="A120" s="1">
        <v>33326</v>
      </c>
      <c r="B120">
        <v>103.3</v>
      </c>
      <c r="C120" s="2">
        <f t="shared" si="2"/>
        <v>0.04133064516129026</v>
      </c>
      <c r="D120" s="2">
        <f t="shared" si="1"/>
        <v>0.4316533103959156</v>
      </c>
    </row>
    <row r="121" spans="1:4" ht="12.75">
      <c r="A121" s="1">
        <v>33333</v>
      </c>
      <c r="B121">
        <v>103.1</v>
      </c>
      <c r="C121" s="2">
        <f t="shared" si="2"/>
        <v>-0.0019361084220717029</v>
      </c>
      <c r="D121" s="2">
        <f aca="true" t="shared" si="3" ref="D121:D184">STDEV(C69:C121)*SQRT(52)</f>
        <v>0.41587949542412384</v>
      </c>
    </row>
    <row r="122" spans="1:4" ht="12.75">
      <c r="A122" s="1">
        <v>33340</v>
      </c>
      <c r="B122">
        <v>103.5</v>
      </c>
      <c r="C122" s="2">
        <f t="shared" si="2"/>
        <v>0.0038797284190106307</v>
      </c>
      <c r="D122" s="2">
        <f t="shared" si="3"/>
        <v>0.4155589400145822</v>
      </c>
    </row>
    <row r="123" spans="1:4" ht="12.75">
      <c r="A123" s="1">
        <v>33347</v>
      </c>
      <c r="B123">
        <v>103.1</v>
      </c>
      <c r="C123" s="2">
        <f t="shared" si="2"/>
        <v>-0.0038647342995169476</v>
      </c>
      <c r="D123" s="2">
        <f t="shared" si="3"/>
        <v>0.4148666340569151</v>
      </c>
    </row>
    <row r="124" spans="1:4" ht="12.75">
      <c r="A124" s="1">
        <v>33354</v>
      </c>
      <c r="B124">
        <v>101.3</v>
      </c>
      <c r="C124" s="2">
        <f t="shared" si="2"/>
        <v>-0.01745877788554795</v>
      </c>
      <c r="D124" s="2">
        <f t="shared" si="3"/>
        <v>0.3950574579374772</v>
      </c>
    </row>
    <row r="125" spans="1:4" ht="12.75">
      <c r="A125" s="1">
        <v>33361</v>
      </c>
      <c r="B125">
        <v>99.7</v>
      </c>
      <c r="C125" s="2">
        <f t="shared" si="2"/>
        <v>-0.01579466929911144</v>
      </c>
      <c r="D125" s="2">
        <f t="shared" si="3"/>
        <v>0.38833951332710615</v>
      </c>
    </row>
    <row r="126" spans="1:4" ht="12.75">
      <c r="A126" s="1">
        <v>33368</v>
      </c>
      <c r="B126">
        <v>105</v>
      </c>
      <c r="C126" s="2">
        <f t="shared" si="2"/>
        <v>0.053159478435305996</v>
      </c>
      <c r="D126" s="2">
        <f t="shared" si="3"/>
        <v>0.39104166973399546</v>
      </c>
    </row>
    <row r="127" spans="1:4" ht="12.75">
      <c r="A127" s="1">
        <v>33375</v>
      </c>
      <c r="B127">
        <v>102.3</v>
      </c>
      <c r="C127" s="2">
        <f t="shared" si="2"/>
        <v>-0.02571428571428569</v>
      </c>
      <c r="D127" s="2">
        <f t="shared" si="3"/>
        <v>0.3921904158499267</v>
      </c>
    </row>
    <row r="128" spans="1:4" ht="12.75">
      <c r="A128" s="1">
        <v>33382</v>
      </c>
      <c r="B128">
        <v>104</v>
      </c>
      <c r="C128" s="2">
        <f t="shared" si="2"/>
        <v>0.016617790811339184</v>
      </c>
      <c r="D128" s="2">
        <f t="shared" si="3"/>
        <v>0.3896395909126867</v>
      </c>
    </row>
    <row r="129" spans="1:4" ht="12.75">
      <c r="A129" s="1">
        <v>33389</v>
      </c>
      <c r="B129">
        <v>105.3</v>
      </c>
      <c r="C129" s="2">
        <f t="shared" si="2"/>
        <v>0.012499999999999956</v>
      </c>
      <c r="D129" s="2">
        <f t="shared" si="3"/>
        <v>0.38834089794002513</v>
      </c>
    </row>
    <row r="130" spans="1:4" ht="12.75">
      <c r="A130" s="1">
        <v>33396</v>
      </c>
      <c r="B130">
        <v>102.9</v>
      </c>
      <c r="C130" s="2">
        <f t="shared" si="2"/>
        <v>-0.022792022792022748</v>
      </c>
      <c r="D130" s="2">
        <f t="shared" si="3"/>
        <v>0.38813752782838673</v>
      </c>
    </row>
    <row r="131" spans="1:4" ht="12.75">
      <c r="A131" s="1">
        <v>33403</v>
      </c>
      <c r="B131">
        <v>101</v>
      </c>
      <c r="C131" s="2">
        <f t="shared" si="2"/>
        <v>-0.01846452866861037</v>
      </c>
      <c r="D131" s="2">
        <f t="shared" si="3"/>
        <v>0.38735039079767614</v>
      </c>
    </row>
    <row r="132" spans="1:4" ht="12.75">
      <c r="A132" s="1">
        <v>33410</v>
      </c>
      <c r="B132">
        <v>95.4</v>
      </c>
      <c r="C132" s="2">
        <f t="shared" si="2"/>
        <v>-0.055445544554455384</v>
      </c>
      <c r="D132" s="2">
        <f t="shared" si="3"/>
        <v>0.39189049559180955</v>
      </c>
    </row>
    <row r="133" spans="1:4" ht="12.75">
      <c r="A133" s="1">
        <v>33417</v>
      </c>
      <c r="B133">
        <v>95.6</v>
      </c>
      <c r="C133" s="2">
        <f aca="true" t="shared" si="4" ref="C133:C196">B133/B132-1</f>
        <v>0.002096436058700135</v>
      </c>
      <c r="D133" s="2">
        <f t="shared" si="3"/>
        <v>0.3838773484802234</v>
      </c>
    </row>
    <row r="134" spans="1:4" ht="12.75">
      <c r="A134" s="1">
        <v>33424</v>
      </c>
      <c r="B134">
        <v>96</v>
      </c>
      <c r="C134" s="2">
        <f t="shared" si="4"/>
        <v>0.004184100418409997</v>
      </c>
      <c r="D134" s="2">
        <f t="shared" si="3"/>
        <v>0.38380206059616534</v>
      </c>
    </row>
    <row r="135" spans="1:4" ht="12.75">
      <c r="A135" s="1">
        <v>33431</v>
      </c>
      <c r="B135">
        <v>94.6</v>
      </c>
      <c r="C135" s="2">
        <f t="shared" si="4"/>
        <v>-0.014583333333333393</v>
      </c>
      <c r="D135" s="2">
        <f t="shared" si="3"/>
        <v>0.3827107488835349</v>
      </c>
    </row>
    <row r="136" spans="1:4" ht="12.75">
      <c r="A136" s="1">
        <v>33438</v>
      </c>
      <c r="B136">
        <v>94.5</v>
      </c>
      <c r="C136" s="2">
        <f t="shared" si="4"/>
        <v>-0.0010570824524311906</v>
      </c>
      <c r="D136" s="2">
        <f t="shared" si="3"/>
        <v>0.3786711888097385</v>
      </c>
    </row>
    <row r="137" spans="1:4" ht="12.75">
      <c r="A137" s="1">
        <v>33445</v>
      </c>
      <c r="B137">
        <v>93.9</v>
      </c>
      <c r="C137" s="2">
        <f t="shared" si="4"/>
        <v>-0.006349206349206327</v>
      </c>
      <c r="D137" s="2">
        <f t="shared" si="3"/>
        <v>0.37868556953756116</v>
      </c>
    </row>
    <row r="138" spans="1:4" ht="12.75">
      <c r="A138" s="1">
        <v>33452</v>
      </c>
      <c r="B138">
        <v>97.3</v>
      </c>
      <c r="C138" s="2">
        <f t="shared" si="4"/>
        <v>0.03620873269435565</v>
      </c>
      <c r="D138" s="2">
        <f t="shared" si="3"/>
        <v>0.3733607717121369</v>
      </c>
    </row>
    <row r="139" spans="1:4" ht="12.75">
      <c r="A139" s="1">
        <v>33459</v>
      </c>
      <c r="B139">
        <v>96.5</v>
      </c>
      <c r="C139" s="2">
        <f t="shared" si="4"/>
        <v>-0.008221993833504637</v>
      </c>
      <c r="D139" s="2">
        <f t="shared" si="3"/>
        <v>0.36777251824788704</v>
      </c>
    </row>
    <row r="140" spans="1:4" ht="12.75">
      <c r="A140" s="1">
        <v>33466</v>
      </c>
      <c r="B140">
        <v>96</v>
      </c>
      <c r="C140" s="2">
        <f t="shared" si="4"/>
        <v>-0.005181347150259086</v>
      </c>
      <c r="D140" s="2">
        <f t="shared" si="3"/>
        <v>0.3638514018195894</v>
      </c>
    </row>
    <row r="141" spans="1:4" ht="12.75">
      <c r="A141" s="1">
        <v>33473</v>
      </c>
      <c r="B141">
        <v>96</v>
      </c>
      <c r="C141" s="2">
        <f t="shared" si="4"/>
        <v>0</v>
      </c>
      <c r="D141" s="2">
        <f t="shared" si="3"/>
        <v>0.36345275007729666</v>
      </c>
    </row>
    <row r="142" spans="1:4" ht="12.75">
      <c r="A142" s="1">
        <v>33480</v>
      </c>
      <c r="B142">
        <v>96.7</v>
      </c>
      <c r="C142" s="2">
        <f t="shared" si="4"/>
        <v>0.007291666666666696</v>
      </c>
      <c r="D142" s="2">
        <f t="shared" si="3"/>
        <v>0.3366108188465773</v>
      </c>
    </row>
    <row r="143" spans="1:4" ht="12.75">
      <c r="A143" s="1">
        <v>33487</v>
      </c>
      <c r="B143">
        <v>96.3</v>
      </c>
      <c r="C143" s="2">
        <f t="shared" si="4"/>
        <v>-0.004136504653567741</v>
      </c>
      <c r="D143" s="2">
        <f t="shared" si="3"/>
        <v>0.2880508387202206</v>
      </c>
    </row>
    <row r="144" spans="1:4" ht="12.75">
      <c r="A144" s="1">
        <v>33494</v>
      </c>
      <c r="B144">
        <v>96.7</v>
      </c>
      <c r="C144" s="2">
        <f t="shared" si="4"/>
        <v>0.004153686396677125</v>
      </c>
      <c r="D144" s="2">
        <f t="shared" si="3"/>
        <v>0.2686286991552829</v>
      </c>
    </row>
    <row r="145" spans="1:4" ht="12.75">
      <c r="A145" s="1">
        <v>33501</v>
      </c>
      <c r="B145">
        <v>96.5</v>
      </c>
      <c r="C145" s="2">
        <f t="shared" si="4"/>
        <v>-0.0020682523267838704</v>
      </c>
      <c r="D145" s="2">
        <f t="shared" si="3"/>
        <v>0.2654861417914472</v>
      </c>
    </row>
    <row r="146" spans="1:4" ht="12.75">
      <c r="A146" s="1">
        <v>33508</v>
      </c>
      <c r="B146">
        <v>96</v>
      </c>
      <c r="C146" s="2">
        <f t="shared" si="4"/>
        <v>-0.005181347150259086</v>
      </c>
      <c r="D146" s="2">
        <f t="shared" si="3"/>
        <v>0.2623523091832984</v>
      </c>
    </row>
    <row r="147" spans="1:4" ht="12.75">
      <c r="A147" s="1">
        <v>33515</v>
      </c>
      <c r="B147">
        <v>91.2</v>
      </c>
      <c r="C147" s="2">
        <f t="shared" si="4"/>
        <v>-0.04999999999999993</v>
      </c>
      <c r="D147" s="2">
        <f t="shared" si="3"/>
        <v>0.2645387037485665</v>
      </c>
    </row>
    <row r="148" spans="1:4" ht="12.75">
      <c r="A148" s="1">
        <v>33522</v>
      </c>
      <c r="B148">
        <v>91.4</v>
      </c>
      <c r="C148" s="2">
        <f t="shared" si="4"/>
        <v>0.002192982456140413</v>
      </c>
      <c r="D148" s="2">
        <f t="shared" si="3"/>
        <v>0.2542146854094797</v>
      </c>
    </row>
    <row r="149" spans="1:4" ht="12.75">
      <c r="A149" s="1">
        <v>33529</v>
      </c>
      <c r="B149">
        <v>92.8</v>
      </c>
      <c r="C149" s="2">
        <f t="shared" si="4"/>
        <v>0.015317286652078765</v>
      </c>
      <c r="D149" s="2">
        <f t="shared" si="3"/>
        <v>0.2535872934793878</v>
      </c>
    </row>
    <row r="150" spans="1:4" ht="12.75">
      <c r="A150" s="1">
        <v>33536</v>
      </c>
      <c r="B150">
        <v>91.8</v>
      </c>
      <c r="C150" s="2">
        <f t="shared" si="4"/>
        <v>-0.010775862068965525</v>
      </c>
      <c r="D150" s="2">
        <f t="shared" si="3"/>
        <v>0.20269735120931312</v>
      </c>
    </row>
    <row r="151" spans="1:4" ht="12.75">
      <c r="A151" s="1">
        <v>33543</v>
      </c>
      <c r="B151">
        <v>93.9</v>
      </c>
      <c r="C151" s="2">
        <f t="shared" si="4"/>
        <v>0.022875816993464193</v>
      </c>
      <c r="D151" s="2">
        <f t="shared" si="3"/>
        <v>0.19721558962132235</v>
      </c>
    </row>
    <row r="152" spans="1:4" ht="12.75">
      <c r="A152" s="1">
        <v>33550</v>
      </c>
      <c r="B152">
        <v>91.6</v>
      </c>
      <c r="C152" s="2">
        <f t="shared" si="4"/>
        <v>-0.024494142705005495</v>
      </c>
      <c r="D152" s="2">
        <f t="shared" si="3"/>
        <v>0.19338408548647418</v>
      </c>
    </row>
    <row r="153" spans="1:4" ht="12.75">
      <c r="A153" s="1">
        <v>33557</v>
      </c>
      <c r="B153">
        <v>87</v>
      </c>
      <c r="C153" s="2">
        <f t="shared" si="4"/>
        <v>-0.05021834061135366</v>
      </c>
      <c r="D153" s="2">
        <f t="shared" si="3"/>
        <v>0.20017883309500656</v>
      </c>
    </row>
    <row r="154" spans="1:4" ht="12.75">
      <c r="A154" s="1">
        <v>33564</v>
      </c>
      <c r="B154">
        <v>81.8</v>
      </c>
      <c r="C154" s="2">
        <f t="shared" si="4"/>
        <v>-0.05977011494252882</v>
      </c>
      <c r="D154" s="2">
        <f t="shared" si="3"/>
        <v>0.20280340827382717</v>
      </c>
    </row>
    <row r="155" spans="1:4" ht="12.75">
      <c r="A155" s="1">
        <v>33571</v>
      </c>
      <c r="B155">
        <v>80.9</v>
      </c>
      <c r="C155" s="2">
        <f t="shared" si="4"/>
        <v>-0.011002444987774918</v>
      </c>
      <c r="D155" s="2">
        <f t="shared" si="3"/>
        <v>0.20058786640279086</v>
      </c>
    </row>
    <row r="156" spans="1:4" ht="12.75">
      <c r="A156" s="1">
        <v>33578</v>
      </c>
      <c r="B156">
        <v>78.6</v>
      </c>
      <c r="C156" s="2">
        <f t="shared" si="4"/>
        <v>-0.028430160692212714</v>
      </c>
      <c r="D156" s="2">
        <f t="shared" si="3"/>
        <v>0.2024088574201863</v>
      </c>
    </row>
    <row r="157" spans="1:4" ht="12.75">
      <c r="A157" s="1">
        <v>33585</v>
      </c>
      <c r="B157">
        <v>76.3</v>
      </c>
      <c r="C157" s="2">
        <f t="shared" si="4"/>
        <v>-0.029262086513994867</v>
      </c>
      <c r="D157" s="2">
        <f t="shared" si="3"/>
        <v>0.19557207207263674</v>
      </c>
    </row>
    <row r="158" spans="1:4" ht="12.75">
      <c r="A158" s="1">
        <v>33592</v>
      </c>
      <c r="B158">
        <v>71.9</v>
      </c>
      <c r="C158" s="2">
        <f t="shared" si="4"/>
        <v>-0.05766710353866311</v>
      </c>
      <c r="D158" s="2">
        <f t="shared" si="3"/>
        <v>0.20301370837860275</v>
      </c>
    </row>
    <row r="159" spans="1:4" ht="12.75">
      <c r="A159" s="1">
        <v>33599</v>
      </c>
      <c r="B159">
        <v>75.8</v>
      </c>
      <c r="C159" s="2">
        <f t="shared" si="4"/>
        <v>0.05424200278164104</v>
      </c>
      <c r="D159" s="2">
        <f t="shared" si="3"/>
        <v>0.2071499846125539</v>
      </c>
    </row>
    <row r="160" spans="1:4" ht="12.75">
      <c r="A160" s="1">
        <v>33606</v>
      </c>
      <c r="B160">
        <v>76.4</v>
      </c>
      <c r="C160" s="2">
        <f t="shared" si="4"/>
        <v>0.007915567282322122</v>
      </c>
      <c r="D160" s="2">
        <f t="shared" si="3"/>
        <v>0.20736760413369346</v>
      </c>
    </row>
    <row r="161" spans="1:4" ht="12.75">
      <c r="A161" s="1">
        <v>33613</v>
      </c>
      <c r="B161">
        <v>85</v>
      </c>
      <c r="C161" s="2">
        <f t="shared" si="4"/>
        <v>0.11256544502617793</v>
      </c>
      <c r="D161" s="2">
        <f t="shared" si="3"/>
        <v>0.23334477860502556</v>
      </c>
    </row>
    <row r="162" spans="1:4" ht="12.75">
      <c r="A162" s="1">
        <v>33620</v>
      </c>
      <c r="B162">
        <v>88.9</v>
      </c>
      <c r="C162" s="2">
        <f t="shared" si="4"/>
        <v>0.045882352941176485</v>
      </c>
      <c r="D162" s="2">
        <f t="shared" si="3"/>
        <v>0.23181777834441833</v>
      </c>
    </row>
    <row r="163" spans="1:4" ht="12.75">
      <c r="A163" s="1">
        <v>33627</v>
      </c>
      <c r="B163">
        <v>88.3</v>
      </c>
      <c r="C163" s="2">
        <f t="shared" si="4"/>
        <v>-0.006749156355455699</v>
      </c>
      <c r="D163" s="2">
        <f t="shared" si="3"/>
        <v>0.22704136747312037</v>
      </c>
    </row>
    <row r="164" spans="1:4" ht="12.75">
      <c r="A164" s="1">
        <v>33634</v>
      </c>
      <c r="B164">
        <v>87.9</v>
      </c>
      <c r="C164" s="2">
        <f t="shared" si="4"/>
        <v>-0.0045300113250281715</v>
      </c>
      <c r="D164" s="2">
        <f t="shared" si="3"/>
        <v>0.22418077597754743</v>
      </c>
    </row>
    <row r="165" spans="1:4" ht="12.75">
      <c r="A165" s="1">
        <v>33641</v>
      </c>
      <c r="B165">
        <v>88.5</v>
      </c>
      <c r="C165" s="2">
        <f t="shared" si="4"/>
        <v>0.0068259385665527805</v>
      </c>
      <c r="D165" s="2">
        <f t="shared" si="3"/>
        <v>0.22422350849244954</v>
      </c>
    </row>
    <row r="166" spans="1:4" ht="12.75">
      <c r="A166" s="1">
        <v>33648</v>
      </c>
      <c r="B166">
        <v>86.8</v>
      </c>
      <c r="C166" s="2">
        <f t="shared" si="4"/>
        <v>-0.019209039548022666</v>
      </c>
      <c r="D166" s="2">
        <f t="shared" si="3"/>
        <v>0.22164082394079354</v>
      </c>
    </row>
    <row r="167" spans="1:4" ht="12.75">
      <c r="A167" s="1">
        <v>33655</v>
      </c>
      <c r="B167">
        <v>88.3</v>
      </c>
      <c r="C167" s="2">
        <f t="shared" si="4"/>
        <v>0.017281105990783363</v>
      </c>
      <c r="D167" s="2">
        <f t="shared" si="3"/>
        <v>0.2211607823168698</v>
      </c>
    </row>
    <row r="168" spans="1:4" ht="12.75">
      <c r="A168" s="1">
        <v>33662</v>
      </c>
      <c r="B168">
        <v>93.7</v>
      </c>
      <c r="C168" s="2">
        <f t="shared" si="4"/>
        <v>0.0611551528878822</v>
      </c>
      <c r="D168" s="2">
        <f t="shared" si="3"/>
        <v>0.2271702041265054</v>
      </c>
    </row>
    <row r="169" spans="1:4" ht="12.75">
      <c r="A169" s="1">
        <v>33669</v>
      </c>
      <c r="B169">
        <v>92.4</v>
      </c>
      <c r="C169" s="2">
        <f t="shared" si="4"/>
        <v>-0.01387406616862319</v>
      </c>
      <c r="D169" s="2">
        <f t="shared" si="3"/>
        <v>0.22758414701846288</v>
      </c>
    </row>
    <row r="170" spans="1:4" ht="12.75">
      <c r="A170" s="1">
        <v>33676</v>
      </c>
      <c r="B170">
        <v>91.2</v>
      </c>
      <c r="C170" s="2">
        <f t="shared" si="4"/>
        <v>-0.012987012987012991</v>
      </c>
      <c r="D170" s="2">
        <f t="shared" si="3"/>
        <v>0.22404980656844004</v>
      </c>
    </row>
    <row r="171" spans="1:4" ht="12.75">
      <c r="A171" s="1">
        <v>33683</v>
      </c>
      <c r="B171">
        <v>88.8</v>
      </c>
      <c r="C171" s="2">
        <f t="shared" si="4"/>
        <v>-0.026315789473684292</v>
      </c>
      <c r="D171" s="2">
        <f t="shared" si="3"/>
        <v>0.22439588345680084</v>
      </c>
    </row>
    <row r="172" spans="1:4" ht="12.75">
      <c r="A172" s="1">
        <v>33690</v>
      </c>
      <c r="B172">
        <v>88</v>
      </c>
      <c r="C172" s="2">
        <f t="shared" si="4"/>
        <v>-0.009009009009009028</v>
      </c>
      <c r="D172" s="2">
        <f t="shared" si="3"/>
        <v>0.2245019865286488</v>
      </c>
    </row>
    <row r="173" spans="1:4" ht="12.75">
      <c r="A173" s="1">
        <v>33697</v>
      </c>
      <c r="B173">
        <v>84.1</v>
      </c>
      <c r="C173" s="2">
        <f t="shared" si="4"/>
        <v>-0.04431818181818192</v>
      </c>
      <c r="D173" s="2">
        <f t="shared" si="3"/>
        <v>0.22408032992839386</v>
      </c>
    </row>
    <row r="174" spans="1:4" ht="12.75">
      <c r="A174" s="1">
        <v>33704</v>
      </c>
      <c r="B174">
        <v>86.6</v>
      </c>
      <c r="C174" s="2">
        <f t="shared" si="4"/>
        <v>0.029726516052318575</v>
      </c>
      <c r="D174" s="2">
        <f t="shared" si="3"/>
        <v>0.22647004346600885</v>
      </c>
    </row>
    <row r="175" spans="1:4" ht="12.75">
      <c r="A175" s="1">
        <v>33711</v>
      </c>
      <c r="B175">
        <v>88.8</v>
      </c>
      <c r="C175" s="2">
        <f t="shared" si="4"/>
        <v>0.025404157043879882</v>
      </c>
      <c r="D175" s="2">
        <f t="shared" si="3"/>
        <v>0.22810340597332454</v>
      </c>
    </row>
    <row r="176" spans="1:4" ht="12.75">
      <c r="A176" s="1">
        <v>33718</v>
      </c>
      <c r="B176">
        <v>89.8</v>
      </c>
      <c r="C176" s="2">
        <f t="shared" si="4"/>
        <v>0.011261261261261257</v>
      </c>
      <c r="D176" s="2">
        <f t="shared" si="3"/>
        <v>0.22849815249929673</v>
      </c>
    </row>
    <row r="177" spans="1:4" ht="12.75">
      <c r="A177" s="1">
        <v>33725</v>
      </c>
      <c r="B177">
        <v>90.9</v>
      </c>
      <c r="C177" s="2">
        <f t="shared" si="4"/>
        <v>0.012249443207126953</v>
      </c>
      <c r="D177" s="2">
        <f t="shared" si="3"/>
        <v>0.22839829489792282</v>
      </c>
    </row>
    <row r="178" spans="1:4" ht="12.75">
      <c r="A178" s="1">
        <v>33732</v>
      </c>
      <c r="B178">
        <v>94.1</v>
      </c>
      <c r="C178" s="2">
        <f t="shared" si="4"/>
        <v>0.03520352035203511</v>
      </c>
      <c r="D178" s="2">
        <f t="shared" si="3"/>
        <v>0.23079273191434618</v>
      </c>
    </row>
    <row r="179" spans="1:4" ht="12.75">
      <c r="A179" s="1">
        <v>33739</v>
      </c>
      <c r="B179">
        <v>94.7</v>
      </c>
      <c r="C179" s="2">
        <f t="shared" si="4"/>
        <v>0.006376195536663243</v>
      </c>
      <c r="D179" s="2">
        <f t="shared" si="3"/>
        <v>0.22446182103659004</v>
      </c>
    </row>
    <row r="180" spans="1:4" ht="12.75">
      <c r="A180" s="1">
        <v>33746</v>
      </c>
      <c r="B180">
        <v>95.3</v>
      </c>
      <c r="C180" s="2">
        <f t="shared" si="4"/>
        <v>0.0063357972544877406</v>
      </c>
      <c r="D180" s="2">
        <f t="shared" si="3"/>
        <v>0.22324274093513677</v>
      </c>
    </row>
    <row r="181" spans="1:4" ht="12.75">
      <c r="A181" s="1">
        <v>33753</v>
      </c>
      <c r="B181">
        <v>94.7</v>
      </c>
      <c r="C181" s="2">
        <f t="shared" si="4"/>
        <v>-0.006295907660020972</v>
      </c>
      <c r="D181" s="2">
        <f t="shared" si="3"/>
        <v>0.22260037795426021</v>
      </c>
    </row>
    <row r="182" spans="1:4" ht="12.75">
      <c r="A182" s="1">
        <v>33760</v>
      </c>
      <c r="B182">
        <v>93.2</v>
      </c>
      <c r="C182" s="2">
        <f t="shared" si="4"/>
        <v>-0.015839493136219684</v>
      </c>
      <c r="D182" s="2">
        <f t="shared" si="3"/>
        <v>0.22261282620883857</v>
      </c>
    </row>
    <row r="183" spans="1:4" ht="12.75">
      <c r="A183" s="1">
        <v>33767</v>
      </c>
      <c r="B183">
        <v>91.5</v>
      </c>
      <c r="C183" s="2">
        <f t="shared" si="4"/>
        <v>-0.018240343347639465</v>
      </c>
      <c r="D183" s="2">
        <f t="shared" si="3"/>
        <v>0.22222973990253744</v>
      </c>
    </row>
    <row r="184" spans="1:4" ht="12.75">
      <c r="A184" s="1">
        <v>33774</v>
      </c>
      <c r="B184">
        <v>89.7</v>
      </c>
      <c r="C184" s="2">
        <f t="shared" si="4"/>
        <v>-0.01967213114754096</v>
      </c>
      <c r="D184" s="2">
        <f t="shared" si="3"/>
        <v>0.22232374770467353</v>
      </c>
    </row>
    <row r="185" spans="1:4" ht="12.75">
      <c r="A185" s="1">
        <v>33781</v>
      </c>
      <c r="B185">
        <v>89.5</v>
      </c>
      <c r="C185" s="2">
        <f t="shared" si="4"/>
        <v>-0.0022296544035674826</v>
      </c>
      <c r="D185" s="2">
        <f aca="true" t="shared" si="5" ref="D185:D248">STDEV(C133:C185)*SQRT(52)</f>
        <v>0.21562519729966467</v>
      </c>
    </row>
    <row r="186" spans="1:4" ht="12.75">
      <c r="A186" s="1">
        <v>33788</v>
      </c>
      <c r="B186">
        <v>89.3</v>
      </c>
      <c r="C186" s="2">
        <f t="shared" si="4"/>
        <v>-0.0022346368715083775</v>
      </c>
      <c r="D186" s="2">
        <f t="shared" si="5"/>
        <v>0.2156102545413437</v>
      </c>
    </row>
    <row r="187" spans="1:4" ht="12.75">
      <c r="A187" s="1">
        <v>33795</v>
      </c>
      <c r="B187">
        <v>88.8</v>
      </c>
      <c r="C187" s="2">
        <f t="shared" si="4"/>
        <v>-0.005599104143337086</v>
      </c>
      <c r="D187" s="2">
        <f t="shared" si="5"/>
        <v>0.21559942515022243</v>
      </c>
    </row>
    <row r="188" spans="1:4" ht="12.75">
      <c r="A188" s="1">
        <v>33802</v>
      </c>
      <c r="B188">
        <v>77.5</v>
      </c>
      <c r="C188" s="2">
        <f t="shared" si="4"/>
        <v>-0.12725225225225223</v>
      </c>
      <c r="D188" s="2">
        <f t="shared" si="5"/>
        <v>0.24897802251568454</v>
      </c>
    </row>
    <row r="189" spans="1:4" ht="12.75">
      <c r="A189" s="1">
        <v>33809</v>
      </c>
      <c r="B189">
        <v>72</v>
      </c>
      <c r="C189" s="2">
        <f t="shared" si="4"/>
        <v>-0.07096774193548383</v>
      </c>
      <c r="D189" s="2">
        <f t="shared" si="5"/>
        <v>0.2578579202890479</v>
      </c>
    </row>
    <row r="190" spans="1:4" ht="12.75">
      <c r="A190" s="1">
        <v>33816</v>
      </c>
      <c r="B190">
        <v>69.7</v>
      </c>
      <c r="C190" s="2">
        <f t="shared" si="4"/>
        <v>-0.03194444444444444</v>
      </c>
      <c r="D190" s="2">
        <f t="shared" si="5"/>
        <v>0.25928551137413564</v>
      </c>
    </row>
    <row r="191" spans="1:4" ht="12.75">
      <c r="A191" s="1">
        <v>33823</v>
      </c>
      <c r="B191">
        <v>68.4</v>
      </c>
      <c r="C191" s="2">
        <f t="shared" si="4"/>
        <v>-0.01865136298421799</v>
      </c>
      <c r="D191" s="2">
        <f t="shared" si="5"/>
        <v>0.2562500542983539</v>
      </c>
    </row>
    <row r="192" spans="1:4" ht="12.75">
      <c r="A192" s="1">
        <v>33830</v>
      </c>
      <c r="B192">
        <v>68.1</v>
      </c>
      <c r="C192" s="2">
        <f t="shared" si="4"/>
        <v>-0.004385964912280826</v>
      </c>
      <c r="D192" s="2">
        <f t="shared" si="5"/>
        <v>0.2562449826337755</v>
      </c>
    </row>
    <row r="193" spans="1:4" ht="12.75">
      <c r="A193" s="1">
        <v>33837</v>
      </c>
      <c r="B193">
        <v>68.6</v>
      </c>
      <c r="C193" s="2">
        <f t="shared" si="4"/>
        <v>0.007342143906020615</v>
      </c>
      <c r="D193" s="2">
        <f t="shared" si="5"/>
        <v>0.25658155867335447</v>
      </c>
    </row>
    <row r="194" spans="1:4" ht="12.75">
      <c r="A194" s="1">
        <v>33844</v>
      </c>
      <c r="B194">
        <v>68.4</v>
      </c>
      <c r="C194" s="2">
        <f t="shared" si="4"/>
        <v>-0.002915451895043608</v>
      </c>
      <c r="D194" s="2">
        <f t="shared" si="5"/>
        <v>0.25653312084902163</v>
      </c>
    </row>
    <row r="195" spans="1:4" ht="12.75">
      <c r="A195" s="1">
        <v>33851</v>
      </c>
      <c r="B195">
        <v>77.9</v>
      </c>
      <c r="C195" s="2">
        <f t="shared" si="4"/>
        <v>0.13888888888888884</v>
      </c>
      <c r="D195" s="2">
        <f t="shared" si="5"/>
        <v>0.29365321931960103</v>
      </c>
    </row>
    <row r="196" spans="1:4" ht="12.75">
      <c r="A196" s="1">
        <v>33858</v>
      </c>
      <c r="B196">
        <v>74.3</v>
      </c>
      <c r="C196" s="2">
        <f t="shared" si="4"/>
        <v>-0.04621309370988458</v>
      </c>
      <c r="D196" s="2">
        <f t="shared" si="5"/>
        <v>0.29671974792059685</v>
      </c>
    </row>
    <row r="197" spans="1:4" ht="12.75">
      <c r="A197" s="1">
        <v>33865</v>
      </c>
      <c r="B197">
        <v>81.3</v>
      </c>
      <c r="C197" s="2">
        <f aca="true" t="shared" si="6" ref="C197:C260">B197/B196-1</f>
        <v>0.0942126514131898</v>
      </c>
      <c r="D197" s="2">
        <f t="shared" si="5"/>
        <v>0.31221688692925575</v>
      </c>
    </row>
    <row r="198" spans="1:4" ht="12.75">
      <c r="A198" s="1">
        <v>33872</v>
      </c>
      <c r="B198">
        <v>73.9</v>
      </c>
      <c r="C198" s="2">
        <f t="shared" si="6"/>
        <v>-0.09102091020910197</v>
      </c>
      <c r="D198" s="2">
        <f t="shared" si="5"/>
        <v>0.3243314122054445</v>
      </c>
    </row>
    <row r="199" spans="1:4" ht="12.75">
      <c r="A199" s="1">
        <v>33879</v>
      </c>
      <c r="B199">
        <v>65.5</v>
      </c>
      <c r="C199" s="2">
        <f t="shared" si="6"/>
        <v>-0.11366711772665772</v>
      </c>
      <c r="D199" s="2">
        <f t="shared" si="5"/>
        <v>0.34203229387406797</v>
      </c>
    </row>
    <row r="200" spans="1:4" ht="12.75">
      <c r="A200" s="1">
        <v>33886</v>
      </c>
      <c r="B200">
        <v>69.5</v>
      </c>
      <c r="C200" s="2">
        <f t="shared" si="6"/>
        <v>0.06106870229007644</v>
      </c>
      <c r="D200" s="2">
        <f t="shared" si="5"/>
        <v>0.3454480443695033</v>
      </c>
    </row>
    <row r="201" spans="1:4" ht="12.75">
      <c r="A201" s="1">
        <v>33893</v>
      </c>
      <c r="B201">
        <v>70.8</v>
      </c>
      <c r="C201" s="2">
        <f t="shared" si="6"/>
        <v>0.018705035971223083</v>
      </c>
      <c r="D201" s="2">
        <f t="shared" si="5"/>
        <v>0.34613004896114175</v>
      </c>
    </row>
    <row r="202" spans="1:4" ht="12.75">
      <c r="A202" s="1">
        <v>33900</v>
      </c>
      <c r="B202">
        <v>78</v>
      </c>
      <c r="C202" s="2">
        <f t="shared" si="6"/>
        <v>0.10169491525423724</v>
      </c>
      <c r="D202" s="2">
        <f t="shared" si="5"/>
        <v>0.3611201714961695</v>
      </c>
    </row>
    <row r="203" spans="1:4" ht="12.75">
      <c r="A203" s="1">
        <v>33907</v>
      </c>
      <c r="B203">
        <v>80.9</v>
      </c>
      <c r="C203" s="2">
        <f t="shared" si="6"/>
        <v>0.03717948717948727</v>
      </c>
      <c r="D203" s="2">
        <f t="shared" si="5"/>
        <v>0.3630798553732613</v>
      </c>
    </row>
    <row r="204" spans="1:4" ht="12.75">
      <c r="A204" s="1">
        <v>33914</v>
      </c>
      <c r="B204">
        <v>81</v>
      </c>
      <c r="C204" s="2">
        <f t="shared" si="6"/>
        <v>0.0012360939431395046</v>
      </c>
      <c r="D204" s="2">
        <f t="shared" si="5"/>
        <v>0.3622801490708668</v>
      </c>
    </row>
    <row r="205" spans="1:4" ht="12.75">
      <c r="A205" s="1">
        <v>33921</v>
      </c>
      <c r="B205">
        <v>83.9</v>
      </c>
      <c r="C205" s="2">
        <f t="shared" si="6"/>
        <v>0.03580246913580254</v>
      </c>
      <c r="D205" s="2">
        <f t="shared" si="5"/>
        <v>0.3633830311131302</v>
      </c>
    </row>
    <row r="206" spans="1:4" ht="12.75">
      <c r="A206" s="1">
        <v>33928</v>
      </c>
      <c r="B206">
        <v>86</v>
      </c>
      <c r="C206" s="2">
        <f t="shared" si="6"/>
        <v>0.02502979737783062</v>
      </c>
      <c r="D206" s="2">
        <f t="shared" si="5"/>
        <v>0.36070380658786677</v>
      </c>
    </row>
    <row r="207" spans="1:4" ht="12.75">
      <c r="A207" s="1">
        <v>33935</v>
      </c>
      <c r="B207">
        <v>91.2</v>
      </c>
      <c r="C207" s="2">
        <f t="shared" si="6"/>
        <v>0.0604651162790697</v>
      </c>
      <c r="D207" s="2">
        <f t="shared" si="5"/>
        <v>0.36010562863518325</v>
      </c>
    </row>
    <row r="208" spans="1:4" ht="12.75">
      <c r="A208" s="1">
        <v>33942</v>
      </c>
      <c r="B208">
        <v>88.8</v>
      </c>
      <c r="C208" s="2">
        <f t="shared" si="6"/>
        <v>-0.026315789473684292</v>
      </c>
      <c r="D208" s="2">
        <f t="shared" si="5"/>
        <v>0.3610310284571346</v>
      </c>
    </row>
    <row r="209" spans="1:4" ht="12.75">
      <c r="A209" s="1">
        <v>33949</v>
      </c>
      <c r="B209">
        <v>87.8</v>
      </c>
      <c r="C209" s="2">
        <f t="shared" si="6"/>
        <v>-0.011261261261261257</v>
      </c>
      <c r="D209" s="2">
        <f t="shared" si="5"/>
        <v>0.3599359033194451</v>
      </c>
    </row>
    <row r="210" spans="1:4" ht="12.75">
      <c r="A210" s="1">
        <v>33956</v>
      </c>
      <c r="B210">
        <v>89.2</v>
      </c>
      <c r="C210" s="2">
        <f t="shared" si="6"/>
        <v>0.015945330296127658</v>
      </c>
      <c r="D210" s="2">
        <f t="shared" si="5"/>
        <v>0.35862796730939467</v>
      </c>
    </row>
    <row r="211" spans="1:4" ht="12.75">
      <c r="A211" s="1">
        <v>33963</v>
      </c>
      <c r="B211">
        <v>90.2</v>
      </c>
      <c r="C211" s="2">
        <f t="shared" si="6"/>
        <v>0.011210762331838486</v>
      </c>
      <c r="D211" s="2">
        <f t="shared" si="5"/>
        <v>0.35320141785013826</v>
      </c>
    </row>
    <row r="212" spans="1:4" ht="12.75">
      <c r="A212" s="1">
        <v>33970</v>
      </c>
      <c r="B212">
        <v>85.9</v>
      </c>
      <c r="C212" s="2">
        <f t="shared" si="6"/>
        <v>-0.047671840354767125</v>
      </c>
      <c r="D212" s="2">
        <f t="shared" si="5"/>
        <v>0.3535520724723907</v>
      </c>
    </row>
    <row r="213" spans="1:4" ht="12.75">
      <c r="A213" s="1">
        <v>33977</v>
      </c>
      <c r="B213">
        <v>88.6</v>
      </c>
      <c r="C213" s="2">
        <f t="shared" si="6"/>
        <v>0.03143189755529674</v>
      </c>
      <c r="D213" s="2">
        <f t="shared" si="5"/>
        <v>0.35460889709879967</v>
      </c>
    </row>
    <row r="214" spans="1:4" ht="12.75">
      <c r="A214" s="1">
        <v>33984</v>
      </c>
      <c r="B214">
        <v>93.8</v>
      </c>
      <c r="C214" s="2">
        <f t="shared" si="6"/>
        <v>0.05869074492099324</v>
      </c>
      <c r="D214" s="2">
        <f t="shared" si="5"/>
        <v>0.34189986430884367</v>
      </c>
    </row>
    <row r="215" spans="1:4" ht="12.75">
      <c r="A215" s="1">
        <v>33991</v>
      </c>
      <c r="B215">
        <v>92.6</v>
      </c>
      <c r="C215" s="2">
        <f t="shared" si="6"/>
        <v>-0.01279317697228144</v>
      </c>
      <c r="D215" s="2">
        <f t="shared" si="5"/>
        <v>0.3394660188847934</v>
      </c>
    </row>
    <row r="216" spans="1:4" ht="12.75">
      <c r="A216" s="1">
        <v>33998</v>
      </c>
      <c r="B216">
        <v>88.8</v>
      </c>
      <c r="C216" s="2">
        <f t="shared" si="6"/>
        <v>-0.04103671706263501</v>
      </c>
      <c r="D216" s="2">
        <f t="shared" si="5"/>
        <v>0.34202482362120834</v>
      </c>
    </row>
    <row r="217" spans="1:4" ht="12.75">
      <c r="A217" s="1">
        <v>34005</v>
      </c>
      <c r="B217">
        <v>96.7</v>
      </c>
      <c r="C217" s="2">
        <f t="shared" si="6"/>
        <v>0.08896396396396411</v>
      </c>
      <c r="D217" s="2">
        <f t="shared" si="5"/>
        <v>0.35282200035769334</v>
      </c>
    </row>
    <row r="218" spans="1:4" ht="12.75">
      <c r="A218" s="1">
        <v>34012</v>
      </c>
      <c r="B218">
        <v>95</v>
      </c>
      <c r="C218" s="2">
        <f t="shared" si="6"/>
        <v>-0.0175801447776629</v>
      </c>
      <c r="D218" s="2">
        <f t="shared" si="5"/>
        <v>0.35338349255657575</v>
      </c>
    </row>
    <row r="219" spans="1:4" ht="12.75">
      <c r="A219" s="1">
        <v>34019</v>
      </c>
      <c r="B219">
        <v>94.9</v>
      </c>
      <c r="C219" s="2">
        <f t="shared" si="6"/>
        <v>-0.001052631578947305</v>
      </c>
      <c r="D219" s="2">
        <f t="shared" si="5"/>
        <v>0.35272428723367755</v>
      </c>
    </row>
    <row r="220" spans="1:4" ht="12.75">
      <c r="A220" s="1">
        <v>34026</v>
      </c>
      <c r="B220">
        <v>94.8</v>
      </c>
      <c r="C220" s="2">
        <f t="shared" si="6"/>
        <v>-0.0010537407797682752</v>
      </c>
      <c r="D220" s="2">
        <f t="shared" si="5"/>
        <v>0.35244203036886357</v>
      </c>
    </row>
    <row r="221" spans="1:4" ht="12.75">
      <c r="A221" s="1">
        <v>34033</v>
      </c>
      <c r="B221">
        <v>98.3</v>
      </c>
      <c r="C221" s="2">
        <f t="shared" si="6"/>
        <v>0.03691983122362874</v>
      </c>
      <c r="D221" s="2">
        <f t="shared" si="5"/>
        <v>0.34921228983030855</v>
      </c>
    </row>
    <row r="222" spans="1:4" ht="12.75">
      <c r="A222" s="1">
        <v>34040</v>
      </c>
      <c r="B222">
        <v>97.5</v>
      </c>
      <c r="C222" s="2">
        <f t="shared" si="6"/>
        <v>-0.008138351983723258</v>
      </c>
      <c r="D222" s="2">
        <f t="shared" si="5"/>
        <v>0.3489967983573925</v>
      </c>
    </row>
    <row r="223" spans="1:4" ht="12.75">
      <c r="A223" s="1">
        <v>34047</v>
      </c>
      <c r="B223">
        <v>97</v>
      </c>
      <c r="C223" s="2">
        <f t="shared" si="6"/>
        <v>-0.00512820512820511</v>
      </c>
      <c r="D223" s="2">
        <f t="shared" si="5"/>
        <v>0.34874234923506603</v>
      </c>
    </row>
    <row r="224" spans="1:4" ht="12.75">
      <c r="A224" s="1">
        <v>34054</v>
      </c>
      <c r="B224">
        <v>96.3</v>
      </c>
      <c r="C224" s="2">
        <f t="shared" si="6"/>
        <v>-0.007216494845360799</v>
      </c>
      <c r="D224" s="2">
        <f t="shared" si="5"/>
        <v>0.3476860397767222</v>
      </c>
    </row>
    <row r="225" spans="1:4" ht="12.75">
      <c r="A225" s="1">
        <v>34061</v>
      </c>
      <c r="B225">
        <v>97</v>
      </c>
      <c r="C225" s="2">
        <f t="shared" si="6"/>
        <v>0.007268951194184803</v>
      </c>
      <c r="D225" s="2">
        <f t="shared" si="5"/>
        <v>0.3475129555811427</v>
      </c>
    </row>
    <row r="226" spans="1:4" ht="12.75">
      <c r="A226" s="1">
        <v>34068</v>
      </c>
      <c r="B226">
        <v>94.7</v>
      </c>
      <c r="C226" s="2">
        <f t="shared" si="6"/>
        <v>-0.023711340206185483</v>
      </c>
      <c r="D226" s="2">
        <f t="shared" si="5"/>
        <v>0.34530069403214736</v>
      </c>
    </row>
    <row r="227" spans="1:4" ht="12.75">
      <c r="A227" s="1">
        <v>34075</v>
      </c>
      <c r="B227">
        <v>97.8</v>
      </c>
      <c r="C227" s="2">
        <f t="shared" si="6"/>
        <v>0.032734952481520585</v>
      </c>
      <c r="D227" s="2">
        <f t="shared" si="5"/>
        <v>0.3455431127204767</v>
      </c>
    </row>
    <row r="228" spans="1:4" ht="12.75">
      <c r="A228" s="1">
        <v>34082</v>
      </c>
      <c r="B228">
        <v>101.8</v>
      </c>
      <c r="C228" s="2">
        <f t="shared" si="6"/>
        <v>0.04089979550102241</v>
      </c>
      <c r="D228" s="2">
        <f t="shared" si="5"/>
        <v>0.34686709943430216</v>
      </c>
    </row>
    <row r="229" spans="1:4" ht="12.75">
      <c r="A229" s="1">
        <v>34089</v>
      </c>
      <c r="B229">
        <v>103.2</v>
      </c>
      <c r="C229" s="2">
        <f t="shared" si="6"/>
        <v>0.013752455795677854</v>
      </c>
      <c r="D229" s="2">
        <f t="shared" si="5"/>
        <v>0.3469300498513152</v>
      </c>
    </row>
    <row r="230" spans="1:4" ht="12.75">
      <c r="A230" s="1">
        <v>34096</v>
      </c>
      <c r="B230">
        <v>102.8</v>
      </c>
      <c r="C230" s="2">
        <f t="shared" si="6"/>
        <v>-0.003875968992248069</v>
      </c>
      <c r="D230" s="2">
        <f t="shared" si="5"/>
        <v>0.34690335322900584</v>
      </c>
    </row>
    <row r="231" spans="1:4" ht="12.75">
      <c r="A231" s="1">
        <v>34103</v>
      </c>
      <c r="B231">
        <v>114.1</v>
      </c>
      <c r="C231" s="2">
        <f t="shared" si="6"/>
        <v>0.1099221789883269</v>
      </c>
      <c r="D231" s="2">
        <f t="shared" si="5"/>
        <v>0.3613351678449519</v>
      </c>
    </row>
    <row r="232" spans="1:4" ht="12.75">
      <c r="A232" s="1">
        <v>34110</v>
      </c>
      <c r="B232">
        <v>113.1</v>
      </c>
      <c r="C232" s="2">
        <f t="shared" si="6"/>
        <v>-0.00876424189307623</v>
      </c>
      <c r="D232" s="2">
        <f t="shared" si="5"/>
        <v>0.3615831909098224</v>
      </c>
    </row>
    <row r="233" spans="1:4" ht="12.75">
      <c r="A233" s="1">
        <v>34117</v>
      </c>
      <c r="B233">
        <v>118.8</v>
      </c>
      <c r="C233" s="2">
        <f t="shared" si="6"/>
        <v>0.050397877984085016</v>
      </c>
      <c r="D233" s="2">
        <f t="shared" si="5"/>
        <v>0.36441951254162525</v>
      </c>
    </row>
    <row r="234" spans="1:4" ht="12.75">
      <c r="A234" s="1">
        <v>34124</v>
      </c>
      <c r="B234">
        <v>119.6</v>
      </c>
      <c r="C234" s="2">
        <f t="shared" si="6"/>
        <v>0.006734006734006703</v>
      </c>
      <c r="D234" s="2">
        <f t="shared" si="5"/>
        <v>0.3642292584827485</v>
      </c>
    </row>
    <row r="235" spans="1:4" ht="12.75">
      <c r="A235" s="1">
        <v>34131</v>
      </c>
      <c r="B235">
        <v>117</v>
      </c>
      <c r="C235" s="2">
        <f t="shared" si="6"/>
        <v>-0.021739130434782594</v>
      </c>
      <c r="D235" s="2">
        <f t="shared" si="5"/>
        <v>0.364624188673539</v>
      </c>
    </row>
    <row r="236" spans="1:4" ht="12.75">
      <c r="A236" s="1">
        <v>34138</v>
      </c>
      <c r="B236">
        <v>119.2</v>
      </c>
      <c r="C236" s="2">
        <f t="shared" si="6"/>
        <v>0.018803418803418737</v>
      </c>
      <c r="D236" s="2">
        <f t="shared" si="5"/>
        <v>0.3640529626539462</v>
      </c>
    </row>
    <row r="237" spans="1:4" ht="12.75">
      <c r="A237" s="1">
        <v>34145</v>
      </c>
      <c r="B237">
        <v>113.7</v>
      </c>
      <c r="C237" s="2">
        <f t="shared" si="6"/>
        <v>-0.04614093959731547</v>
      </c>
      <c r="D237" s="2">
        <f t="shared" si="5"/>
        <v>0.366870757999012</v>
      </c>
    </row>
    <row r="238" spans="1:4" ht="12.75">
      <c r="A238" s="1">
        <v>34152</v>
      </c>
      <c r="B238">
        <v>117.6</v>
      </c>
      <c r="C238" s="2">
        <f t="shared" si="6"/>
        <v>0.03430079155672816</v>
      </c>
      <c r="D238" s="2">
        <f t="shared" si="5"/>
        <v>0.36785929546745044</v>
      </c>
    </row>
    <row r="239" spans="1:4" ht="12.75">
      <c r="A239" s="1">
        <v>34159</v>
      </c>
      <c r="B239">
        <v>116.6</v>
      </c>
      <c r="C239" s="2">
        <f t="shared" si="6"/>
        <v>-0.008503401360544172</v>
      </c>
      <c r="D239" s="2">
        <f t="shared" si="5"/>
        <v>0.36805945707341237</v>
      </c>
    </row>
    <row r="240" spans="1:4" ht="12.75">
      <c r="A240" s="1">
        <v>34166</v>
      </c>
      <c r="B240">
        <v>114.5</v>
      </c>
      <c r="C240" s="2">
        <f t="shared" si="6"/>
        <v>-0.01801029159519718</v>
      </c>
      <c r="D240" s="2">
        <f t="shared" si="5"/>
        <v>0.3686662108543381</v>
      </c>
    </row>
    <row r="241" spans="1:4" ht="12.75">
      <c r="A241" s="1">
        <v>34173</v>
      </c>
      <c r="B241">
        <v>120.4</v>
      </c>
      <c r="C241" s="2">
        <f t="shared" si="6"/>
        <v>0.051528384279476036</v>
      </c>
      <c r="D241" s="2">
        <f t="shared" si="5"/>
        <v>0.34582858741173317</v>
      </c>
    </row>
    <row r="242" spans="1:4" ht="12.75">
      <c r="A242" s="1">
        <v>34180</v>
      </c>
      <c r="B242">
        <v>131.7</v>
      </c>
      <c r="C242" s="2">
        <f t="shared" si="6"/>
        <v>0.0938538205980064</v>
      </c>
      <c r="D242" s="2">
        <f t="shared" si="5"/>
        <v>0.34603265019339363</v>
      </c>
    </row>
    <row r="243" spans="1:4" ht="12.75">
      <c r="A243" s="1">
        <v>34187</v>
      </c>
      <c r="B243">
        <v>131.1</v>
      </c>
      <c r="C243" s="2">
        <f t="shared" si="6"/>
        <v>-0.004555808656036442</v>
      </c>
      <c r="D243" s="2">
        <f t="shared" si="5"/>
        <v>0.34356399281543926</v>
      </c>
    </row>
    <row r="244" spans="1:4" ht="12.75">
      <c r="A244" s="1">
        <v>34194</v>
      </c>
      <c r="B244">
        <v>133</v>
      </c>
      <c r="C244" s="2">
        <f t="shared" si="6"/>
        <v>0.01449275362318847</v>
      </c>
      <c r="D244" s="2">
        <f t="shared" si="5"/>
        <v>0.3420675079603758</v>
      </c>
    </row>
    <row r="245" spans="1:4" ht="12.75">
      <c r="A245" s="1">
        <v>34201</v>
      </c>
      <c r="B245">
        <v>136.4</v>
      </c>
      <c r="C245" s="2">
        <f t="shared" si="6"/>
        <v>0.025563909774436233</v>
      </c>
      <c r="D245" s="2">
        <f t="shared" si="5"/>
        <v>0.34176921921247744</v>
      </c>
    </row>
    <row r="246" spans="1:4" ht="12.75">
      <c r="A246" s="1">
        <v>34208</v>
      </c>
      <c r="B246">
        <v>142.6</v>
      </c>
      <c r="C246" s="2">
        <f t="shared" si="6"/>
        <v>0.045454545454545414</v>
      </c>
      <c r="D246" s="2">
        <f t="shared" si="5"/>
        <v>0.34307834109372004</v>
      </c>
    </row>
    <row r="247" spans="1:4" ht="12.75">
      <c r="A247" s="1">
        <v>34215</v>
      </c>
      <c r="B247">
        <v>135.4</v>
      </c>
      <c r="C247" s="2">
        <f t="shared" si="6"/>
        <v>-0.05049088359046272</v>
      </c>
      <c r="D247" s="2">
        <f t="shared" si="5"/>
        <v>0.34875170671721767</v>
      </c>
    </row>
    <row r="248" spans="1:4" ht="12.75">
      <c r="A248" s="1">
        <v>34222</v>
      </c>
      <c r="B248">
        <v>133.2</v>
      </c>
      <c r="C248" s="2">
        <f t="shared" si="6"/>
        <v>-0.01624815361890708</v>
      </c>
      <c r="D248" s="2">
        <f t="shared" si="5"/>
        <v>0.32637689544155396</v>
      </c>
    </row>
    <row r="249" spans="1:4" ht="12.75">
      <c r="A249" s="1">
        <v>34229</v>
      </c>
      <c r="B249">
        <v>134.8</v>
      </c>
      <c r="C249" s="2">
        <f t="shared" si="6"/>
        <v>0.012012012012012185</v>
      </c>
      <c r="D249" s="2">
        <f aca="true" t="shared" si="7" ref="D249:D312">STDEV(C197:C249)*SQRT(52)</f>
        <v>0.32119411459500014</v>
      </c>
    </row>
    <row r="250" spans="1:4" ht="12.75">
      <c r="A250" s="1">
        <v>34236</v>
      </c>
      <c r="B250">
        <v>133.2</v>
      </c>
      <c r="C250" s="2">
        <f t="shared" si="6"/>
        <v>-0.011869436201780603</v>
      </c>
      <c r="D250" s="2">
        <f t="shared" si="7"/>
        <v>0.31116138168002816</v>
      </c>
    </row>
    <row r="251" spans="1:4" ht="12.75">
      <c r="A251" s="1">
        <v>34243</v>
      </c>
      <c r="B251">
        <v>136.4</v>
      </c>
      <c r="C251" s="2">
        <f t="shared" si="6"/>
        <v>0.02402402402402415</v>
      </c>
      <c r="D251" s="2">
        <f t="shared" si="7"/>
        <v>0.29411121381800504</v>
      </c>
    </row>
    <row r="252" spans="1:4" ht="12.75">
      <c r="A252" s="1">
        <v>34250</v>
      </c>
      <c r="B252">
        <v>139.1</v>
      </c>
      <c r="C252" s="2">
        <f t="shared" si="6"/>
        <v>0.019794721407624616</v>
      </c>
      <c r="D252" s="2">
        <f t="shared" si="7"/>
        <v>0.2651729690340061</v>
      </c>
    </row>
    <row r="253" spans="1:4" ht="12.75">
      <c r="A253" s="1">
        <v>34257</v>
      </c>
      <c r="B253">
        <v>141.2</v>
      </c>
      <c r="C253" s="2">
        <f t="shared" si="6"/>
        <v>0.015097052480230078</v>
      </c>
      <c r="D253" s="2">
        <f t="shared" si="7"/>
        <v>0.261056632340664</v>
      </c>
    </row>
    <row r="254" spans="1:4" ht="12.75">
      <c r="A254" s="1">
        <v>34264</v>
      </c>
      <c r="B254">
        <v>145.4</v>
      </c>
      <c r="C254" s="2">
        <f t="shared" si="6"/>
        <v>0.029745042492917984</v>
      </c>
      <c r="D254" s="2">
        <f t="shared" si="7"/>
        <v>0.26148050491891667</v>
      </c>
    </row>
    <row r="255" spans="1:4" ht="12.75">
      <c r="A255" s="1">
        <v>34271</v>
      </c>
      <c r="B255">
        <v>146</v>
      </c>
      <c r="C255" s="2">
        <f t="shared" si="6"/>
        <v>0.004126547455295615</v>
      </c>
      <c r="D255" s="2">
        <f t="shared" si="7"/>
        <v>0.24628778725738332</v>
      </c>
    </row>
    <row r="256" spans="1:4" ht="12.75">
      <c r="A256" s="1">
        <v>34278</v>
      </c>
      <c r="B256">
        <v>142.9</v>
      </c>
      <c r="C256" s="2">
        <f t="shared" si="6"/>
        <v>-0.021232876712328763</v>
      </c>
      <c r="D256" s="2">
        <f t="shared" si="7"/>
        <v>0.2472187522827231</v>
      </c>
    </row>
    <row r="257" spans="1:4" ht="12.75">
      <c r="A257" s="1">
        <v>34285</v>
      </c>
      <c r="B257">
        <v>141</v>
      </c>
      <c r="C257" s="2">
        <f t="shared" si="6"/>
        <v>-0.013296011196641033</v>
      </c>
      <c r="D257" s="2">
        <f t="shared" si="7"/>
        <v>0.2482305492732707</v>
      </c>
    </row>
    <row r="258" spans="1:4" ht="12.75">
      <c r="A258" s="1">
        <v>34292</v>
      </c>
      <c r="B258">
        <v>142.5</v>
      </c>
      <c r="C258" s="2">
        <f t="shared" si="6"/>
        <v>0.010638297872340496</v>
      </c>
      <c r="D258" s="2">
        <f t="shared" si="7"/>
        <v>0.24697265164041884</v>
      </c>
    </row>
    <row r="259" spans="1:4" ht="12.75">
      <c r="A259" s="1">
        <v>34299</v>
      </c>
      <c r="B259">
        <v>132</v>
      </c>
      <c r="C259" s="2">
        <f t="shared" si="6"/>
        <v>-0.0736842105263158</v>
      </c>
      <c r="D259" s="2">
        <f t="shared" si="7"/>
        <v>0.2602084160135537</v>
      </c>
    </row>
    <row r="260" spans="1:4" ht="12.75">
      <c r="A260" s="1">
        <v>34306</v>
      </c>
      <c r="B260">
        <v>138.8</v>
      </c>
      <c r="C260" s="2">
        <f t="shared" si="6"/>
        <v>0.051515151515151514</v>
      </c>
      <c r="D260" s="2">
        <f t="shared" si="7"/>
        <v>0.25857531950227813</v>
      </c>
    </row>
    <row r="261" spans="1:4" ht="12.75">
      <c r="A261" s="1">
        <v>34313</v>
      </c>
      <c r="B261">
        <v>138.8</v>
      </c>
      <c r="C261" s="2">
        <f aca="true" t="shared" si="8" ref="C261:C324">B261/B260-1</f>
        <v>0</v>
      </c>
      <c r="D261" s="2">
        <f t="shared" si="7"/>
        <v>0.2563285304617591</v>
      </c>
    </row>
    <row r="262" spans="1:4" ht="12.75">
      <c r="A262" s="1">
        <v>34320</v>
      </c>
      <c r="B262">
        <v>135.5</v>
      </c>
      <c r="C262" s="2">
        <f t="shared" si="8"/>
        <v>-0.02377521613832856</v>
      </c>
      <c r="D262" s="2">
        <f t="shared" si="7"/>
        <v>0.25761761632227664</v>
      </c>
    </row>
    <row r="263" spans="1:4" ht="12.75">
      <c r="A263" s="1">
        <v>34327</v>
      </c>
      <c r="B263">
        <v>140.8</v>
      </c>
      <c r="C263" s="2">
        <f t="shared" si="8"/>
        <v>0.039114391143911575</v>
      </c>
      <c r="D263" s="2">
        <f t="shared" si="7"/>
        <v>0.2592739736928845</v>
      </c>
    </row>
    <row r="264" spans="1:4" ht="12.75">
      <c r="A264" s="1">
        <v>34334</v>
      </c>
      <c r="B264">
        <v>136.7</v>
      </c>
      <c r="C264" s="2">
        <f t="shared" si="8"/>
        <v>-0.029119318181818343</v>
      </c>
      <c r="D264" s="2">
        <f t="shared" si="7"/>
        <v>0.26203520705305844</v>
      </c>
    </row>
    <row r="265" spans="1:4" ht="12.75">
      <c r="A265" s="1">
        <v>34341</v>
      </c>
      <c r="B265">
        <v>130.8</v>
      </c>
      <c r="C265" s="2">
        <f t="shared" si="8"/>
        <v>-0.043160204828090576</v>
      </c>
      <c r="D265" s="2">
        <f t="shared" si="7"/>
        <v>0.2611043198397692</v>
      </c>
    </row>
    <row r="266" spans="1:4" ht="12.75">
      <c r="A266" s="1">
        <v>34348</v>
      </c>
      <c r="B266">
        <v>137.3</v>
      </c>
      <c r="C266" s="2">
        <f t="shared" si="8"/>
        <v>0.04969418960244654</v>
      </c>
      <c r="D266" s="2">
        <f t="shared" si="7"/>
        <v>0.2633187131365526</v>
      </c>
    </row>
    <row r="267" spans="1:4" ht="12.75">
      <c r="A267" s="1">
        <v>34355</v>
      </c>
      <c r="B267">
        <v>141.7</v>
      </c>
      <c r="C267" s="2">
        <f t="shared" si="8"/>
        <v>0.03204661325564451</v>
      </c>
      <c r="D267" s="2">
        <f t="shared" si="7"/>
        <v>0.2595807702650822</v>
      </c>
    </row>
    <row r="268" spans="1:4" ht="12.75">
      <c r="A268" s="1">
        <v>34362</v>
      </c>
      <c r="B268">
        <v>149.7</v>
      </c>
      <c r="C268" s="2">
        <f t="shared" si="8"/>
        <v>0.056457304163726185</v>
      </c>
      <c r="D268" s="2">
        <f t="shared" si="7"/>
        <v>0.2629577161142205</v>
      </c>
    </row>
    <row r="269" spans="1:4" ht="12.75">
      <c r="A269" s="1">
        <v>34369</v>
      </c>
      <c r="B269">
        <v>151.7</v>
      </c>
      <c r="C269" s="2">
        <f t="shared" si="8"/>
        <v>0.013360053440213848</v>
      </c>
      <c r="D269" s="2">
        <f t="shared" si="7"/>
        <v>0.2579248728280177</v>
      </c>
    </row>
    <row r="270" spans="1:4" ht="12.75">
      <c r="A270" s="1">
        <v>34376</v>
      </c>
      <c r="B270">
        <v>149.2</v>
      </c>
      <c r="C270" s="2">
        <f t="shared" si="8"/>
        <v>-0.016479894528675043</v>
      </c>
      <c r="D270" s="2">
        <f t="shared" si="7"/>
        <v>0.2468683017098975</v>
      </c>
    </row>
    <row r="271" spans="1:4" ht="12.75">
      <c r="A271" s="1">
        <v>34383</v>
      </c>
      <c r="B271">
        <v>148.8</v>
      </c>
      <c r="C271" s="2">
        <f t="shared" si="8"/>
        <v>-0.002680965147452974</v>
      </c>
      <c r="D271" s="2">
        <f t="shared" si="7"/>
        <v>0.24571572603318245</v>
      </c>
    </row>
    <row r="272" spans="1:4" ht="12.75">
      <c r="A272" s="1">
        <v>34390</v>
      </c>
      <c r="B272">
        <v>142.4</v>
      </c>
      <c r="C272" s="2">
        <f t="shared" si="8"/>
        <v>-0.043010752688172116</v>
      </c>
      <c r="D272" s="2">
        <f t="shared" si="7"/>
        <v>0.2509030279965568</v>
      </c>
    </row>
    <row r="273" spans="1:4" ht="12.75">
      <c r="A273" s="1">
        <v>34397</v>
      </c>
      <c r="B273">
        <v>141.9</v>
      </c>
      <c r="C273" s="2">
        <f t="shared" si="8"/>
        <v>-0.0035112359550562022</v>
      </c>
      <c r="D273" s="2">
        <f t="shared" si="7"/>
        <v>0.25100614772438407</v>
      </c>
    </row>
    <row r="274" spans="1:4" ht="12.75">
      <c r="A274" s="1">
        <v>34404</v>
      </c>
      <c r="B274">
        <v>141.7</v>
      </c>
      <c r="C274" s="2">
        <f t="shared" si="8"/>
        <v>-0.0014094432699085502</v>
      </c>
      <c r="D274" s="2">
        <f t="shared" si="7"/>
        <v>0.24949102947210117</v>
      </c>
    </row>
    <row r="275" spans="1:4" ht="12.75">
      <c r="A275" s="1">
        <v>34411</v>
      </c>
      <c r="B275">
        <v>142.2</v>
      </c>
      <c r="C275" s="2">
        <f t="shared" si="8"/>
        <v>0.003528581510232831</v>
      </c>
      <c r="D275" s="2">
        <f t="shared" si="7"/>
        <v>0.24902687449592237</v>
      </c>
    </row>
    <row r="276" spans="1:4" ht="12.75">
      <c r="A276" s="1">
        <v>34418</v>
      </c>
      <c r="B276">
        <v>141.9</v>
      </c>
      <c r="C276" s="2">
        <f t="shared" si="8"/>
        <v>-0.002109704641350074</v>
      </c>
      <c r="D276" s="2">
        <f t="shared" si="7"/>
        <v>0.2488890296337202</v>
      </c>
    </row>
    <row r="277" spans="1:4" ht="12.75">
      <c r="A277" s="1">
        <v>34425</v>
      </c>
      <c r="B277">
        <v>134.7</v>
      </c>
      <c r="C277" s="2">
        <f t="shared" si="8"/>
        <v>-0.05073995771670203</v>
      </c>
      <c r="D277" s="2">
        <f t="shared" si="7"/>
        <v>0.25516578259933564</v>
      </c>
    </row>
    <row r="278" spans="1:4" ht="12.75">
      <c r="A278" s="1">
        <v>34432</v>
      </c>
      <c r="B278">
        <v>135.1</v>
      </c>
      <c r="C278" s="2">
        <f t="shared" si="8"/>
        <v>0.0029695619896066283</v>
      </c>
      <c r="D278" s="2">
        <f t="shared" si="7"/>
        <v>0.25519606906668346</v>
      </c>
    </row>
    <row r="279" spans="1:4" ht="12.75">
      <c r="A279" s="1">
        <v>34439</v>
      </c>
      <c r="B279">
        <v>131.4</v>
      </c>
      <c r="C279" s="2">
        <f t="shared" si="8"/>
        <v>-0.02738712065136928</v>
      </c>
      <c r="D279" s="2">
        <f t="shared" si="7"/>
        <v>0.25566219290097913</v>
      </c>
    </row>
    <row r="280" spans="1:4" ht="12.75">
      <c r="A280" s="1">
        <v>34446</v>
      </c>
      <c r="B280">
        <v>127.6</v>
      </c>
      <c r="C280" s="2">
        <f t="shared" si="8"/>
        <v>-0.028919330289193357</v>
      </c>
      <c r="D280" s="2">
        <f t="shared" si="7"/>
        <v>0.25670126303282</v>
      </c>
    </row>
    <row r="281" spans="1:4" ht="12.75">
      <c r="A281" s="1">
        <v>34453</v>
      </c>
      <c r="B281">
        <v>124.3</v>
      </c>
      <c r="C281" s="2">
        <f t="shared" si="8"/>
        <v>-0.025862068965517238</v>
      </c>
      <c r="D281" s="2">
        <f t="shared" si="7"/>
        <v>0.25604893028201486</v>
      </c>
    </row>
    <row r="282" spans="1:4" ht="12.75">
      <c r="A282" s="1">
        <v>34460</v>
      </c>
      <c r="B282">
        <v>129.8</v>
      </c>
      <c r="C282" s="2">
        <f t="shared" si="8"/>
        <v>0.04424778761061954</v>
      </c>
      <c r="D282" s="2">
        <f t="shared" si="7"/>
        <v>0.25893022765767226</v>
      </c>
    </row>
    <row r="283" spans="1:4" ht="12.75">
      <c r="A283" s="1">
        <v>34467</v>
      </c>
      <c r="B283">
        <v>132.3</v>
      </c>
      <c r="C283" s="2">
        <f t="shared" si="8"/>
        <v>0.01926040061633283</v>
      </c>
      <c r="D283" s="2">
        <f t="shared" si="7"/>
        <v>0.25915481734390244</v>
      </c>
    </row>
    <row r="284" spans="1:4" ht="12.75">
      <c r="A284" s="1">
        <v>34474</v>
      </c>
      <c r="B284">
        <v>128.3</v>
      </c>
      <c r="C284" s="2">
        <f t="shared" si="8"/>
        <v>-0.03023431594860171</v>
      </c>
      <c r="D284" s="2">
        <f t="shared" si="7"/>
        <v>0.23902792878379306</v>
      </c>
    </row>
    <row r="285" spans="1:4" ht="12.75">
      <c r="A285" s="1">
        <v>34481</v>
      </c>
      <c r="B285">
        <v>127.5</v>
      </c>
      <c r="C285" s="2">
        <f t="shared" si="8"/>
        <v>-0.006235385814497341</v>
      </c>
      <c r="D285" s="2">
        <f t="shared" si="7"/>
        <v>0.23891919593084726</v>
      </c>
    </row>
    <row r="286" spans="1:4" ht="12.75">
      <c r="A286" s="1">
        <v>34488</v>
      </c>
      <c r="B286">
        <v>118.5</v>
      </c>
      <c r="C286" s="2">
        <f t="shared" si="8"/>
        <v>-0.07058823529411762</v>
      </c>
      <c r="D286" s="2">
        <f t="shared" si="7"/>
        <v>0.24479842888366918</v>
      </c>
    </row>
    <row r="287" spans="1:4" ht="12.75">
      <c r="A287" s="1">
        <v>34495</v>
      </c>
      <c r="B287">
        <v>124.7</v>
      </c>
      <c r="C287" s="2">
        <f t="shared" si="8"/>
        <v>0.052320675105485215</v>
      </c>
      <c r="D287" s="2">
        <f t="shared" si="7"/>
        <v>0.25006416181260854</v>
      </c>
    </row>
    <row r="288" spans="1:4" ht="12.75">
      <c r="A288" s="1">
        <v>34502</v>
      </c>
      <c r="B288">
        <v>120</v>
      </c>
      <c r="C288" s="2">
        <f t="shared" si="8"/>
        <v>-0.03769045709703289</v>
      </c>
      <c r="D288" s="2">
        <f t="shared" si="7"/>
        <v>0.2520301166311365</v>
      </c>
    </row>
    <row r="289" spans="1:4" ht="12.75">
      <c r="A289" s="1">
        <v>34509</v>
      </c>
      <c r="B289">
        <v>113.4</v>
      </c>
      <c r="C289" s="2">
        <f t="shared" si="8"/>
        <v>-0.05499999999999994</v>
      </c>
      <c r="D289" s="2">
        <f t="shared" si="7"/>
        <v>0.2573841445251842</v>
      </c>
    </row>
    <row r="290" spans="1:4" ht="12.75">
      <c r="A290" s="1">
        <v>34516</v>
      </c>
      <c r="B290">
        <v>116.8</v>
      </c>
      <c r="C290" s="2">
        <f t="shared" si="8"/>
        <v>0.029982363315696592</v>
      </c>
      <c r="D290" s="2">
        <f t="shared" si="7"/>
        <v>0.25486364013585816</v>
      </c>
    </row>
    <row r="291" spans="1:4" ht="12.75">
      <c r="A291" s="1">
        <v>34523</v>
      </c>
      <c r="B291">
        <v>111.8</v>
      </c>
      <c r="C291" s="2">
        <f t="shared" si="8"/>
        <v>-0.042808219178082196</v>
      </c>
      <c r="D291" s="2">
        <f t="shared" si="7"/>
        <v>0.25626531132154207</v>
      </c>
    </row>
    <row r="292" spans="1:4" ht="12.75">
      <c r="A292" s="1">
        <v>34530</v>
      </c>
      <c r="B292">
        <v>122.2</v>
      </c>
      <c r="C292" s="2">
        <f t="shared" si="8"/>
        <v>0.09302325581395343</v>
      </c>
      <c r="D292" s="2">
        <f t="shared" si="7"/>
        <v>0.27226197051334916</v>
      </c>
    </row>
    <row r="293" spans="1:4" ht="12.75">
      <c r="A293" s="1">
        <v>34537</v>
      </c>
      <c r="B293">
        <v>124.2</v>
      </c>
      <c r="C293" s="2">
        <f t="shared" si="8"/>
        <v>0.016366612111292866</v>
      </c>
      <c r="D293" s="2">
        <f t="shared" si="7"/>
        <v>0.2719175332076247</v>
      </c>
    </row>
    <row r="294" spans="1:4" ht="12.75">
      <c r="A294" s="1">
        <v>34544</v>
      </c>
      <c r="B294">
        <v>127.1</v>
      </c>
      <c r="C294" s="2">
        <f t="shared" si="8"/>
        <v>0.023349436392914535</v>
      </c>
      <c r="D294" s="2">
        <f t="shared" si="7"/>
        <v>0.26821593347603484</v>
      </c>
    </row>
    <row r="295" spans="1:4" ht="12.75">
      <c r="A295" s="1">
        <v>34551</v>
      </c>
      <c r="B295">
        <v>134.1</v>
      </c>
      <c r="C295" s="2">
        <f t="shared" si="8"/>
        <v>0.05507474429583015</v>
      </c>
      <c r="D295" s="2">
        <f t="shared" si="7"/>
        <v>0.25742516477606486</v>
      </c>
    </row>
    <row r="296" spans="1:4" ht="12.75">
      <c r="A296" s="1">
        <v>34558</v>
      </c>
      <c r="B296">
        <v>128.1</v>
      </c>
      <c r="C296" s="2">
        <f t="shared" si="8"/>
        <v>-0.044742729306487705</v>
      </c>
      <c r="D296" s="2">
        <f t="shared" si="7"/>
        <v>0.2613350056165307</v>
      </c>
    </row>
    <row r="297" spans="1:4" ht="12.75">
      <c r="A297" s="1">
        <v>34565</v>
      </c>
      <c r="B297">
        <v>129.3</v>
      </c>
      <c r="C297" s="2">
        <f t="shared" si="8"/>
        <v>0.009367681498829272</v>
      </c>
      <c r="D297" s="2">
        <f t="shared" si="7"/>
        <v>0.26110405101951745</v>
      </c>
    </row>
    <row r="298" spans="1:4" ht="12.75">
      <c r="A298" s="1">
        <v>34572</v>
      </c>
      <c r="B298">
        <v>131.9</v>
      </c>
      <c r="C298" s="2">
        <f t="shared" si="8"/>
        <v>0.02010827532869297</v>
      </c>
      <c r="D298" s="2">
        <f t="shared" si="7"/>
        <v>0.2606276985367555</v>
      </c>
    </row>
    <row r="299" spans="1:4" ht="12.75">
      <c r="A299" s="1">
        <v>34579</v>
      </c>
      <c r="B299">
        <v>125.8</v>
      </c>
      <c r="C299" s="2">
        <f t="shared" si="8"/>
        <v>-0.0462471569370736</v>
      </c>
      <c r="D299" s="2">
        <f t="shared" si="7"/>
        <v>0.26046530959098374</v>
      </c>
    </row>
    <row r="300" spans="1:4" ht="12.75">
      <c r="A300" s="1">
        <v>34586</v>
      </c>
      <c r="B300">
        <v>131.1</v>
      </c>
      <c r="C300" s="2">
        <f t="shared" si="8"/>
        <v>0.04213036565977735</v>
      </c>
      <c r="D300" s="2">
        <f t="shared" si="7"/>
        <v>0.2592780165263658</v>
      </c>
    </row>
    <row r="301" spans="1:4" ht="12.75">
      <c r="A301" s="1">
        <v>34593</v>
      </c>
      <c r="B301">
        <v>128.6</v>
      </c>
      <c r="C301" s="2">
        <f t="shared" si="8"/>
        <v>-0.019069412662090057</v>
      </c>
      <c r="D301" s="2">
        <f t="shared" si="7"/>
        <v>0.25947007425840607</v>
      </c>
    </row>
    <row r="302" spans="1:4" ht="12.75">
      <c r="A302" s="1">
        <v>34600</v>
      </c>
      <c r="B302">
        <v>129.6</v>
      </c>
      <c r="C302" s="2">
        <f t="shared" si="8"/>
        <v>0.007776049766718529</v>
      </c>
      <c r="D302" s="2">
        <f t="shared" si="7"/>
        <v>0.25930738181895585</v>
      </c>
    </row>
    <row r="303" spans="1:4" ht="12.75">
      <c r="A303" s="1">
        <v>34607</v>
      </c>
      <c r="B303">
        <v>123.2</v>
      </c>
      <c r="C303" s="2">
        <f t="shared" si="8"/>
        <v>-0.0493827160493826</v>
      </c>
      <c r="D303" s="2">
        <f t="shared" si="7"/>
        <v>0.26363498197352847</v>
      </c>
    </row>
    <row r="304" spans="1:4" ht="12.75">
      <c r="A304" s="1">
        <v>34614</v>
      </c>
      <c r="B304">
        <v>119.9</v>
      </c>
      <c r="C304" s="2">
        <f t="shared" si="8"/>
        <v>-0.0267857142857143</v>
      </c>
      <c r="D304" s="2">
        <f t="shared" si="7"/>
        <v>0.26365142571775724</v>
      </c>
    </row>
    <row r="305" spans="1:4" ht="12.75">
      <c r="A305" s="1">
        <v>34621</v>
      </c>
      <c r="B305">
        <v>126.3</v>
      </c>
      <c r="C305" s="2">
        <f t="shared" si="8"/>
        <v>0.053377814845704696</v>
      </c>
      <c r="D305" s="2">
        <f t="shared" si="7"/>
        <v>0.2684536555508399</v>
      </c>
    </row>
    <row r="306" spans="1:4" ht="12.75">
      <c r="A306" s="1">
        <v>34628</v>
      </c>
      <c r="B306">
        <v>123.3</v>
      </c>
      <c r="C306" s="2">
        <f t="shared" si="8"/>
        <v>-0.02375296912114011</v>
      </c>
      <c r="D306" s="2">
        <f t="shared" si="7"/>
        <v>0.2688614837483007</v>
      </c>
    </row>
    <row r="307" spans="1:4" ht="12.75">
      <c r="A307" s="1">
        <v>34635</v>
      </c>
      <c r="B307">
        <v>128.8</v>
      </c>
      <c r="C307" s="2">
        <f t="shared" si="8"/>
        <v>0.04460665044606671</v>
      </c>
      <c r="D307" s="2">
        <f t="shared" si="7"/>
        <v>0.27100373451425147</v>
      </c>
    </row>
    <row r="308" spans="1:4" ht="12.75">
      <c r="A308" s="1">
        <v>34642</v>
      </c>
      <c r="B308">
        <v>130</v>
      </c>
      <c r="C308" s="2">
        <f t="shared" si="8"/>
        <v>0.009316770186335255</v>
      </c>
      <c r="D308" s="2">
        <f t="shared" si="7"/>
        <v>0.27116200746662006</v>
      </c>
    </row>
    <row r="309" spans="1:4" ht="12.75">
      <c r="A309" s="1">
        <v>34649</v>
      </c>
      <c r="B309">
        <v>131.2</v>
      </c>
      <c r="C309" s="2">
        <f t="shared" si="8"/>
        <v>0.009230769230769154</v>
      </c>
      <c r="D309" s="2">
        <f t="shared" si="7"/>
        <v>0.2706230538703948</v>
      </c>
    </row>
    <row r="310" spans="1:4" ht="12.75">
      <c r="A310" s="1">
        <v>34656</v>
      </c>
      <c r="B310">
        <v>134</v>
      </c>
      <c r="C310" s="2">
        <f t="shared" si="8"/>
        <v>0.021341463414634276</v>
      </c>
      <c r="D310" s="2">
        <f t="shared" si="7"/>
        <v>0.2712133561568658</v>
      </c>
    </row>
    <row r="311" spans="1:4" ht="12.75">
      <c r="A311" s="1">
        <v>34663</v>
      </c>
      <c r="B311">
        <v>134.8</v>
      </c>
      <c r="C311" s="2">
        <f t="shared" si="8"/>
        <v>0.005970149253731405</v>
      </c>
      <c r="D311" s="2">
        <f t="shared" si="7"/>
        <v>0.2710650190196654</v>
      </c>
    </row>
    <row r="312" spans="1:4" ht="12.75">
      <c r="A312" s="1">
        <v>34670</v>
      </c>
      <c r="B312">
        <v>134</v>
      </c>
      <c r="C312" s="2">
        <f t="shared" si="8"/>
        <v>-0.005934718100890302</v>
      </c>
      <c r="D312" s="2">
        <f t="shared" si="7"/>
        <v>0.2608518536201635</v>
      </c>
    </row>
    <row r="313" spans="1:4" ht="12.75">
      <c r="A313" s="1">
        <v>34677</v>
      </c>
      <c r="B313">
        <v>134.8</v>
      </c>
      <c r="C313" s="2">
        <f t="shared" si="8"/>
        <v>0.005970149253731405</v>
      </c>
      <c r="D313" s="2">
        <f aca="true" t="shared" si="9" ref="D313:D376">STDEV(C261:C313)*SQRT(52)</f>
        <v>0.2558718936307641</v>
      </c>
    </row>
    <row r="314" spans="1:4" ht="12.75">
      <c r="A314" s="1">
        <v>34684</v>
      </c>
      <c r="B314">
        <v>136.3</v>
      </c>
      <c r="C314" s="2">
        <f t="shared" si="8"/>
        <v>0.011127596439169052</v>
      </c>
      <c r="D314" s="2">
        <f t="shared" si="9"/>
        <v>0.2561064316304235</v>
      </c>
    </row>
    <row r="315" spans="1:4" ht="12.75">
      <c r="A315" s="1">
        <v>34691</v>
      </c>
      <c r="B315">
        <v>134.5</v>
      </c>
      <c r="C315" s="2">
        <f t="shared" si="8"/>
        <v>-0.013206162876008842</v>
      </c>
      <c r="D315" s="2">
        <f t="shared" si="9"/>
        <v>0.2553267758110381</v>
      </c>
    </row>
    <row r="316" spans="1:4" ht="12.75">
      <c r="A316" s="1">
        <v>34698</v>
      </c>
      <c r="B316">
        <v>127.5</v>
      </c>
      <c r="C316" s="2">
        <f t="shared" si="8"/>
        <v>-0.052044609665427455</v>
      </c>
      <c r="D316" s="2">
        <f t="shared" si="9"/>
        <v>0.25748757786528675</v>
      </c>
    </row>
    <row r="317" spans="1:4" ht="12.75">
      <c r="A317" s="1">
        <v>34705</v>
      </c>
      <c r="B317">
        <v>124.9</v>
      </c>
      <c r="C317" s="2">
        <f t="shared" si="8"/>
        <v>-0.020392156862745092</v>
      </c>
      <c r="D317" s="2">
        <f t="shared" si="9"/>
        <v>0.2566867586183626</v>
      </c>
    </row>
    <row r="318" spans="1:4" ht="12.75">
      <c r="A318" s="1">
        <v>34712</v>
      </c>
      <c r="B318">
        <v>122.5</v>
      </c>
      <c r="C318" s="2">
        <f t="shared" si="8"/>
        <v>-0.019215372297838318</v>
      </c>
      <c r="D318" s="2">
        <f t="shared" si="9"/>
        <v>0.25384158231898646</v>
      </c>
    </row>
    <row r="319" spans="1:4" ht="12.75">
      <c r="A319" s="1">
        <v>34719</v>
      </c>
      <c r="B319">
        <v>118.7</v>
      </c>
      <c r="C319" s="2">
        <f t="shared" si="8"/>
        <v>-0.031020408163265234</v>
      </c>
      <c r="D319" s="2">
        <f t="shared" si="9"/>
        <v>0.25040675226080994</v>
      </c>
    </row>
    <row r="320" spans="1:4" ht="12.75">
      <c r="A320" s="1">
        <v>34726</v>
      </c>
      <c r="B320">
        <v>121.6</v>
      </c>
      <c r="C320" s="2">
        <f t="shared" si="8"/>
        <v>0.024431339511373107</v>
      </c>
      <c r="D320" s="2">
        <f t="shared" si="9"/>
        <v>0.24947855445816702</v>
      </c>
    </row>
    <row r="321" spans="1:4" ht="12.75">
      <c r="A321" s="1">
        <v>34733</v>
      </c>
      <c r="B321">
        <v>122.5</v>
      </c>
      <c r="C321" s="2">
        <f t="shared" si="8"/>
        <v>0.0074013157894736725</v>
      </c>
      <c r="D321" s="2">
        <f t="shared" si="9"/>
        <v>0.2425615130962618</v>
      </c>
    </row>
    <row r="322" spans="1:4" ht="12.75">
      <c r="A322" s="1">
        <v>34740</v>
      </c>
      <c r="B322">
        <v>126</v>
      </c>
      <c r="C322" s="2">
        <f t="shared" si="8"/>
        <v>0.02857142857142847</v>
      </c>
      <c r="D322" s="2">
        <f t="shared" si="9"/>
        <v>0.24406476853353923</v>
      </c>
    </row>
    <row r="323" spans="1:4" ht="12.75">
      <c r="A323" s="1">
        <v>34747</v>
      </c>
      <c r="B323">
        <v>123.4</v>
      </c>
      <c r="C323" s="2">
        <f t="shared" si="8"/>
        <v>-0.02063492063492056</v>
      </c>
      <c r="D323" s="2">
        <f t="shared" si="9"/>
        <v>0.2443298997294422</v>
      </c>
    </row>
    <row r="324" spans="1:4" ht="12.75">
      <c r="A324" s="1">
        <v>34754</v>
      </c>
      <c r="B324">
        <v>118.3</v>
      </c>
      <c r="C324" s="2">
        <f t="shared" si="8"/>
        <v>-0.041329011345218825</v>
      </c>
      <c r="D324" s="2">
        <f t="shared" si="9"/>
        <v>0.24725859551752963</v>
      </c>
    </row>
    <row r="325" spans="1:4" ht="12.75">
      <c r="A325" s="1">
        <v>34761</v>
      </c>
      <c r="B325">
        <v>115</v>
      </c>
      <c r="C325" s="2">
        <f aca="true" t="shared" si="10" ref="C325:C388">B325/B324-1</f>
        <v>-0.02789518174133554</v>
      </c>
      <c r="D325" s="2">
        <f t="shared" si="9"/>
        <v>0.24530367507907816</v>
      </c>
    </row>
    <row r="326" spans="1:4" ht="12.75">
      <c r="A326" s="1">
        <v>34768</v>
      </c>
      <c r="B326">
        <v>108.2</v>
      </c>
      <c r="C326" s="2">
        <f t="shared" si="10"/>
        <v>-0.05913043478260871</v>
      </c>
      <c r="D326" s="2">
        <f t="shared" si="9"/>
        <v>0.2514257207570295</v>
      </c>
    </row>
    <row r="327" spans="1:4" ht="12.75">
      <c r="A327" s="1">
        <v>34775</v>
      </c>
      <c r="B327">
        <v>110.5</v>
      </c>
      <c r="C327" s="2">
        <f t="shared" si="10"/>
        <v>0.021256931608133023</v>
      </c>
      <c r="D327" s="2">
        <f t="shared" si="9"/>
        <v>0.2527042219071578</v>
      </c>
    </row>
    <row r="328" spans="1:4" ht="12.75">
      <c r="A328" s="1">
        <v>34782</v>
      </c>
      <c r="B328">
        <v>110.5</v>
      </c>
      <c r="C328" s="2">
        <f t="shared" si="10"/>
        <v>0</v>
      </c>
      <c r="D328" s="2">
        <f t="shared" si="9"/>
        <v>0.2526221355366505</v>
      </c>
    </row>
    <row r="329" spans="1:4" ht="12.75">
      <c r="A329" s="1">
        <v>34789</v>
      </c>
      <c r="B329">
        <v>113.5</v>
      </c>
      <c r="C329" s="2">
        <f t="shared" si="10"/>
        <v>0.02714932126696823</v>
      </c>
      <c r="D329" s="2">
        <f t="shared" si="9"/>
        <v>0.2545134308509957</v>
      </c>
    </row>
    <row r="330" spans="1:4" ht="12.75">
      <c r="A330" s="1">
        <v>34796</v>
      </c>
      <c r="B330">
        <v>116.7</v>
      </c>
      <c r="C330" s="2">
        <f t="shared" si="10"/>
        <v>0.028193832599118895</v>
      </c>
      <c r="D330" s="2">
        <f t="shared" si="9"/>
        <v>0.25188760746913486</v>
      </c>
    </row>
    <row r="331" spans="1:4" ht="12.75">
      <c r="A331" s="1">
        <v>34803</v>
      </c>
      <c r="B331">
        <v>116.2</v>
      </c>
      <c r="C331" s="2">
        <f t="shared" si="10"/>
        <v>-0.00428449014567267</v>
      </c>
      <c r="D331" s="2">
        <f t="shared" si="9"/>
        <v>0.2518439341608934</v>
      </c>
    </row>
    <row r="332" spans="1:4" ht="12.75">
      <c r="A332" s="1">
        <v>34810</v>
      </c>
      <c r="B332">
        <v>111.2</v>
      </c>
      <c r="C332" s="2">
        <f t="shared" si="10"/>
        <v>-0.04302925989672979</v>
      </c>
      <c r="D332" s="2">
        <f t="shared" si="9"/>
        <v>0.25387411403930227</v>
      </c>
    </row>
    <row r="333" spans="1:4" ht="12.75">
      <c r="A333" s="1">
        <v>34817</v>
      </c>
      <c r="B333">
        <v>116.3</v>
      </c>
      <c r="C333" s="2">
        <f t="shared" si="10"/>
        <v>0.045863309352518034</v>
      </c>
      <c r="D333" s="2">
        <f t="shared" si="9"/>
        <v>0.2568913594606831</v>
      </c>
    </row>
    <row r="334" spans="1:4" ht="12.75">
      <c r="A334" s="1">
        <v>34824</v>
      </c>
      <c r="B334">
        <v>118</v>
      </c>
      <c r="C334" s="2">
        <f t="shared" si="10"/>
        <v>0.014617368873602876</v>
      </c>
      <c r="D334" s="2">
        <f t="shared" si="9"/>
        <v>0.2561215872336211</v>
      </c>
    </row>
    <row r="335" spans="1:4" ht="12.75">
      <c r="A335" s="1">
        <v>34831</v>
      </c>
      <c r="B335">
        <v>120.4</v>
      </c>
      <c r="C335" s="2">
        <f t="shared" si="10"/>
        <v>0.02033898305084758</v>
      </c>
      <c r="D335" s="2">
        <f t="shared" si="9"/>
        <v>0.2530334931751873</v>
      </c>
    </row>
    <row r="336" spans="1:4" ht="12.75">
      <c r="A336" s="1">
        <v>34838</v>
      </c>
      <c r="B336">
        <v>119.3</v>
      </c>
      <c r="C336" s="2">
        <f t="shared" si="10"/>
        <v>-0.00913621262458475</v>
      </c>
      <c r="D336" s="2">
        <f t="shared" si="9"/>
        <v>0.2523430716195089</v>
      </c>
    </row>
    <row r="337" spans="1:4" ht="12.75">
      <c r="A337" s="1">
        <v>34845</v>
      </c>
      <c r="B337">
        <v>120.9</v>
      </c>
      <c r="C337" s="2">
        <f t="shared" si="10"/>
        <v>0.013411567476949049</v>
      </c>
      <c r="D337" s="2">
        <f t="shared" si="9"/>
        <v>0.25104709333006725</v>
      </c>
    </row>
    <row r="338" spans="1:4" ht="12.75">
      <c r="A338" s="1">
        <v>34852</v>
      </c>
      <c r="B338">
        <v>120.6</v>
      </c>
      <c r="C338" s="2">
        <f t="shared" si="10"/>
        <v>-0.002481389578163906</v>
      </c>
      <c r="D338" s="2">
        <f t="shared" si="9"/>
        <v>0.2509892505235425</v>
      </c>
    </row>
    <row r="339" spans="1:4" ht="12.75">
      <c r="A339" s="1">
        <v>34859</v>
      </c>
      <c r="B339">
        <v>121.8</v>
      </c>
      <c r="C339" s="2">
        <f t="shared" si="10"/>
        <v>0.00995024875621886</v>
      </c>
      <c r="D339" s="2">
        <f t="shared" si="9"/>
        <v>0.24096233971632602</v>
      </c>
    </row>
    <row r="340" spans="1:4" ht="12.75">
      <c r="A340" s="1">
        <v>34866</v>
      </c>
      <c r="B340">
        <v>119.4</v>
      </c>
      <c r="C340" s="2">
        <f t="shared" si="10"/>
        <v>-0.019704433497536922</v>
      </c>
      <c r="D340" s="2">
        <f t="shared" si="9"/>
        <v>0.23615483720754682</v>
      </c>
    </row>
    <row r="341" spans="1:4" ht="12.75">
      <c r="A341" s="1">
        <v>34873</v>
      </c>
      <c r="B341">
        <v>124.3</v>
      </c>
      <c r="C341" s="2">
        <f t="shared" si="10"/>
        <v>0.04103852596314894</v>
      </c>
      <c r="D341" s="2">
        <f t="shared" si="9"/>
        <v>0.23656316664997282</v>
      </c>
    </row>
    <row r="342" spans="1:4" ht="12.75">
      <c r="A342" s="1">
        <v>34880</v>
      </c>
      <c r="B342">
        <v>123.5</v>
      </c>
      <c r="C342" s="2">
        <f t="shared" si="10"/>
        <v>-0.006436041834271933</v>
      </c>
      <c r="D342" s="2">
        <f t="shared" si="9"/>
        <v>0.22982251314482274</v>
      </c>
    </row>
    <row r="343" spans="1:4" ht="12.75">
      <c r="A343" s="1">
        <v>34887</v>
      </c>
      <c r="B343">
        <v>134.5</v>
      </c>
      <c r="C343" s="2">
        <f t="shared" si="10"/>
        <v>0.08906882591093113</v>
      </c>
      <c r="D343" s="2">
        <f t="shared" si="9"/>
        <v>0.24400372444798493</v>
      </c>
    </row>
    <row r="344" spans="1:4" ht="12.75">
      <c r="A344" s="1">
        <v>34894</v>
      </c>
      <c r="B344">
        <v>129.9</v>
      </c>
      <c r="C344" s="2">
        <f t="shared" si="10"/>
        <v>-0.0342007434944237</v>
      </c>
      <c r="D344" s="2">
        <f t="shared" si="9"/>
        <v>0.2425244316642788</v>
      </c>
    </row>
    <row r="345" spans="1:4" ht="12.75">
      <c r="A345" s="1">
        <v>34901</v>
      </c>
      <c r="B345">
        <v>133.7</v>
      </c>
      <c r="C345" s="2">
        <f t="shared" si="10"/>
        <v>0.029253271747498033</v>
      </c>
      <c r="D345" s="2">
        <f t="shared" si="9"/>
        <v>0.22666152897615066</v>
      </c>
    </row>
    <row r="346" spans="1:4" ht="12.75">
      <c r="A346" s="1">
        <v>34908</v>
      </c>
      <c r="B346">
        <v>130.9</v>
      </c>
      <c r="C346" s="2">
        <f t="shared" si="10"/>
        <v>-0.020942408376963262</v>
      </c>
      <c r="D346" s="2">
        <f t="shared" si="9"/>
        <v>0.2273382105007609</v>
      </c>
    </row>
    <row r="347" spans="1:4" ht="12.75">
      <c r="A347" s="1">
        <v>34915</v>
      </c>
      <c r="B347">
        <v>136.3</v>
      </c>
      <c r="C347" s="2">
        <f t="shared" si="10"/>
        <v>0.04125286478227652</v>
      </c>
      <c r="D347" s="2">
        <f t="shared" si="9"/>
        <v>0.2297396794056856</v>
      </c>
    </row>
    <row r="348" spans="1:4" ht="12.75">
      <c r="A348" s="1">
        <v>34922</v>
      </c>
      <c r="B348">
        <v>133.2</v>
      </c>
      <c r="C348" s="2">
        <f t="shared" si="10"/>
        <v>-0.022743947175348667</v>
      </c>
      <c r="D348" s="2">
        <f t="shared" si="9"/>
        <v>0.2245720686942546</v>
      </c>
    </row>
    <row r="349" spans="1:4" ht="12.75">
      <c r="A349" s="1">
        <v>34929</v>
      </c>
      <c r="B349">
        <v>135.3</v>
      </c>
      <c r="C349" s="2">
        <f t="shared" si="10"/>
        <v>0.015765765765765938</v>
      </c>
      <c r="D349" s="2">
        <f t="shared" si="9"/>
        <v>0.22038196948053407</v>
      </c>
    </row>
    <row r="350" spans="1:4" ht="12.75">
      <c r="A350" s="1">
        <v>34936</v>
      </c>
      <c r="B350">
        <v>137.1</v>
      </c>
      <c r="C350" s="2">
        <f t="shared" si="10"/>
        <v>0.013303769401330268</v>
      </c>
      <c r="D350" s="2">
        <f t="shared" si="9"/>
        <v>0.22055711165845532</v>
      </c>
    </row>
    <row r="351" spans="1:4" ht="12.75">
      <c r="A351" s="1">
        <v>34943</v>
      </c>
      <c r="B351">
        <v>133.7</v>
      </c>
      <c r="C351" s="2">
        <f t="shared" si="10"/>
        <v>-0.02479941648431805</v>
      </c>
      <c r="D351" s="2">
        <f t="shared" si="9"/>
        <v>0.22126548383188854</v>
      </c>
    </row>
    <row r="352" spans="1:4" ht="12.75">
      <c r="A352" s="1">
        <v>34950</v>
      </c>
      <c r="B352">
        <v>136.8</v>
      </c>
      <c r="C352" s="2">
        <f t="shared" si="10"/>
        <v>0.023186237845923774</v>
      </c>
      <c r="D352" s="2">
        <f t="shared" si="9"/>
        <v>0.21717943370438306</v>
      </c>
    </row>
    <row r="353" spans="1:4" ht="12.75">
      <c r="A353" s="1">
        <v>34957</v>
      </c>
      <c r="B353">
        <v>138.7</v>
      </c>
      <c r="C353" s="2">
        <f t="shared" si="10"/>
        <v>0.013888888888888618</v>
      </c>
      <c r="D353" s="2">
        <f t="shared" si="9"/>
        <v>0.2137386171592951</v>
      </c>
    </row>
    <row r="354" spans="1:4" ht="12.75">
      <c r="A354" s="1">
        <v>34964</v>
      </c>
      <c r="B354">
        <v>134.7</v>
      </c>
      <c r="C354" s="2">
        <f t="shared" si="10"/>
        <v>-0.02883922134102379</v>
      </c>
      <c r="D354" s="2">
        <f t="shared" si="9"/>
        <v>0.21489443694524107</v>
      </c>
    </row>
    <row r="355" spans="1:4" ht="12.75">
      <c r="A355" s="1">
        <v>34971</v>
      </c>
      <c r="B355">
        <v>135.3</v>
      </c>
      <c r="C355" s="2">
        <f t="shared" si="10"/>
        <v>0.0044543429844099425</v>
      </c>
      <c r="D355" s="2">
        <f t="shared" si="9"/>
        <v>0.21481963729304146</v>
      </c>
    </row>
    <row r="356" spans="1:4" ht="12.75">
      <c r="A356" s="1">
        <v>34978</v>
      </c>
      <c r="B356">
        <v>131.6</v>
      </c>
      <c r="C356" s="2">
        <f t="shared" si="10"/>
        <v>-0.027346637102734772</v>
      </c>
      <c r="D356" s="2">
        <f t="shared" si="9"/>
        <v>0.21069552324753096</v>
      </c>
    </row>
    <row r="357" spans="1:4" ht="12.75">
      <c r="A357" s="1">
        <v>34985</v>
      </c>
      <c r="B357">
        <v>135.3</v>
      </c>
      <c r="C357" s="2">
        <f t="shared" si="10"/>
        <v>0.028115501519756947</v>
      </c>
      <c r="D357" s="2">
        <f t="shared" si="9"/>
        <v>0.21030053546541166</v>
      </c>
    </row>
    <row r="358" spans="1:4" ht="12.75">
      <c r="A358" s="1">
        <v>34992</v>
      </c>
      <c r="B358">
        <v>134.2</v>
      </c>
      <c r="C358" s="2">
        <f t="shared" si="10"/>
        <v>-0.008130081300813163</v>
      </c>
      <c r="D358" s="2">
        <f t="shared" si="9"/>
        <v>0.20421470697178137</v>
      </c>
    </row>
    <row r="359" spans="1:4" ht="12.75">
      <c r="A359" s="1">
        <v>34999</v>
      </c>
      <c r="B359">
        <v>136.6</v>
      </c>
      <c r="C359" s="2">
        <f t="shared" si="10"/>
        <v>0.017883755588673722</v>
      </c>
      <c r="D359" s="2">
        <f t="shared" si="9"/>
        <v>0.20322055193618715</v>
      </c>
    </row>
    <row r="360" spans="1:4" ht="12.75">
      <c r="A360" s="1">
        <v>35006</v>
      </c>
      <c r="B360">
        <v>140.4</v>
      </c>
      <c r="C360" s="2">
        <f t="shared" si="10"/>
        <v>0.027818448023426257</v>
      </c>
      <c r="D360" s="2">
        <f t="shared" si="9"/>
        <v>0.2003880318925508</v>
      </c>
    </row>
    <row r="361" spans="1:4" ht="12.75">
      <c r="A361" s="1">
        <v>35013</v>
      </c>
      <c r="B361">
        <v>139.6</v>
      </c>
      <c r="C361" s="2">
        <f t="shared" si="10"/>
        <v>-0.005698005698005826</v>
      </c>
      <c r="D361" s="2">
        <f t="shared" si="9"/>
        <v>0.2003921187581746</v>
      </c>
    </row>
    <row r="362" spans="1:4" ht="12.75">
      <c r="A362" s="1">
        <v>35020</v>
      </c>
      <c r="B362">
        <v>139.6</v>
      </c>
      <c r="C362" s="2">
        <f t="shared" si="10"/>
        <v>0</v>
      </c>
      <c r="D362" s="2">
        <f t="shared" si="9"/>
        <v>0.20025479362822987</v>
      </c>
    </row>
    <row r="363" spans="1:4" ht="12.75">
      <c r="A363" s="1">
        <v>35027</v>
      </c>
      <c r="B363">
        <v>155.2</v>
      </c>
      <c r="C363" s="2">
        <f t="shared" si="10"/>
        <v>0.11174785100286533</v>
      </c>
      <c r="D363" s="2">
        <f t="shared" si="9"/>
        <v>0.22737628413981723</v>
      </c>
    </row>
    <row r="364" spans="1:4" ht="12.75">
      <c r="A364" s="1">
        <v>35034</v>
      </c>
      <c r="B364">
        <v>151</v>
      </c>
      <c r="C364" s="2">
        <f t="shared" si="10"/>
        <v>-0.027061855670102997</v>
      </c>
      <c r="D364" s="2">
        <f t="shared" si="9"/>
        <v>0.22932739502906438</v>
      </c>
    </row>
    <row r="365" spans="1:4" ht="12.75">
      <c r="A365" s="1">
        <v>35041</v>
      </c>
      <c r="B365">
        <v>147.8</v>
      </c>
      <c r="C365" s="2">
        <f t="shared" si="10"/>
        <v>-0.02119205298013238</v>
      </c>
      <c r="D365" s="2">
        <f t="shared" si="9"/>
        <v>0.23039274617390937</v>
      </c>
    </row>
    <row r="366" spans="1:4" ht="12.75">
      <c r="A366" s="1">
        <v>35048</v>
      </c>
      <c r="B366">
        <v>156</v>
      </c>
      <c r="C366" s="2">
        <f t="shared" si="10"/>
        <v>0.05548037889039237</v>
      </c>
      <c r="D366" s="2">
        <f t="shared" si="9"/>
        <v>0.23631549783303737</v>
      </c>
    </row>
    <row r="367" spans="1:4" ht="12.75">
      <c r="A367" s="1">
        <v>35055</v>
      </c>
      <c r="B367">
        <v>158.1</v>
      </c>
      <c r="C367" s="2">
        <f t="shared" si="10"/>
        <v>0.013461538461538414</v>
      </c>
      <c r="D367" s="2">
        <f t="shared" si="9"/>
        <v>0.2364043253191378</v>
      </c>
    </row>
    <row r="368" spans="1:4" ht="12.75">
      <c r="A368" s="1">
        <v>35062</v>
      </c>
      <c r="B368">
        <v>160.4</v>
      </c>
      <c r="C368" s="2">
        <f t="shared" si="10"/>
        <v>0.014547754585705341</v>
      </c>
      <c r="D368" s="2">
        <f t="shared" si="9"/>
        <v>0.2360622084977132</v>
      </c>
    </row>
    <row r="369" spans="1:4" ht="12.75">
      <c r="A369" s="1">
        <v>35069</v>
      </c>
      <c r="B369">
        <v>161.5</v>
      </c>
      <c r="C369" s="2">
        <f t="shared" si="10"/>
        <v>0.006857855361595888</v>
      </c>
      <c r="D369" s="2">
        <f t="shared" si="9"/>
        <v>0.22922778436540722</v>
      </c>
    </row>
    <row r="370" spans="1:4" ht="12.75">
      <c r="A370" s="1">
        <v>35076</v>
      </c>
      <c r="B370">
        <v>158.1</v>
      </c>
      <c r="C370" s="2">
        <f t="shared" si="10"/>
        <v>-0.021052631578947434</v>
      </c>
      <c r="D370" s="2">
        <f t="shared" si="9"/>
        <v>0.22930174169246587</v>
      </c>
    </row>
    <row r="371" spans="1:4" ht="12.75">
      <c r="A371" s="1">
        <v>35083</v>
      </c>
      <c r="B371">
        <v>158.3</v>
      </c>
      <c r="C371" s="2">
        <f t="shared" si="10"/>
        <v>0.0012650221378875948</v>
      </c>
      <c r="D371" s="2">
        <f t="shared" si="9"/>
        <v>0.22803783356224425</v>
      </c>
    </row>
    <row r="372" spans="1:4" ht="12.75">
      <c r="A372" s="1">
        <v>35090</v>
      </c>
      <c r="B372">
        <v>159.6</v>
      </c>
      <c r="C372" s="2">
        <f t="shared" si="10"/>
        <v>0.008212255211623498</v>
      </c>
      <c r="D372" s="2">
        <f t="shared" si="9"/>
        <v>0.2250759226848177</v>
      </c>
    </row>
    <row r="373" spans="1:4" ht="12.75">
      <c r="A373" s="1">
        <v>35097</v>
      </c>
      <c r="B373">
        <v>157.4</v>
      </c>
      <c r="C373" s="2">
        <f t="shared" si="10"/>
        <v>-0.013784461152882121</v>
      </c>
      <c r="D373" s="2">
        <f t="shared" si="9"/>
        <v>0.22514149062112832</v>
      </c>
    </row>
    <row r="374" spans="1:4" ht="12.75">
      <c r="A374" s="1">
        <v>35104</v>
      </c>
      <c r="B374">
        <v>152.7</v>
      </c>
      <c r="C374" s="2">
        <f t="shared" si="10"/>
        <v>-0.02986022871664562</v>
      </c>
      <c r="D374" s="2">
        <f t="shared" si="9"/>
        <v>0.22781128643669796</v>
      </c>
    </row>
    <row r="375" spans="1:4" ht="12.75">
      <c r="A375" s="1">
        <v>35111</v>
      </c>
      <c r="B375">
        <v>160.4</v>
      </c>
      <c r="C375" s="2">
        <f t="shared" si="10"/>
        <v>0.05042567125081865</v>
      </c>
      <c r="D375" s="2">
        <f t="shared" si="9"/>
        <v>0.2311110533584428</v>
      </c>
    </row>
    <row r="376" spans="1:4" ht="12.75">
      <c r="A376" s="1">
        <v>35118</v>
      </c>
      <c r="B376">
        <v>161.2</v>
      </c>
      <c r="C376" s="2">
        <f t="shared" si="10"/>
        <v>0.004987531172069737</v>
      </c>
      <c r="D376" s="2">
        <f t="shared" si="9"/>
        <v>0.2296514501128187</v>
      </c>
    </row>
    <row r="377" spans="1:4" ht="12.75">
      <c r="A377" s="1">
        <v>35125</v>
      </c>
      <c r="B377">
        <v>159.8</v>
      </c>
      <c r="C377" s="2">
        <f t="shared" si="10"/>
        <v>-0.008684863523573005</v>
      </c>
      <c r="D377" s="2">
        <f aca="true" t="shared" si="11" ref="D377:D440">STDEV(C325:C377)*SQRT(52)</f>
        <v>0.2252225612545964</v>
      </c>
    </row>
    <row r="378" spans="1:4" ht="12.75">
      <c r="A378" s="1">
        <v>35132</v>
      </c>
      <c r="B378">
        <v>152.1</v>
      </c>
      <c r="C378" s="2">
        <f t="shared" si="10"/>
        <v>-0.048185231539424334</v>
      </c>
      <c r="D378" s="2">
        <f t="shared" si="11"/>
        <v>0.22915277461966027</v>
      </c>
    </row>
    <row r="379" spans="1:4" ht="12.75">
      <c r="A379" s="1">
        <v>35139</v>
      </c>
      <c r="B379">
        <v>148.9</v>
      </c>
      <c r="C379" s="2">
        <f t="shared" si="10"/>
        <v>-0.02103879026955946</v>
      </c>
      <c r="D379" s="2">
        <f t="shared" si="11"/>
        <v>0.22133658350581079</v>
      </c>
    </row>
    <row r="380" spans="1:4" ht="12.75">
      <c r="A380" s="1">
        <v>35146</v>
      </c>
      <c r="B380">
        <v>154.3</v>
      </c>
      <c r="C380" s="2">
        <f t="shared" si="10"/>
        <v>0.03626595030221624</v>
      </c>
      <c r="D380" s="2">
        <f t="shared" si="11"/>
        <v>0.2228319258770036</v>
      </c>
    </row>
    <row r="381" spans="1:4" ht="12.75">
      <c r="A381" s="1">
        <v>35153</v>
      </c>
      <c r="B381">
        <v>156.9</v>
      </c>
      <c r="C381" s="2">
        <f t="shared" si="10"/>
        <v>0.016850291639662895</v>
      </c>
      <c r="D381" s="2">
        <f t="shared" si="11"/>
        <v>0.22294451720972244</v>
      </c>
    </row>
    <row r="382" spans="1:4" ht="12.75">
      <c r="A382" s="1">
        <v>35160</v>
      </c>
      <c r="B382">
        <v>159.3</v>
      </c>
      <c r="C382" s="2">
        <f t="shared" si="10"/>
        <v>0.015296367112810794</v>
      </c>
      <c r="D382" s="2">
        <f t="shared" si="11"/>
        <v>0.22218615818207993</v>
      </c>
    </row>
    <row r="383" spans="1:4" ht="12.75">
      <c r="A383" s="1">
        <v>35167</v>
      </c>
      <c r="B383">
        <v>157.4</v>
      </c>
      <c r="C383" s="2">
        <f t="shared" si="10"/>
        <v>-0.011927181418706856</v>
      </c>
      <c r="D383" s="2">
        <f t="shared" si="11"/>
        <v>0.22188969935897374</v>
      </c>
    </row>
    <row r="384" spans="1:4" ht="12.75">
      <c r="A384" s="1">
        <v>35174</v>
      </c>
      <c r="B384">
        <v>164.3</v>
      </c>
      <c r="C384" s="2">
        <f t="shared" si="10"/>
        <v>0.04383735705209668</v>
      </c>
      <c r="D384" s="2">
        <f t="shared" si="11"/>
        <v>0.2247359640310618</v>
      </c>
    </row>
    <row r="385" spans="1:4" ht="12.75">
      <c r="A385" s="1">
        <v>35181</v>
      </c>
      <c r="B385">
        <v>163.3</v>
      </c>
      <c r="C385" s="2">
        <f t="shared" si="10"/>
        <v>-0.0060864272671941055</v>
      </c>
      <c r="D385" s="2">
        <f t="shared" si="11"/>
        <v>0.2194246941813417</v>
      </c>
    </row>
    <row r="386" spans="1:4" ht="12.75">
      <c r="A386" s="1">
        <v>35188</v>
      </c>
      <c r="B386">
        <v>160.3</v>
      </c>
      <c r="C386" s="2">
        <f t="shared" si="10"/>
        <v>-0.018371096142069776</v>
      </c>
      <c r="D386" s="2">
        <f t="shared" si="11"/>
        <v>0.21747429962527942</v>
      </c>
    </row>
    <row r="387" spans="1:4" ht="12.75">
      <c r="A387" s="1">
        <v>35195</v>
      </c>
      <c r="B387">
        <v>161.4</v>
      </c>
      <c r="C387" s="2">
        <f t="shared" si="10"/>
        <v>0.006862133499688117</v>
      </c>
      <c r="D387" s="2">
        <f t="shared" si="11"/>
        <v>0.21732070109643306</v>
      </c>
    </row>
    <row r="388" spans="1:4" ht="12.75">
      <c r="A388" s="1">
        <v>35202</v>
      </c>
      <c r="B388">
        <v>162.5</v>
      </c>
      <c r="C388" s="2">
        <f t="shared" si="10"/>
        <v>0.006815365551424923</v>
      </c>
      <c r="D388" s="2">
        <f t="shared" si="11"/>
        <v>0.21686321740551665</v>
      </c>
    </row>
    <row r="389" spans="1:4" ht="12.75">
      <c r="A389" s="1">
        <v>35209</v>
      </c>
      <c r="B389">
        <v>160.3</v>
      </c>
      <c r="C389" s="2">
        <f aca="true" t="shared" si="12" ref="C389:C452">B389/B388-1</f>
        <v>-0.0135384615384615</v>
      </c>
      <c r="D389" s="2">
        <f t="shared" si="11"/>
        <v>0.21721617474066326</v>
      </c>
    </row>
    <row r="390" spans="1:4" ht="12.75">
      <c r="A390" s="1">
        <v>35216</v>
      </c>
      <c r="B390">
        <v>157.7</v>
      </c>
      <c r="C390" s="2">
        <f t="shared" si="12"/>
        <v>-0.016219588271990104</v>
      </c>
      <c r="D390" s="2">
        <f t="shared" si="11"/>
        <v>0.2181889563807888</v>
      </c>
    </row>
    <row r="391" spans="1:4" ht="12.75">
      <c r="A391" s="1">
        <v>35223</v>
      </c>
      <c r="B391">
        <v>157.4</v>
      </c>
      <c r="C391" s="2">
        <f t="shared" si="12"/>
        <v>-0.0019023462270132407</v>
      </c>
      <c r="D391" s="2">
        <f t="shared" si="11"/>
        <v>0.21816862449339597</v>
      </c>
    </row>
    <row r="392" spans="1:4" ht="12.75">
      <c r="A392" s="1">
        <v>35230</v>
      </c>
      <c r="B392">
        <v>161.1</v>
      </c>
      <c r="C392" s="2">
        <f t="shared" si="12"/>
        <v>0.023506988564167663</v>
      </c>
      <c r="D392" s="2">
        <f t="shared" si="11"/>
        <v>0.2188589039458109</v>
      </c>
    </row>
    <row r="393" spans="1:4" ht="12.75">
      <c r="A393" s="1">
        <v>35237</v>
      </c>
      <c r="B393">
        <v>164.1</v>
      </c>
      <c r="C393" s="2">
        <f t="shared" si="12"/>
        <v>0.01862197392923659</v>
      </c>
      <c r="D393" s="2">
        <f t="shared" si="11"/>
        <v>0.21769422662650487</v>
      </c>
    </row>
    <row r="394" spans="1:4" ht="12.75">
      <c r="A394" s="1">
        <v>35244</v>
      </c>
      <c r="B394">
        <v>160.6</v>
      </c>
      <c r="C394" s="2">
        <f t="shared" si="12"/>
        <v>-0.021328458257160232</v>
      </c>
      <c r="D394" s="2">
        <f t="shared" si="11"/>
        <v>0.21654812143978056</v>
      </c>
    </row>
    <row r="395" spans="1:4" ht="12.75">
      <c r="A395" s="1">
        <v>35251</v>
      </c>
      <c r="B395">
        <v>160.3</v>
      </c>
      <c r="C395" s="2">
        <f t="shared" si="12"/>
        <v>-0.0018679950186798466</v>
      </c>
      <c r="D395" s="2">
        <f t="shared" si="11"/>
        <v>0.21634822336726828</v>
      </c>
    </row>
    <row r="396" spans="1:4" ht="12.75">
      <c r="A396" s="1">
        <v>35258</v>
      </c>
      <c r="B396">
        <v>160.3</v>
      </c>
      <c r="C396" s="2">
        <f t="shared" si="12"/>
        <v>0</v>
      </c>
      <c r="D396" s="2">
        <f t="shared" si="11"/>
        <v>0.1991957380419247</v>
      </c>
    </row>
    <row r="397" spans="1:4" ht="12.75">
      <c r="A397" s="1">
        <v>35265</v>
      </c>
      <c r="B397">
        <v>162.5</v>
      </c>
      <c r="C397" s="2">
        <f t="shared" si="12"/>
        <v>0.013724266999376011</v>
      </c>
      <c r="D397" s="2">
        <f t="shared" si="11"/>
        <v>0.19570723084304337</v>
      </c>
    </row>
    <row r="398" spans="1:4" ht="12.75">
      <c r="A398" s="1">
        <v>35272</v>
      </c>
      <c r="B398">
        <v>161.9</v>
      </c>
      <c r="C398" s="2">
        <f t="shared" si="12"/>
        <v>-0.0036923076923076614</v>
      </c>
      <c r="D398" s="2">
        <f t="shared" si="11"/>
        <v>0.19427026057124955</v>
      </c>
    </row>
    <row r="399" spans="1:4" ht="12.75">
      <c r="A399" s="1">
        <v>35279</v>
      </c>
      <c r="B399">
        <v>171.8</v>
      </c>
      <c r="C399" s="2">
        <f t="shared" si="12"/>
        <v>0.06114885731933306</v>
      </c>
      <c r="D399" s="2">
        <f t="shared" si="11"/>
        <v>0.20065743482916812</v>
      </c>
    </row>
    <row r="400" spans="1:4" ht="12.75">
      <c r="A400" s="1">
        <v>35286</v>
      </c>
      <c r="B400">
        <v>169.6</v>
      </c>
      <c r="C400" s="2">
        <f t="shared" si="12"/>
        <v>-0.012805587892898873</v>
      </c>
      <c r="D400" s="2">
        <f t="shared" si="11"/>
        <v>0.19815799761487973</v>
      </c>
    </row>
    <row r="401" spans="1:4" ht="12.75">
      <c r="A401" s="1">
        <v>35293</v>
      </c>
      <c r="B401">
        <v>169.6</v>
      </c>
      <c r="C401" s="2">
        <f t="shared" si="12"/>
        <v>0</v>
      </c>
      <c r="D401" s="2">
        <f t="shared" si="11"/>
        <v>0.19630366260132917</v>
      </c>
    </row>
    <row r="402" spans="1:4" ht="12.75">
      <c r="A402" s="1">
        <v>35300</v>
      </c>
      <c r="B402">
        <v>171.8</v>
      </c>
      <c r="C402" s="2">
        <f t="shared" si="12"/>
        <v>0.012971698113207752</v>
      </c>
      <c r="D402" s="2">
        <f t="shared" si="11"/>
        <v>0.1961687963069852</v>
      </c>
    </row>
    <row r="403" spans="1:4" ht="12.75">
      <c r="A403" s="1">
        <v>35307</v>
      </c>
      <c r="B403">
        <v>173.9</v>
      </c>
      <c r="C403" s="2">
        <f t="shared" si="12"/>
        <v>0.012223515715948707</v>
      </c>
      <c r="D403" s="2">
        <f t="shared" si="11"/>
        <v>0.19612526856651397</v>
      </c>
    </row>
    <row r="404" spans="1:4" ht="12.75">
      <c r="A404" s="1">
        <v>35314</v>
      </c>
      <c r="B404">
        <v>173.9</v>
      </c>
      <c r="C404" s="2">
        <f t="shared" si="12"/>
        <v>0</v>
      </c>
      <c r="D404" s="2">
        <f t="shared" si="11"/>
        <v>0.1939019246667212</v>
      </c>
    </row>
    <row r="405" spans="1:4" ht="12.75">
      <c r="A405" s="1">
        <v>35321</v>
      </c>
      <c r="B405">
        <v>177.2</v>
      </c>
      <c r="C405" s="2">
        <f t="shared" si="12"/>
        <v>0.0189764232317422</v>
      </c>
      <c r="D405" s="2">
        <f t="shared" si="11"/>
        <v>0.19355851585644643</v>
      </c>
    </row>
    <row r="406" spans="1:4" ht="12.75">
      <c r="A406" s="1">
        <v>35328</v>
      </c>
      <c r="B406">
        <v>176.9</v>
      </c>
      <c r="C406" s="2">
        <f t="shared" si="12"/>
        <v>-0.0016930022573362624</v>
      </c>
      <c r="D406" s="2">
        <f t="shared" si="11"/>
        <v>0.19347746889139117</v>
      </c>
    </row>
    <row r="407" spans="1:4" ht="12.75">
      <c r="A407" s="1">
        <v>35335</v>
      </c>
      <c r="B407">
        <v>179.3</v>
      </c>
      <c r="C407" s="2">
        <f t="shared" si="12"/>
        <v>0.013566986998304165</v>
      </c>
      <c r="D407" s="2">
        <f t="shared" si="11"/>
        <v>0.1906111695534682</v>
      </c>
    </row>
    <row r="408" spans="1:4" ht="12.75">
      <c r="A408" s="1">
        <v>35342</v>
      </c>
      <c r="B408">
        <v>183.9</v>
      </c>
      <c r="C408" s="2">
        <f t="shared" si="12"/>
        <v>0.025655326268823275</v>
      </c>
      <c r="D408" s="2">
        <f t="shared" si="11"/>
        <v>0.19162179791689712</v>
      </c>
    </row>
    <row r="409" spans="1:4" ht="12.75">
      <c r="A409" s="1">
        <v>35349</v>
      </c>
      <c r="B409">
        <v>181.2</v>
      </c>
      <c r="C409" s="2">
        <f t="shared" si="12"/>
        <v>-0.014681892332789603</v>
      </c>
      <c r="D409" s="2">
        <f t="shared" si="11"/>
        <v>0.1898103496812424</v>
      </c>
    </row>
    <row r="410" spans="1:4" ht="12.75">
      <c r="A410" s="1">
        <v>35356</v>
      </c>
      <c r="B410">
        <v>180.7</v>
      </c>
      <c r="C410" s="2">
        <f t="shared" si="12"/>
        <v>-0.0027593818984547047</v>
      </c>
      <c r="D410" s="2">
        <f t="shared" si="11"/>
        <v>0.1887360434421443</v>
      </c>
    </row>
    <row r="411" spans="1:4" ht="12.75">
      <c r="A411" s="1">
        <v>35363</v>
      </c>
      <c r="B411">
        <v>183.1</v>
      </c>
      <c r="C411" s="2">
        <f t="shared" si="12"/>
        <v>0.013281682346430568</v>
      </c>
      <c r="D411" s="2">
        <f t="shared" si="11"/>
        <v>0.18834683999988153</v>
      </c>
    </row>
    <row r="412" spans="1:4" ht="12.75">
      <c r="A412" s="1">
        <v>35370</v>
      </c>
      <c r="B412">
        <v>178.9</v>
      </c>
      <c r="C412" s="2">
        <f t="shared" si="12"/>
        <v>-0.02293828509011464</v>
      </c>
      <c r="D412" s="2">
        <f t="shared" si="11"/>
        <v>0.1901473693720408</v>
      </c>
    </row>
    <row r="413" spans="1:4" ht="12.75">
      <c r="A413" s="1">
        <v>35377</v>
      </c>
      <c r="B413">
        <v>186</v>
      </c>
      <c r="C413" s="2">
        <f t="shared" si="12"/>
        <v>0.03968697596422577</v>
      </c>
      <c r="D413" s="2">
        <f t="shared" si="11"/>
        <v>0.1918998447728072</v>
      </c>
    </row>
    <row r="414" spans="1:4" ht="12.75">
      <c r="A414" s="1">
        <v>35384</v>
      </c>
      <c r="B414">
        <v>185.4</v>
      </c>
      <c r="C414" s="2">
        <f t="shared" si="12"/>
        <v>-0.003225806451612856</v>
      </c>
      <c r="D414" s="2">
        <f t="shared" si="11"/>
        <v>0.1917691192497357</v>
      </c>
    </row>
    <row r="415" spans="1:4" ht="12.75">
      <c r="A415" s="1">
        <v>35391</v>
      </c>
      <c r="B415">
        <v>189.2</v>
      </c>
      <c r="C415" s="2">
        <f t="shared" si="12"/>
        <v>0.02049622437971954</v>
      </c>
      <c r="D415" s="2">
        <f t="shared" si="11"/>
        <v>0.19223342685110575</v>
      </c>
    </row>
    <row r="416" spans="1:4" ht="12.75">
      <c r="A416" s="1">
        <v>35398</v>
      </c>
      <c r="B416">
        <v>191.7</v>
      </c>
      <c r="C416" s="2">
        <f t="shared" si="12"/>
        <v>0.013213530655391104</v>
      </c>
      <c r="D416" s="2">
        <f t="shared" si="11"/>
        <v>0.16018133470474244</v>
      </c>
    </row>
    <row r="417" spans="1:4" ht="12.75">
      <c r="A417" s="1">
        <v>35405</v>
      </c>
      <c r="B417">
        <v>195.8</v>
      </c>
      <c r="C417" s="2">
        <f t="shared" si="12"/>
        <v>0.02138758476786662</v>
      </c>
      <c r="D417" s="2">
        <f t="shared" si="11"/>
        <v>0.15788823579318764</v>
      </c>
    </row>
    <row r="418" spans="1:4" ht="12.75">
      <c r="A418" s="1">
        <v>35412</v>
      </c>
      <c r="B418">
        <v>193.1</v>
      </c>
      <c r="C418" s="2">
        <f t="shared" si="12"/>
        <v>-0.013789581205311596</v>
      </c>
      <c r="D418" s="2">
        <f t="shared" si="11"/>
        <v>0.1568199903702986</v>
      </c>
    </row>
    <row r="419" spans="1:4" ht="12.75">
      <c r="A419" s="1">
        <v>35419</v>
      </c>
      <c r="B419">
        <v>210.5</v>
      </c>
      <c r="C419" s="2">
        <f t="shared" si="12"/>
        <v>0.09010875194199897</v>
      </c>
      <c r="D419" s="2">
        <f t="shared" si="11"/>
        <v>0.17101245877232574</v>
      </c>
    </row>
    <row r="420" spans="1:4" ht="12.75">
      <c r="A420" s="1">
        <v>35426</v>
      </c>
      <c r="B420">
        <v>223.9</v>
      </c>
      <c r="C420" s="2">
        <f t="shared" si="12"/>
        <v>0.06365795724465562</v>
      </c>
      <c r="D420" s="2">
        <f t="shared" si="11"/>
        <v>0.18020128926668055</v>
      </c>
    </row>
    <row r="421" spans="1:4" ht="12.75">
      <c r="A421" s="1">
        <v>35433</v>
      </c>
      <c r="B421">
        <v>225.6</v>
      </c>
      <c r="C421" s="2">
        <f t="shared" si="12"/>
        <v>0.007592675301473895</v>
      </c>
      <c r="D421" s="2">
        <f t="shared" si="11"/>
        <v>0.18003723167411964</v>
      </c>
    </row>
    <row r="422" spans="1:4" ht="12.75">
      <c r="A422" s="1">
        <v>35440</v>
      </c>
      <c r="B422">
        <v>229.4</v>
      </c>
      <c r="C422" s="2">
        <f t="shared" si="12"/>
        <v>0.016843971631205656</v>
      </c>
      <c r="D422" s="2">
        <f t="shared" si="11"/>
        <v>0.18031439676780844</v>
      </c>
    </row>
    <row r="423" spans="1:4" ht="12.75">
      <c r="A423" s="1">
        <v>35447</v>
      </c>
      <c r="B423">
        <v>226.9</v>
      </c>
      <c r="C423" s="2">
        <f t="shared" si="12"/>
        <v>-0.010897994768962471</v>
      </c>
      <c r="D423" s="2">
        <f t="shared" si="11"/>
        <v>0.17901356006716201</v>
      </c>
    </row>
    <row r="424" spans="1:4" ht="12.75">
      <c r="A424" s="1">
        <v>35454</v>
      </c>
      <c r="B424">
        <v>226.6</v>
      </c>
      <c r="C424" s="2">
        <f t="shared" si="12"/>
        <v>-0.001322168356104103</v>
      </c>
      <c r="D424" s="2">
        <f t="shared" si="11"/>
        <v>0.17911672247633714</v>
      </c>
    </row>
    <row r="425" spans="1:4" ht="12.75">
      <c r="A425" s="1">
        <v>35461</v>
      </c>
      <c r="B425">
        <v>247.2</v>
      </c>
      <c r="C425" s="2">
        <f t="shared" si="12"/>
        <v>0.09090909090909083</v>
      </c>
      <c r="D425" s="2">
        <f t="shared" si="11"/>
        <v>0.19743004935227965</v>
      </c>
    </row>
    <row r="426" spans="1:4" ht="12.75">
      <c r="A426" s="1">
        <v>35468</v>
      </c>
      <c r="B426">
        <v>245</v>
      </c>
      <c r="C426" s="2">
        <f t="shared" si="12"/>
        <v>-0.008899676375404453</v>
      </c>
      <c r="D426" s="2">
        <f t="shared" si="11"/>
        <v>0.19693370797762402</v>
      </c>
    </row>
    <row r="427" spans="1:4" ht="12.75">
      <c r="A427" s="1">
        <v>35475</v>
      </c>
      <c r="B427">
        <v>260.1</v>
      </c>
      <c r="C427" s="2">
        <f t="shared" si="12"/>
        <v>0.06163265306122456</v>
      </c>
      <c r="D427" s="2">
        <f t="shared" si="11"/>
        <v>0.19983160717981654</v>
      </c>
    </row>
    <row r="428" spans="1:4" ht="12.75">
      <c r="A428" s="1">
        <v>35482</v>
      </c>
      <c r="B428">
        <v>265.1</v>
      </c>
      <c r="C428" s="2">
        <f t="shared" si="12"/>
        <v>0.01922337562475973</v>
      </c>
      <c r="D428" s="2">
        <f t="shared" si="11"/>
        <v>0.19594440689037904</v>
      </c>
    </row>
    <row r="429" spans="1:4" ht="12.75">
      <c r="A429" s="1">
        <v>35489</v>
      </c>
      <c r="B429">
        <v>266.4</v>
      </c>
      <c r="C429" s="2">
        <f t="shared" si="12"/>
        <v>0.004903809883062715</v>
      </c>
      <c r="D429" s="2">
        <f t="shared" si="11"/>
        <v>0.19594651362139162</v>
      </c>
    </row>
    <row r="430" spans="1:4" ht="12.75">
      <c r="A430" s="1">
        <v>35496</v>
      </c>
      <c r="B430">
        <v>269.7</v>
      </c>
      <c r="C430" s="2">
        <f t="shared" si="12"/>
        <v>0.012387387387387427</v>
      </c>
      <c r="D430" s="2">
        <f t="shared" si="11"/>
        <v>0.19506018882934958</v>
      </c>
    </row>
    <row r="431" spans="1:4" ht="12.75">
      <c r="A431" s="1">
        <v>35503</v>
      </c>
      <c r="B431">
        <v>269.2</v>
      </c>
      <c r="C431" s="2">
        <f t="shared" si="12"/>
        <v>-0.0018539117538005634</v>
      </c>
      <c r="D431" s="2">
        <f t="shared" si="11"/>
        <v>0.18638040968998812</v>
      </c>
    </row>
    <row r="432" spans="1:4" ht="12.75">
      <c r="A432" s="1">
        <v>35510</v>
      </c>
      <c r="B432">
        <v>267</v>
      </c>
      <c r="C432" s="2">
        <f t="shared" si="12"/>
        <v>-0.008172362555720625</v>
      </c>
      <c r="D432" s="2">
        <f t="shared" si="11"/>
        <v>0.1845855829909137</v>
      </c>
    </row>
    <row r="433" spans="1:4" ht="12.75">
      <c r="A433" s="1">
        <v>35517</v>
      </c>
      <c r="B433">
        <v>271.4</v>
      </c>
      <c r="C433" s="2">
        <f t="shared" si="12"/>
        <v>0.016479400749063622</v>
      </c>
      <c r="D433" s="2">
        <f t="shared" si="11"/>
        <v>0.18295229934723034</v>
      </c>
    </row>
    <row r="434" spans="1:4" ht="12.75">
      <c r="A434" s="1">
        <v>35524</v>
      </c>
      <c r="B434">
        <v>260.9</v>
      </c>
      <c r="C434" s="2">
        <f t="shared" si="12"/>
        <v>-0.03868828297715554</v>
      </c>
      <c r="D434" s="2">
        <f t="shared" si="11"/>
        <v>0.18934071945361242</v>
      </c>
    </row>
    <row r="435" spans="1:4" ht="12.75">
      <c r="A435" s="1">
        <v>35531</v>
      </c>
      <c r="B435">
        <v>264.5</v>
      </c>
      <c r="C435" s="2">
        <f t="shared" si="12"/>
        <v>0.013798390187811593</v>
      </c>
      <c r="D435" s="2">
        <f t="shared" si="11"/>
        <v>0.1893043811651121</v>
      </c>
    </row>
    <row r="436" spans="1:4" ht="12.75">
      <c r="A436" s="1">
        <v>35538</v>
      </c>
      <c r="B436">
        <v>274.4</v>
      </c>
      <c r="C436" s="2">
        <f t="shared" si="12"/>
        <v>0.037429111531190884</v>
      </c>
      <c r="D436" s="2">
        <f t="shared" si="11"/>
        <v>0.18991472462107445</v>
      </c>
    </row>
    <row r="437" spans="1:4" ht="12.75">
      <c r="A437" s="1">
        <v>35545</v>
      </c>
      <c r="B437">
        <v>283.7</v>
      </c>
      <c r="C437" s="2">
        <f t="shared" si="12"/>
        <v>0.033892128279883416</v>
      </c>
      <c r="D437" s="2">
        <f t="shared" si="11"/>
        <v>0.1884381736943901</v>
      </c>
    </row>
    <row r="438" spans="1:4" ht="12.75">
      <c r="A438" s="1">
        <v>35552</v>
      </c>
      <c r="B438">
        <v>305.3</v>
      </c>
      <c r="C438" s="2">
        <f t="shared" si="12"/>
        <v>0.07613676418752213</v>
      </c>
      <c r="D438" s="2">
        <f t="shared" si="11"/>
        <v>0.1984544452869706</v>
      </c>
    </row>
    <row r="439" spans="1:4" ht="12.75">
      <c r="A439" s="1">
        <v>35559</v>
      </c>
      <c r="B439">
        <v>312.5</v>
      </c>
      <c r="C439" s="2">
        <f t="shared" si="12"/>
        <v>0.02358336062888955</v>
      </c>
      <c r="D439" s="2">
        <f t="shared" si="11"/>
        <v>0.1963236047357289</v>
      </c>
    </row>
    <row r="440" spans="1:4" ht="12.75">
      <c r="A440" s="1">
        <v>35566</v>
      </c>
      <c r="B440">
        <v>325.2</v>
      </c>
      <c r="C440" s="2">
        <f t="shared" si="12"/>
        <v>0.04064000000000001</v>
      </c>
      <c r="D440" s="2">
        <f t="shared" si="11"/>
        <v>0.1981057536347567</v>
      </c>
    </row>
    <row r="441" spans="1:4" ht="12.75">
      <c r="A441" s="1">
        <v>35573</v>
      </c>
      <c r="B441">
        <v>335.4</v>
      </c>
      <c r="C441" s="2">
        <f t="shared" si="12"/>
        <v>0.03136531365313644</v>
      </c>
      <c r="D441" s="2">
        <f aca="true" t="shared" si="13" ref="D441:D504">STDEV(C389:C441)*SQRT(52)</f>
        <v>0.19874839746731734</v>
      </c>
    </row>
    <row r="442" spans="1:4" ht="12.75">
      <c r="A442" s="1">
        <v>35580</v>
      </c>
      <c r="B442">
        <v>341</v>
      </c>
      <c r="C442" s="2">
        <f t="shared" si="12"/>
        <v>0.016696481812760844</v>
      </c>
      <c r="D442" s="2">
        <f t="shared" si="13"/>
        <v>0.19678632668155152</v>
      </c>
    </row>
    <row r="443" spans="1:4" ht="12.75">
      <c r="A443" s="1">
        <v>35587</v>
      </c>
      <c r="B443">
        <v>370.3</v>
      </c>
      <c r="C443" s="2">
        <f t="shared" si="12"/>
        <v>0.08592375366568916</v>
      </c>
      <c r="D443" s="2">
        <f t="shared" si="13"/>
        <v>0.20650708565071904</v>
      </c>
    </row>
    <row r="444" spans="1:4" ht="12.75">
      <c r="A444" s="1">
        <v>35594</v>
      </c>
      <c r="B444">
        <v>372.5</v>
      </c>
      <c r="C444" s="2">
        <f t="shared" si="12"/>
        <v>0.005941128814474617</v>
      </c>
      <c r="D444" s="2">
        <f t="shared" si="13"/>
        <v>0.20594875962484593</v>
      </c>
    </row>
    <row r="445" spans="1:4" ht="12.75">
      <c r="A445" s="1">
        <v>35601</v>
      </c>
      <c r="B445">
        <v>373.3</v>
      </c>
      <c r="C445" s="2">
        <f t="shared" si="12"/>
        <v>0.0021476510067115484</v>
      </c>
      <c r="D445" s="2">
        <f t="shared" si="13"/>
        <v>0.20633675262052545</v>
      </c>
    </row>
    <row r="446" spans="1:4" ht="12.75">
      <c r="A446" s="1">
        <v>35608</v>
      </c>
      <c r="B446">
        <v>389.1</v>
      </c>
      <c r="C446" s="2">
        <f t="shared" si="12"/>
        <v>0.04232520760782221</v>
      </c>
      <c r="D446" s="2">
        <f t="shared" si="13"/>
        <v>0.20792507506644728</v>
      </c>
    </row>
    <row r="447" spans="1:4" ht="12.75">
      <c r="A447" s="1">
        <v>35615</v>
      </c>
      <c r="B447">
        <v>390.7</v>
      </c>
      <c r="C447" s="2">
        <f t="shared" si="12"/>
        <v>0.004112053456694742</v>
      </c>
      <c r="D447" s="2">
        <f t="shared" si="13"/>
        <v>0.20476067111933016</v>
      </c>
    </row>
    <row r="448" spans="1:4" ht="12.75">
      <c r="A448" s="1">
        <v>35622</v>
      </c>
      <c r="B448">
        <v>389.9</v>
      </c>
      <c r="C448" s="2">
        <f t="shared" si="12"/>
        <v>-0.00204760685948302</v>
      </c>
      <c r="D448" s="2">
        <f t="shared" si="13"/>
        <v>0.20477755941803066</v>
      </c>
    </row>
    <row r="449" spans="1:4" ht="12.75">
      <c r="A449" s="1">
        <v>35629</v>
      </c>
      <c r="B449">
        <v>369.2</v>
      </c>
      <c r="C449" s="2">
        <f t="shared" si="12"/>
        <v>-0.053090536034880675</v>
      </c>
      <c r="D449" s="2">
        <f t="shared" si="13"/>
        <v>0.21572110565184313</v>
      </c>
    </row>
    <row r="450" spans="1:4" ht="12.75">
      <c r="A450" s="1">
        <v>35636</v>
      </c>
      <c r="B450">
        <v>359.2</v>
      </c>
      <c r="C450" s="2">
        <f t="shared" si="12"/>
        <v>-0.02708559046587211</v>
      </c>
      <c r="D450" s="2">
        <f t="shared" si="13"/>
        <v>0.2199528105512009</v>
      </c>
    </row>
    <row r="451" spans="1:4" ht="12.75">
      <c r="A451" s="1">
        <v>35643</v>
      </c>
      <c r="B451">
        <v>361.7</v>
      </c>
      <c r="C451" s="2">
        <f t="shared" si="12"/>
        <v>0.00695991091314041</v>
      </c>
      <c r="D451" s="2">
        <f t="shared" si="13"/>
        <v>0.21927427099990146</v>
      </c>
    </row>
    <row r="452" spans="1:4" ht="12.75">
      <c r="A452" s="1">
        <v>35650</v>
      </c>
      <c r="B452">
        <v>371.3</v>
      </c>
      <c r="C452" s="2">
        <f t="shared" si="12"/>
        <v>0.026541332596074163</v>
      </c>
      <c r="D452" s="2">
        <f t="shared" si="13"/>
        <v>0.21473745168635253</v>
      </c>
    </row>
    <row r="453" spans="1:4" ht="12.75">
      <c r="A453" s="1">
        <v>35657</v>
      </c>
      <c r="B453">
        <v>352.6</v>
      </c>
      <c r="C453" s="2">
        <f aca="true" t="shared" si="14" ref="C453:C516">B453/B452-1</f>
        <v>-0.050363587395636955</v>
      </c>
      <c r="D453" s="2">
        <f t="shared" si="13"/>
        <v>0.2226883616105181</v>
      </c>
    </row>
    <row r="454" spans="1:4" ht="12.75">
      <c r="A454" s="1">
        <v>35664</v>
      </c>
      <c r="B454">
        <v>359.6</v>
      </c>
      <c r="C454" s="2">
        <f t="shared" si="14"/>
        <v>0.019852524106636515</v>
      </c>
      <c r="D454" s="2">
        <f t="shared" si="13"/>
        <v>0.22227584657107183</v>
      </c>
    </row>
    <row r="455" spans="1:4" ht="12.75">
      <c r="A455" s="1">
        <v>35671</v>
      </c>
      <c r="B455">
        <v>353.4</v>
      </c>
      <c r="C455" s="2">
        <f t="shared" si="14"/>
        <v>-0.017241379310344973</v>
      </c>
      <c r="D455" s="2">
        <f t="shared" si="13"/>
        <v>0.22451903919995847</v>
      </c>
    </row>
    <row r="456" spans="1:4" ht="12.75">
      <c r="A456" s="1">
        <v>35678</v>
      </c>
      <c r="B456">
        <v>358.4</v>
      </c>
      <c r="C456" s="2">
        <f t="shared" si="14"/>
        <v>0.014148273910582931</v>
      </c>
      <c r="D456" s="2">
        <f t="shared" si="13"/>
        <v>0.22451047733569585</v>
      </c>
    </row>
    <row r="457" spans="1:4" ht="12.75">
      <c r="A457" s="1">
        <v>35685</v>
      </c>
      <c r="B457">
        <v>368.4</v>
      </c>
      <c r="C457" s="2">
        <f t="shared" si="14"/>
        <v>0.02790178571428581</v>
      </c>
      <c r="D457" s="2">
        <f t="shared" si="13"/>
        <v>0.22444645380244332</v>
      </c>
    </row>
    <row r="458" spans="1:4" ht="12.75">
      <c r="A458" s="1">
        <v>35692</v>
      </c>
      <c r="B458">
        <v>380.5</v>
      </c>
      <c r="C458" s="2">
        <f t="shared" si="14"/>
        <v>0.03284473398479926</v>
      </c>
      <c r="D458" s="2">
        <f t="shared" si="13"/>
        <v>0.22512821957089652</v>
      </c>
    </row>
    <row r="459" spans="1:4" ht="12.75">
      <c r="A459" s="1">
        <v>35699</v>
      </c>
      <c r="B459">
        <v>395.5</v>
      </c>
      <c r="C459" s="2">
        <f t="shared" si="14"/>
        <v>0.03942181340341655</v>
      </c>
      <c r="D459" s="2">
        <f t="shared" si="13"/>
        <v>0.2257639022750881</v>
      </c>
    </row>
    <row r="460" spans="1:4" ht="12.75">
      <c r="A460" s="1">
        <v>35706</v>
      </c>
      <c r="B460">
        <v>405.9</v>
      </c>
      <c r="C460" s="2">
        <f t="shared" si="14"/>
        <v>0.02629582806573949</v>
      </c>
      <c r="D460" s="2">
        <f t="shared" si="13"/>
        <v>0.225991832299341</v>
      </c>
    </row>
    <row r="461" spans="1:4" ht="12.75">
      <c r="A461" s="1">
        <v>35713</v>
      </c>
      <c r="B461">
        <v>373.8</v>
      </c>
      <c r="C461" s="2">
        <f t="shared" si="14"/>
        <v>-0.07908351810790826</v>
      </c>
      <c r="D461" s="2">
        <f t="shared" si="13"/>
        <v>0.24456981712484047</v>
      </c>
    </row>
    <row r="462" spans="1:4" ht="12.75">
      <c r="A462" s="1">
        <v>35720</v>
      </c>
      <c r="B462">
        <v>364.2</v>
      </c>
      <c r="C462" s="2">
        <f t="shared" si="14"/>
        <v>-0.025682182985553803</v>
      </c>
      <c r="D462" s="2">
        <f t="shared" si="13"/>
        <v>0.2460991871526899</v>
      </c>
    </row>
    <row r="463" spans="1:4" ht="12.75">
      <c r="A463" s="1">
        <v>35727</v>
      </c>
      <c r="B463">
        <v>362.6</v>
      </c>
      <c r="C463" s="2">
        <f t="shared" si="14"/>
        <v>-0.004393190554640269</v>
      </c>
      <c r="D463" s="2">
        <f t="shared" si="13"/>
        <v>0.24621456876129102</v>
      </c>
    </row>
    <row r="464" spans="1:4" ht="12.75">
      <c r="A464" s="1">
        <v>35734</v>
      </c>
      <c r="B464">
        <v>341.5</v>
      </c>
      <c r="C464" s="2">
        <f t="shared" si="14"/>
        <v>-0.05819084390512963</v>
      </c>
      <c r="D464" s="2">
        <f t="shared" si="13"/>
        <v>0.2563328488189679</v>
      </c>
    </row>
    <row r="465" spans="1:4" ht="12.75">
      <c r="A465" s="1">
        <v>35741</v>
      </c>
      <c r="B465">
        <v>327.3</v>
      </c>
      <c r="C465" s="2">
        <f t="shared" si="14"/>
        <v>-0.04158125915080524</v>
      </c>
      <c r="D465" s="2">
        <f t="shared" si="13"/>
        <v>0.25955111598199027</v>
      </c>
    </row>
    <row r="466" spans="1:4" ht="12.75">
      <c r="A466" s="1">
        <v>35748</v>
      </c>
      <c r="B466">
        <v>328.1</v>
      </c>
      <c r="C466" s="2">
        <f t="shared" si="14"/>
        <v>0.0024442407577147662</v>
      </c>
      <c r="D466" s="2">
        <f t="shared" si="13"/>
        <v>0.2582096082066082</v>
      </c>
    </row>
    <row r="467" spans="1:4" ht="12.75">
      <c r="A467" s="1">
        <v>35755</v>
      </c>
      <c r="B467">
        <v>364.6</v>
      </c>
      <c r="C467" s="2">
        <f t="shared" si="14"/>
        <v>0.11124657116732695</v>
      </c>
      <c r="D467" s="2">
        <f t="shared" si="13"/>
        <v>0.276012407712637</v>
      </c>
    </row>
    <row r="468" spans="1:4" ht="12.75">
      <c r="A468" s="1">
        <v>35762</v>
      </c>
      <c r="B468">
        <v>378</v>
      </c>
      <c r="C468" s="2">
        <f t="shared" si="14"/>
        <v>0.036752605595172794</v>
      </c>
      <c r="D468" s="2">
        <f t="shared" si="13"/>
        <v>0.2768898767686992</v>
      </c>
    </row>
    <row r="469" spans="1:4" ht="12.75">
      <c r="A469" s="1">
        <v>35769</v>
      </c>
      <c r="B469">
        <v>391.8</v>
      </c>
      <c r="C469" s="2">
        <f t="shared" si="14"/>
        <v>0.0365079365079366</v>
      </c>
      <c r="D469" s="2">
        <f t="shared" si="13"/>
        <v>0.27779573840206495</v>
      </c>
    </row>
    <row r="470" spans="1:4" ht="12.75">
      <c r="A470" s="1">
        <v>35776</v>
      </c>
      <c r="B470">
        <v>385.5</v>
      </c>
      <c r="C470" s="2">
        <f t="shared" si="14"/>
        <v>-0.01607963246554367</v>
      </c>
      <c r="D470" s="2">
        <f t="shared" si="13"/>
        <v>0.2793140222775466</v>
      </c>
    </row>
    <row r="471" spans="1:4" ht="12.75">
      <c r="A471" s="1">
        <v>35783</v>
      </c>
      <c r="B471">
        <v>382.2</v>
      </c>
      <c r="C471" s="2">
        <f t="shared" si="14"/>
        <v>-0.008560311284046773</v>
      </c>
      <c r="D471" s="2">
        <f t="shared" si="13"/>
        <v>0.27884909674181324</v>
      </c>
    </row>
    <row r="472" spans="1:4" ht="12.75">
      <c r="A472" s="1">
        <v>35790</v>
      </c>
      <c r="B472">
        <v>391</v>
      </c>
      <c r="C472" s="2">
        <f t="shared" si="14"/>
        <v>0.02302459445316596</v>
      </c>
      <c r="D472" s="2">
        <f t="shared" si="13"/>
        <v>0.2681768477593376</v>
      </c>
    </row>
    <row r="473" spans="1:4" ht="12.75">
      <c r="A473" s="1">
        <v>35797</v>
      </c>
      <c r="B473">
        <v>431.6</v>
      </c>
      <c r="C473" s="2">
        <f t="shared" si="14"/>
        <v>0.10383631713554986</v>
      </c>
      <c r="D473" s="2">
        <f t="shared" si="13"/>
        <v>0.278603431684649</v>
      </c>
    </row>
    <row r="474" spans="1:4" ht="12.75">
      <c r="A474" s="1">
        <v>35804</v>
      </c>
      <c r="B474">
        <v>450.1</v>
      </c>
      <c r="C474" s="2">
        <f t="shared" si="14"/>
        <v>0.04286376274328085</v>
      </c>
      <c r="D474" s="2">
        <f t="shared" si="13"/>
        <v>0.2800827547130092</v>
      </c>
    </row>
    <row r="475" spans="1:4" ht="12.75">
      <c r="A475" s="1">
        <v>35811</v>
      </c>
      <c r="B475">
        <v>462.6</v>
      </c>
      <c r="C475" s="2">
        <f t="shared" si="14"/>
        <v>0.027771606309708874</v>
      </c>
      <c r="D475" s="2">
        <f t="shared" si="13"/>
        <v>0.28040872903720204</v>
      </c>
    </row>
    <row r="476" spans="1:4" ht="12.75">
      <c r="A476" s="1">
        <v>35818</v>
      </c>
      <c r="B476">
        <v>442.5</v>
      </c>
      <c r="C476" s="2">
        <f t="shared" si="14"/>
        <v>-0.04345006485084313</v>
      </c>
      <c r="D476" s="2">
        <f t="shared" si="13"/>
        <v>0.2851192505432851</v>
      </c>
    </row>
    <row r="477" spans="1:4" ht="12.75">
      <c r="A477" s="1">
        <v>35825</v>
      </c>
      <c r="B477">
        <v>460.3</v>
      </c>
      <c r="C477" s="2">
        <f t="shared" si="14"/>
        <v>0.04022598870056493</v>
      </c>
      <c r="D477" s="2">
        <f t="shared" si="13"/>
        <v>0.2859374807231492</v>
      </c>
    </row>
    <row r="478" spans="1:4" ht="12.75">
      <c r="A478" s="1">
        <v>35832</v>
      </c>
      <c r="B478">
        <v>492.3</v>
      </c>
      <c r="C478" s="2">
        <f t="shared" si="14"/>
        <v>0.06951987834021289</v>
      </c>
      <c r="D478" s="2">
        <f t="shared" si="13"/>
        <v>0.2809421744498128</v>
      </c>
    </row>
    <row r="479" spans="1:4" ht="12.75">
      <c r="A479" s="1">
        <v>35839</v>
      </c>
      <c r="B479">
        <v>512.5</v>
      </c>
      <c r="C479" s="2">
        <f t="shared" si="14"/>
        <v>0.04103189112329875</v>
      </c>
      <c r="D479" s="2">
        <f t="shared" si="13"/>
        <v>0.2812579661331583</v>
      </c>
    </row>
    <row r="480" spans="1:4" ht="12.75">
      <c r="A480" s="1">
        <v>35846</v>
      </c>
      <c r="B480">
        <v>584</v>
      </c>
      <c r="C480" s="2">
        <f t="shared" si="14"/>
        <v>0.13951219512195112</v>
      </c>
      <c r="D480" s="2">
        <f t="shared" si="13"/>
        <v>0.30390421498266107</v>
      </c>
    </row>
    <row r="481" spans="1:4" ht="12.75">
      <c r="A481" s="1">
        <v>35853</v>
      </c>
      <c r="B481">
        <v>599.2</v>
      </c>
      <c r="C481" s="2">
        <f t="shared" si="14"/>
        <v>0.026027397260274032</v>
      </c>
      <c r="D481" s="2">
        <f t="shared" si="13"/>
        <v>0.3040459567607927</v>
      </c>
    </row>
    <row r="482" spans="1:4" ht="12.75">
      <c r="A482" s="1">
        <v>35860</v>
      </c>
      <c r="B482">
        <v>604.2</v>
      </c>
      <c r="C482" s="2">
        <f t="shared" si="14"/>
        <v>0.008344459279038707</v>
      </c>
      <c r="D482" s="2">
        <f t="shared" si="13"/>
        <v>0.3039354284810113</v>
      </c>
    </row>
    <row r="483" spans="1:4" ht="12.75">
      <c r="A483" s="1">
        <v>35867</v>
      </c>
      <c r="B483">
        <v>607.6</v>
      </c>
      <c r="C483" s="2">
        <f t="shared" si="14"/>
        <v>0.005627275736511006</v>
      </c>
      <c r="D483" s="2">
        <f t="shared" si="13"/>
        <v>0.3040988840975858</v>
      </c>
    </row>
    <row r="484" spans="1:4" ht="12.75">
      <c r="A484" s="1">
        <v>35874</v>
      </c>
      <c r="B484">
        <v>637.9</v>
      </c>
      <c r="C484" s="2">
        <f t="shared" si="14"/>
        <v>0.04986833443054639</v>
      </c>
      <c r="D484" s="2">
        <f t="shared" si="13"/>
        <v>0.3053252229172645</v>
      </c>
    </row>
    <row r="485" spans="1:4" ht="12.75">
      <c r="A485" s="1">
        <v>35881</v>
      </c>
      <c r="B485">
        <v>656.4</v>
      </c>
      <c r="C485" s="2">
        <f t="shared" si="14"/>
        <v>0.029001410879448297</v>
      </c>
      <c r="D485" s="2">
        <f t="shared" si="13"/>
        <v>0.30444654732292975</v>
      </c>
    </row>
    <row r="486" spans="1:4" ht="12.75">
      <c r="A486" s="1">
        <v>35888</v>
      </c>
      <c r="B486">
        <v>672.4</v>
      </c>
      <c r="C486" s="2">
        <f t="shared" si="14"/>
        <v>0.02437538086532598</v>
      </c>
      <c r="D486" s="2">
        <f t="shared" si="13"/>
        <v>0.30450829612992186</v>
      </c>
    </row>
    <row r="487" spans="1:4" ht="12.75">
      <c r="A487" s="1">
        <v>35895</v>
      </c>
      <c r="B487">
        <v>675.4</v>
      </c>
      <c r="C487" s="2">
        <f t="shared" si="14"/>
        <v>0.004461629982153381</v>
      </c>
      <c r="D487" s="2">
        <f t="shared" si="13"/>
        <v>0.29941522101136697</v>
      </c>
    </row>
    <row r="488" spans="1:4" ht="12.75">
      <c r="A488" s="1">
        <v>35902</v>
      </c>
      <c r="B488">
        <v>678.8</v>
      </c>
      <c r="C488" s="2">
        <f t="shared" si="14"/>
        <v>0.00503405389398881</v>
      </c>
      <c r="D488" s="2">
        <f t="shared" si="13"/>
        <v>0.29969130048372955</v>
      </c>
    </row>
    <row r="489" spans="1:4" ht="12.75">
      <c r="A489" s="1">
        <v>35909</v>
      </c>
      <c r="B489">
        <v>672</v>
      </c>
      <c r="C489" s="2">
        <f t="shared" si="14"/>
        <v>-0.0100176782557454</v>
      </c>
      <c r="D489" s="2">
        <f t="shared" si="13"/>
        <v>0.3004212491187699</v>
      </c>
    </row>
    <row r="490" spans="1:4" ht="12.75">
      <c r="A490" s="1">
        <v>35916</v>
      </c>
      <c r="B490">
        <v>679.6</v>
      </c>
      <c r="C490" s="2">
        <f t="shared" si="14"/>
        <v>0.01130952380952377</v>
      </c>
      <c r="D490" s="2">
        <f t="shared" si="13"/>
        <v>0.30004971619647186</v>
      </c>
    </row>
    <row r="491" spans="1:4" ht="12.75">
      <c r="A491" s="1">
        <v>35923</v>
      </c>
      <c r="B491">
        <v>656</v>
      </c>
      <c r="C491" s="2">
        <f t="shared" si="14"/>
        <v>-0.03472630959387879</v>
      </c>
      <c r="D491" s="2">
        <f t="shared" si="13"/>
        <v>0.2984556551170999</v>
      </c>
    </row>
    <row r="492" spans="1:4" ht="12.75">
      <c r="A492" s="1">
        <v>35930</v>
      </c>
      <c r="B492">
        <v>661.1</v>
      </c>
      <c r="C492" s="2">
        <f t="shared" si="14"/>
        <v>0.007774390243902474</v>
      </c>
      <c r="D492" s="2">
        <f t="shared" si="13"/>
        <v>0.2984306782068792</v>
      </c>
    </row>
    <row r="493" spans="1:4" ht="12.75">
      <c r="A493" s="1">
        <v>35937</v>
      </c>
      <c r="B493">
        <v>671.2</v>
      </c>
      <c r="C493" s="2">
        <f t="shared" si="14"/>
        <v>0.015277567690213267</v>
      </c>
      <c r="D493" s="2">
        <f t="shared" si="13"/>
        <v>0.2973118789800486</v>
      </c>
    </row>
    <row r="494" spans="1:4" ht="12.75">
      <c r="A494" s="1">
        <v>35944</v>
      </c>
      <c r="B494">
        <v>644.2</v>
      </c>
      <c r="C494" s="2">
        <f t="shared" si="14"/>
        <v>-0.04022646007151376</v>
      </c>
      <c r="D494" s="2">
        <f t="shared" si="13"/>
        <v>0.30169455373221765</v>
      </c>
    </row>
    <row r="495" spans="1:4" ht="12.75">
      <c r="A495" s="1">
        <v>35951</v>
      </c>
      <c r="B495">
        <v>666.1</v>
      </c>
      <c r="C495" s="2">
        <f t="shared" si="14"/>
        <v>0.033995653523750446</v>
      </c>
      <c r="D495" s="2">
        <f t="shared" si="13"/>
        <v>0.30237921799406</v>
      </c>
    </row>
    <row r="496" spans="1:4" ht="12.75">
      <c r="A496" s="1">
        <v>35958</v>
      </c>
      <c r="B496">
        <v>616.3</v>
      </c>
      <c r="C496" s="2">
        <f t="shared" si="14"/>
        <v>-0.07476354901666427</v>
      </c>
      <c r="D496" s="2">
        <f t="shared" si="13"/>
        <v>0.3057924747140848</v>
      </c>
    </row>
    <row r="497" spans="1:4" ht="12.75">
      <c r="A497" s="1">
        <v>35965</v>
      </c>
      <c r="B497">
        <v>622.2</v>
      </c>
      <c r="C497" s="2">
        <f t="shared" si="14"/>
        <v>0.009573259776083143</v>
      </c>
      <c r="D497" s="2">
        <f t="shared" si="13"/>
        <v>0.30575920889460684</v>
      </c>
    </row>
    <row r="498" spans="1:4" ht="12.75">
      <c r="A498" s="1">
        <v>35972</v>
      </c>
      <c r="B498">
        <v>657.7</v>
      </c>
      <c r="C498" s="2">
        <f t="shared" si="14"/>
        <v>0.0570556091288974</v>
      </c>
      <c r="D498" s="2">
        <f t="shared" si="13"/>
        <v>0.3090620820061166</v>
      </c>
    </row>
    <row r="499" spans="1:4" ht="12.75">
      <c r="A499" s="1">
        <v>35979</v>
      </c>
      <c r="B499">
        <v>675.4</v>
      </c>
      <c r="C499" s="2">
        <f t="shared" si="14"/>
        <v>0.026911965941918803</v>
      </c>
      <c r="D499" s="2">
        <f t="shared" si="13"/>
        <v>0.3079061038208649</v>
      </c>
    </row>
    <row r="500" spans="1:4" ht="12.75">
      <c r="A500" s="1">
        <v>35986</v>
      </c>
      <c r="B500">
        <v>688.1</v>
      </c>
      <c r="C500" s="2">
        <f t="shared" si="14"/>
        <v>0.01880367189813459</v>
      </c>
      <c r="D500" s="2">
        <f t="shared" si="13"/>
        <v>0.30790524932890656</v>
      </c>
    </row>
    <row r="501" spans="1:4" ht="12.75">
      <c r="A501" s="1">
        <v>35993</v>
      </c>
      <c r="B501">
        <v>734.5</v>
      </c>
      <c r="C501" s="2">
        <f t="shared" si="14"/>
        <v>0.06743205929370721</v>
      </c>
      <c r="D501" s="2">
        <f t="shared" si="13"/>
        <v>0.3124796373353391</v>
      </c>
    </row>
    <row r="502" spans="1:4" ht="12.75">
      <c r="A502" s="1">
        <v>36000</v>
      </c>
      <c r="B502">
        <v>691.5</v>
      </c>
      <c r="C502" s="2">
        <f t="shared" si="14"/>
        <v>-0.058543226684819594</v>
      </c>
      <c r="D502" s="2">
        <f t="shared" si="13"/>
        <v>0.31367598339850894</v>
      </c>
    </row>
    <row r="503" spans="1:4" ht="12.75">
      <c r="A503" s="1">
        <v>36007</v>
      </c>
      <c r="B503">
        <v>723.2</v>
      </c>
      <c r="C503" s="2">
        <f t="shared" si="14"/>
        <v>0.045842371655820724</v>
      </c>
      <c r="D503" s="2">
        <f t="shared" si="13"/>
        <v>0.3127138317559405</v>
      </c>
    </row>
    <row r="504" spans="1:4" ht="12.75">
      <c r="A504" s="1">
        <v>36014</v>
      </c>
      <c r="B504">
        <v>690.1</v>
      </c>
      <c r="C504" s="2">
        <f t="shared" si="14"/>
        <v>-0.045768805309734595</v>
      </c>
      <c r="D504" s="2">
        <f t="shared" si="13"/>
        <v>0.31824700241951825</v>
      </c>
    </row>
    <row r="505" spans="1:4" ht="12.75">
      <c r="A505" s="1">
        <v>36021</v>
      </c>
      <c r="B505">
        <v>642.6</v>
      </c>
      <c r="C505" s="2">
        <f t="shared" si="14"/>
        <v>-0.06883060426025212</v>
      </c>
      <c r="D505" s="2">
        <f aca="true" t="shared" si="15" ref="D505:D568">STDEV(C453:C505)*SQRT(52)</f>
        <v>0.3281177237947568</v>
      </c>
    </row>
    <row r="506" spans="1:4" ht="12.75">
      <c r="A506" s="1">
        <v>36028</v>
      </c>
      <c r="B506">
        <v>583</v>
      </c>
      <c r="C506" s="2">
        <f t="shared" si="14"/>
        <v>-0.09274821039526926</v>
      </c>
      <c r="D506" s="2">
        <f t="shared" si="15"/>
        <v>0.3386145296306715</v>
      </c>
    </row>
    <row r="507" spans="1:4" ht="12.75">
      <c r="A507" s="1">
        <v>36035</v>
      </c>
      <c r="B507">
        <v>463.8</v>
      </c>
      <c r="C507" s="2">
        <f t="shared" si="14"/>
        <v>-0.20445969125214403</v>
      </c>
      <c r="D507" s="2">
        <f t="shared" si="15"/>
        <v>0.39984679756596064</v>
      </c>
    </row>
    <row r="508" spans="1:4" ht="12.75">
      <c r="A508" s="1">
        <v>36042</v>
      </c>
      <c r="B508">
        <v>450.9</v>
      </c>
      <c r="C508" s="2">
        <f t="shared" si="14"/>
        <v>-0.02781371280724454</v>
      </c>
      <c r="D508" s="2">
        <f t="shared" si="15"/>
        <v>0.4006075699468096</v>
      </c>
    </row>
    <row r="509" spans="1:4" ht="12.75">
      <c r="A509" s="1">
        <v>36049</v>
      </c>
      <c r="B509">
        <v>375.7</v>
      </c>
      <c r="C509" s="2">
        <f t="shared" si="14"/>
        <v>-0.16677755599911281</v>
      </c>
      <c r="D509" s="2">
        <f t="shared" si="15"/>
        <v>0.4355650785902332</v>
      </c>
    </row>
    <row r="510" spans="1:4" ht="12.75">
      <c r="A510" s="1">
        <v>36056</v>
      </c>
      <c r="B510">
        <v>371.4</v>
      </c>
      <c r="C510" s="2">
        <f t="shared" si="14"/>
        <v>-0.011445302102741528</v>
      </c>
      <c r="D510" s="2">
        <f t="shared" si="15"/>
        <v>0.43503714789132936</v>
      </c>
    </row>
    <row r="511" spans="1:4" ht="12.75">
      <c r="A511" s="1">
        <v>36063</v>
      </c>
      <c r="B511">
        <v>402.5</v>
      </c>
      <c r="C511" s="2">
        <f t="shared" si="14"/>
        <v>0.0837372105546581</v>
      </c>
      <c r="D511" s="2">
        <f t="shared" si="15"/>
        <v>0.4415159646275379</v>
      </c>
    </row>
    <row r="512" spans="1:4" ht="12.75">
      <c r="A512" s="1">
        <v>36070</v>
      </c>
      <c r="B512">
        <v>314.4</v>
      </c>
      <c r="C512" s="2">
        <f t="shared" si="14"/>
        <v>-0.21888198757763977</v>
      </c>
      <c r="D512" s="2">
        <f t="shared" si="15"/>
        <v>0.49149822593851655</v>
      </c>
    </row>
    <row r="513" spans="1:4" ht="12.75">
      <c r="A513" s="1">
        <v>36077</v>
      </c>
      <c r="B513">
        <v>341.2</v>
      </c>
      <c r="C513" s="2">
        <f t="shared" si="14"/>
        <v>0.08524173027989823</v>
      </c>
      <c r="D513" s="2">
        <f t="shared" si="15"/>
        <v>0.49830037338823796</v>
      </c>
    </row>
    <row r="514" spans="1:4" ht="12.75">
      <c r="A514" s="1">
        <v>36084</v>
      </c>
      <c r="B514">
        <v>414.6</v>
      </c>
      <c r="C514" s="2">
        <f t="shared" si="14"/>
        <v>0.21512309495896842</v>
      </c>
      <c r="D514" s="2">
        <f t="shared" si="15"/>
        <v>0.5358690132754953</v>
      </c>
    </row>
    <row r="515" spans="1:4" ht="12.75">
      <c r="A515" s="1">
        <v>36091</v>
      </c>
      <c r="B515">
        <v>419.8</v>
      </c>
      <c r="C515" s="2">
        <f t="shared" si="14"/>
        <v>0.012542209358417766</v>
      </c>
      <c r="D515" s="2">
        <f t="shared" si="15"/>
        <v>0.5350340029959879</v>
      </c>
    </row>
    <row r="516" spans="1:4" ht="12.75">
      <c r="A516" s="1">
        <v>36098</v>
      </c>
      <c r="B516">
        <v>445.7</v>
      </c>
      <c r="C516" s="2">
        <f t="shared" si="14"/>
        <v>0.061696045736064686</v>
      </c>
      <c r="D516" s="2">
        <f t="shared" si="15"/>
        <v>0.5378110643908033</v>
      </c>
    </row>
    <row r="517" spans="1:4" ht="12.75">
      <c r="A517" s="1">
        <v>36105</v>
      </c>
      <c r="B517">
        <v>490.6</v>
      </c>
      <c r="C517" s="2">
        <f aca="true" t="shared" si="16" ref="C517:C580">B517/B516-1</f>
        <v>0.1007404083464214</v>
      </c>
      <c r="D517" s="2">
        <f t="shared" si="15"/>
        <v>0.5416511448957825</v>
      </c>
    </row>
    <row r="518" spans="1:4" ht="12.75">
      <c r="A518" s="1">
        <v>36112</v>
      </c>
      <c r="B518">
        <v>431</v>
      </c>
      <c r="C518" s="2">
        <f t="shared" si="16"/>
        <v>-0.12148389726865072</v>
      </c>
      <c r="D518" s="2">
        <f t="shared" si="15"/>
        <v>0.5548425503877665</v>
      </c>
    </row>
    <row r="519" spans="1:4" ht="12.75">
      <c r="A519" s="1">
        <v>36119</v>
      </c>
      <c r="B519">
        <v>474.2</v>
      </c>
      <c r="C519" s="2">
        <f t="shared" si="16"/>
        <v>0.10023201856148489</v>
      </c>
      <c r="D519" s="2">
        <f t="shared" si="15"/>
        <v>0.5622291234276404</v>
      </c>
    </row>
    <row r="520" spans="1:4" ht="12.75">
      <c r="A520" s="1">
        <v>36126</v>
      </c>
      <c r="B520">
        <v>524.3</v>
      </c>
      <c r="C520" s="2">
        <f t="shared" si="16"/>
        <v>0.10565162378743143</v>
      </c>
      <c r="D520" s="2">
        <f t="shared" si="15"/>
        <v>0.5612487436588876</v>
      </c>
    </row>
    <row r="521" spans="1:4" ht="12.75">
      <c r="A521" s="1">
        <v>36133</v>
      </c>
      <c r="B521">
        <v>472.5</v>
      </c>
      <c r="C521" s="2">
        <f t="shared" si="16"/>
        <v>-0.09879839786381839</v>
      </c>
      <c r="D521" s="2">
        <f t="shared" si="15"/>
        <v>0.5707586169020658</v>
      </c>
    </row>
    <row r="522" spans="1:4" ht="12.75">
      <c r="A522" s="1">
        <v>36140</v>
      </c>
      <c r="B522">
        <v>455.2</v>
      </c>
      <c r="C522" s="2">
        <f t="shared" si="16"/>
        <v>-0.036613756613756654</v>
      </c>
      <c r="D522" s="2">
        <f t="shared" si="15"/>
        <v>0.5716253635169466</v>
      </c>
    </row>
    <row r="523" spans="1:4" ht="12.75">
      <c r="A523" s="1">
        <v>36147</v>
      </c>
      <c r="B523">
        <v>448.3</v>
      </c>
      <c r="C523" s="2">
        <f t="shared" si="16"/>
        <v>-0.0151581722319859</v>
      </c>
      <c r="D523" s="2">
        <f t="shared" si="15"/>
        <v>0.5715904538252466</v>
      </c>
    </row>
    <row r="524" spans="1:4" ht="12.75">
      <c r="A524" s="1">
        <v>36154</v>
      </c>
      <c r="B524">
        <v>493.2</v>
      </c>
      <c r="C524" s="2">
        <f t="shared" si="16"/>
        <v>0.10015614543832241</v>
      </c>
      <c r="D524" s="2">
        <f t="shared" si="15"/>
        <v>0.5789094725535584</v>
      </c>
    </row>
    <row r="525" spans="1:4" ht="12.75">
      <c r="A525" s="1">
        <v>36161</v>
      </c>
      <c r="B525">
        <v>487.2</v>
      </c>
      <c r="C525" s="2">
        <f t="shared" si="16"/>
        <v>-0.012165450121654486</v>
      </c>
      <c r="D525" s="2">
        <f t="shared" si="15"/>
        <v>0.5790513900111633</v>
      </c>
    </row>
    <row r="526" spans="1:4" ht="12.75">
      <c r="A526" s="1">
        <v>36168</v>
      </c>
      <c r="B526">
        <v>490.4</v>
      </c>
      <c r="C526" s="2">
        <f t="shared" si="16"/>
        <v>0.006568144499178974</v>
      </c>
      <c r="D526" s="2">
        <f t="shared" si="15"/>
        <v>0.5708143853008867</v>
      </c>
    </row>
    <row r="527" spans="1:4" ht="12.75">
      <c r="A527" s="1">
        <v>36175</v>
      </c>
      <c r="B527">
        <v>420.8</v>
      </c>
      <c r="C527" s="2">
        <f t="shared" si="16"/>
        <v>-0.14192495921696568</v>
      </c>
      <c r="D527" s="2">
        <f t="shared" si="15"/>
        <v>0.5878425054705886</v>
      </c>
    </row>
    <row r="528" spans="1:4" ht="12.75">
      <c r="A528" s="1">
        <v>36182</v>
      </c>
      <c r="B528">
        <v>471.4</v>
      </c>
      <c r="C528" s="2">
        <f t="shared" si="16"/>
        <v>0.12024714828897332</v>
      </c>
      <c r="D528" s="2">
        <f t="shared" si="15"/>
        <v>0.5989116726470355</v>
      </c>
    </row>
    <row r="529" spans="1:4" ht="12.75">
      <c r="A529" s="1">
        <v>36189</v>
      </c>
      <c r="B529">
        <v>488.6</v>
      </c>
      <c r="C529" s="2">
        <f t="shared" si="16"/>
        <v>0.036487059821807444</v>
      </c>
      <c r="D529" s="2">
        <f t="shared" si="15"/>
        <v>0.5978307632373518</v>
      </c>
    </row>
    <row r="530" spans="1:4" ht="12.75">
      <c r="A530" s="1">
        <v>36196</v>
      </c>
      <c r="B530">
        <v>491.2</v>
      </c>
      <c r="C530" s="2">
        <f t="shared" si="16"/>
        <v>0.005321326238231672</v>
      </c>
      <c r="D530" s="2">
        <f t="shared" si="15"/>
        <v>0.5967941547929322</v>
      </c>
    </row>
    <row r="531" spans="1:4" ht="12.75">
      <c r="A531" s="1">
        <v>36203</v>
      </c>
      <c r="B531">
        <v>481.4</v>
      </c>
      <c r="C531" s="2">
        <f t="shared" si="16"/>
        <v>-0.019951140065146644</v>
      </c>
      <c r="D531" s="2">
        <f t="shared" si="15"/>
        <v>0.5936490710937811</v>
      </c>
    </row>
    <row r="532" spans="1:4" ht="12.75">
      <c r="A532" s="1">
        <v>36210</v>
      </c>
      <c r="B532">
        <v>509.6</v>
      </c>
      <c r="C532" s="2">
        <f t="shared" si="16"/>
        <v>0.058579144162858476</v>
      </c>
      <c r="D532" s="2">
        <f t="shared" si="15"/>
        <v>0.5950255684124397</v>
      </c>
    </row>
    <row r="533" spans="1:4" ht="12.75">
      <c r="A533" s="1">
        <v>36217</v>
      </c>
      <c r="B533">
        <v>520.2</v>
      </c>
      <c r="C533" s="2">
        <f t="shared" si="16"/>
        <v>0.02080062794348514</v>
      </c>
      <c r="D533" s="2">
        <f t="shared" si="15"/>
        <v>0.579269779116044</v>
      </c>
    </row>
    <row r="534" spans="1:4" ht="12.75">
      <c r="A534" s="1">
        <v>36224</v>
      </c>
      <c r="B534">
        <v>530.3</v>
      </c>
      <c r="C534" s="2">
        <f t="shared" si="16"/>
        <v>0.01941560938100717</v>
      </c>
      <c r="D534" s="2">
        <f t="shared" si="15"/>
        <v>0.5790223213628639</v>
      </c>
    </row>
    <row r="535" spans="1:4" ht="12.75">
      <c r="A535" s="1">
        <v>36231</v>
      </c>
      <c r="B535">
        <v>566.2</v>
      </c>
      <c r="C535" s="2">
        <f t="shared" si="16"/>
        <v>0.06769752970016985</v>
      </c>
      <c r="D535" s="2">
        <f t="shared" si="15"/>
        <v>0.5827494748921475</v>
      </c>
    </row>
    <row r="536" spans="1:4" ht="12.75">
      <c r="A536" s="1">
        <v>36238</v>
      </c>
      <c r="B536">
        <v>551.6</v>
      </c>
      <c r="C536" s="2">
        <f t="shared" si="16"/>
        <v>-0.025785941363475895</v>
      </c>
      <c r="D536" s="2">
        <f t="shared" si="15"/>
        <v>0.5833898628161395</v>
      </c>
    </row>
    <row r="537" spans="1:4" ht="12.75">
      <c r="A537" s="1">
        <v>36245</v>
      </c>
      <c r="B537">
        <v>536.1</v>
      </c>
      <c r="C537" s="2">
        <f t="shared" si="16"/>
        <v>-0.028100072516316188</v>
      </c>
      <c r="D537" s="2">
        <f t="shared" si="15"/>
        <v>0.5820372630979378</v>
      </c>
    </row>
    <row r="538" spans="1:4" ht="12.75">
      <c r="A538" s="1">
        <v>36252</v>
      </c>
      <c r="B538">
        <v>546.1</v>
      </c>
      <c r="C538" s="2">
        <f t="shared" si="16"/>
        <v>0.018653236336504397</v>
      </c>
      <c r="D538" s="2">
        <f t="shared" si="15"/>
        <v>0.5816124456164767</v>
      </c>
    </row>
    <row r="539" spans="1:4" ht="12.75">
      <c r="A539" s="1">
        <v>36259</v>
      </c>
      <c r="B539">
        <v>582.7</v>
      </c>
      <c r="C539" s="2">
        <f t="shared" si="16"/>
        <v>0.06702069218091933</v>
      </c>
      <c r="D539" s="2">
        <f t="shared" si="15"/>
        <v>0.5849355601127542</v>
      </c>
    </row>
    <row r="540" spans="1:4" ht="12.75">
      <c r="A540" s="1">
        <v>36266</v>
      </c>
      <c r="B540">
        <v>619.6</v>
      </c>
      <c r="C540" s="2">
        <f t="shared" si="16"/>
        <v>0.0633258966878325</v>
      </c>
      <c r="D540" s="2">
        <f t="shared" si="15"/>
        <v>0.5882160210011507</v>
      </c>
    </row>
    <row r="541" spans="1:4" ht="12.75">
      <c r="A541" s="1">
        <v>36273</v>
      </c>
      <c r="B541">
        <v>591.7</v>
      </c>
      <c r="C541" s="2">
        <f t="shared" si="16"/>
        <v>-0.04502905100064558</v>
      </c>
      <c r="D541" s="2">
        <f t="shared" si="15"/>
        <v>0.5900247965554002</v>
      </c>
    </row>
    <row r="542" spans="1:4" ht="12.75">
      <c r="A542" s="1">
        <v>36280</v>
      </c>
      <c r="B542">
        <v>592.5</v>
      </c>
      <c r="C542" s="2">
        <f t="shared" si="16"/>
        <v>0.0013520365049854988</v>
      </c>
      <c r="D542" s="2">
        <f t="shared" si="15"/>
        <v>0.58992352151863</v>
      </c>
    </row>
    <row r="543" spans="1:4" ht="12.75">
      <c r="A543" s="1">
        <v>36287</v>
      </c>
      <c r="B543">
        <v>595.1</v>
      </c>
      <c r="C543" s="2">
        <f t="shared" si="16"/>
        <v>0.004388185654008447</v>
      </c>
      <c r="D543" s="2">
        <f t="shared" si="15"/>
        <v>0.5898427422861884</v>
      </c>
    </row>
    <row r="544" spans="1:4" ht="12.75">
      <c r="A544" s="1">
        <v>36294</v>
      </c>
      <c r="B544">
        <v>589.9</v>
      </c>
      <c r="C544" s="2">
        <f t="shared" si="16"/>
        <v>-0.008738027222315647</v>
      </c>
      <c r="D544" s="2">
        <f t="shared" si="15"/>
        <v>0.588833955035338</v>
      </c>
    </row>
    <row r="545" spans="1:4" ht="12.75">
      <c r="A545" s="1">
        <v>36301</v>
      </c>
      <c r="B545">
        <v>576.4</v>
      </c>
      <c r="C545" s="2">
        <f t="shared" si="16"/>
        <v>-0.02288523478555693</v>
      </c>
      <c r="D545" s="2">
        <f t="shared" si="15"/>
        <v>0.5892844622249912</v>
      </c>
    </row>
    <row r="546" spans="1:4" ht="12.75">
      <c r="A546" s="1">
        <v>36308</v>
      </c>
      <c r="B546">
        <v>576.4</v>
      </c>
      <c r="C546" s="2">
        <f t="shared" si="16"/>
        <v>0</v>
      </c>
      <c r="D546" s="2">
        <f t="shared" si="15"/>
        <v>0.5891036799399084</v>
      </c>
    </row>
    <row r="547" spans="1:4" ht="12.75">
      <c r="A547" s="1">
        <v>36315</v>
      </c>
      <c r="B547">
        <v>593.4</v>
      </c>
      <c r="C547" s="2">
        <f t="shared" si="16"/>
        <v>0.0294934073560027</v>
      </c>
      <c r="D547" s="2">
        <f t="shared" si="15"/>
        <v>0.5883283532987368</v>
      </c>
    </row>
    <row r="548" spans="1:4" ht="12.75">
      <c r="A548" s="1">
        <v>36322</v>
      </c>
      <c r="B548">
        <v>583.3</v>
      </c>
      <c r="C548" s="2">
        <f t="shared" si="16"/>
        <v>-0.017020559487698095</v>
      </c>
      <c r="D548" s="2">
        <f t="shared" si="15"/>
        <v>0.5877096933256231</v>
      </c>
    </row>
    <row r="549" spans="1:4" ht="12.75">
      <c r="A549" s="1">
        <v>36329</v>
      </c>
      <c r="B549">
        <v>602.3</v>
      </c>
      <c r="C549" s="2">
        <f t="shared" si="16"/>
        <v>0.032573289902280145</v>
      </c>
      <c r="D549" s="2">
        <f t="shared" si="15"/>
        <v>0.5834970299936659</v>
      </c>
    </row>
    <row r="550" spans="1:4" ht="12.75">
      <c r="A550" s="1">
        <v>36336</v>
      </c>
      <c r="B550">
        <v>584.5</v>
      </c>
      <c r="C550" s="2">
        <f t="shared" si="16"/>
        <v>-0.029553378714926026</v>
      </c>
      <c r="D550" s="2">
        <f t="shared" si="15"/>
        <v>0.584336072995107</v>
      </c>
    </row>
    <row r="551" spans="1:4" ht="12.75">
      <c r="A551" s="1">
        <v>36343</v>
      </c>
      <c r="B551">
        <v>599.5</v>
      </c>
      <c r="C551" s="2">
        <f t="shared" si="16"/>
        <v>0.02566295979469624</v>
      </c>
      <c r="D551" s="2">
        <f t="shared" si="15"/>
        <v>0.5822105030947049</v>
      </c>
    </row>
    <row r="552" spans="1:4" ht="12.75">
      <c r="A552" s="1">
        <v>36350</v>
      </c>
      <c r="B552">
        <v>590.2</v>
      </c>
      <c r="C552" s="2">
        <f t="shared" si="16"/>
        <v>-0.01551292743953292</v>
      </c>
      <c r="D552" s="2">
        <f t="shared" si="15"/>
        <v>0.5818803457744213</v>
      </c>
    </row>
    <row r="553" spans="1:4" ht="12.75">
      <c r="A553" s="1">
        <v>36357</v>
      </c>
      <c r="B553">
        <v>562</v>
      </c>
      <c r="C553" s="2">
        <f t="shared" si="16"/>
        <v>-0.047780413419180046</v>
      </c>
      <c r="D553" s="2">
        <f t="shared" si="15"/>
        <v>0.5835520355239183</v>
      </c>
    </row>
    <row r="554" spans="1:4" ht="12.75">
      <c r="A554" s="1">
        <v>36364</v>
      </c>
      <c r="B554">
        <v>549.9</v>
      </c>
      <c r="C554" s="2">
        <f t="shared" si="16"/>
        <v>-0.02153024911032031</v>
      </c>
      <c r="D554" s="2">
        <f t="shared" si="15"/>
        <v>0.5798392402928232</v>
      </c>
    </row>
    <row r="555" spans="1:4" ht="12.75">
      <c r="A555" s="1">
        <v>36371</v>
      </c>
      <c r="B555">
        <v>536.7</v>
      </c>
      <c r="C555" s="2">
        <f t="shared" si="16"/>
        <v>-0.024004364429896174</v>
      </c>
      <c r="D555" s="2">
        <f t="shared" si="15"/>
        <v>0.5774854962449366</v>
      </c>
    </row>
    <row r="556" spans="1:4" ht="12.75">
      <c r="A556" s="1">
        <v>36378</v>
      </c>
      <c r="B556">
        <v>524.5</v>
      </c>
      <c r="C556" s="2">
        <f t="shared" si="16"/>
        <v>-0.022731507359791348</v>
      </c>
      <c r="D556" s="2">
        <f t="shared" si="15"/>
        <v>0.5758545013788303</v>
      </c>
    </row>
    <row r="557" spans="1:4" ht="12.75">
      <c r="A557" s="1">
        <v>36385</v>
      </c>
      <c r="B557">
        <v>538.4</v>
      </c>
      <c r="C557" s="2">
        <f t="shared" si="16"/>
        <v>0.02650142993326976</v>
      </c>
      <c r="D557" s="2">
        <f t="shared" si="15"/>
        <v>0.5749114450920084</v>
      </c>
    </row>
    <row r="558" spans="1:4" ht="12.75">
      <c r="A558" s="1">
        <v>36392</v>
      </c>
      <c r="B558">
        <v>565.1</v>
      </c>
      <c r="C558" s="2">
        <f t="shared" si="16"/>
        <v>0.04959138187221401</v>
      </c>
      <c r="D558" s="2">
        <f t="shared" si="15"/>
        <v>0.572994028041914</v>
      </c>
    </row>
    <row r="559" spans="1:4" ht="12.75">
      <c r="A559" s="1">
        <v>36399</v>
      </c>
      <c r="B559">
        <v>572.6</v>
      </c>
      <c r="C559" s="2">
        <f t="shared" si="16"/>
        <v>0.013271987258892226</v>
      </c>
      <c r="D559" s="2">
        <f t="shared" si="15"/>
        <v>0.5652577606867064</v>
      </c>
    </row>
    <row r="560" spans="1:4" ht="12.75">
      <c r="A560" s="1">
        <v>36406</v>
      </c>
      <c r="B560">
        <v>564.5</v>
      </c>
      <c r="C560" s="2">
        <f t="shared" si="16"/>
        <v>-0.014146000698567973</v>
      </c>
      <c r="D560" s="2">
        <f t="shared" si="15"/>
        <v>0.5255158852236365</v>
      </c>
    </row>
    <row r="561" spans="1:4" ht="12.75">
      <c r="A561" s="1">
        <v>36413</v>
      </c>
      <c r="B561">
        <v>564.5</v>
      </c>
      <c r="C561" s="2">
        <f t="shared" si="16"/>
        <v>0</v>
      </c>
      <c r="D561" s="2">
        <f t="shared" si="15"/>
        <v>0.5244270581274364</v>
      </c>
    </row>
    <row r="562" spans="1:4" ht="12.75">
      <c r="A562" s="1">
        <v>36420</v>
      </c>
      <c r="B562">
        <v>576.1</v>
      </c>
      <c r="C562" s="2">
        <f t="shared" si="16"/>
        <v>0.020549158547387147</v>
      </c>
      <c r="D562" s="2">
        <f t="shared" si="15"/>
        <v>0.49434962164306184</v>
      </c>
    </row>
    <row r="563" spans="1:4" ht="12.75">
      <c r="A563" s="1">
        <v>36427</v>
      </c>
      <c r="B563">
        <v>572</v>
      </c>
      <c r="C563" s="2">
        <f t="shared" si="16"/>
        <v>-0.007116819996528467</v>
      </c>
      <c r="D563" s="2">
        <f t="shared" si="15"/>
        <v>0.49417654800903316</v>
      </c>
    </row>
    <row r="564" spans="1:4" ht="12.75">
      <c r="A564" s="1">
        <v>36434</v>
      </c>
      <c r="B564">
        <v>560.4</v>
      </c>
      <c r="C564" s="2">
        <f t="shared" si="16"/>
        <v>-0.02027972027972036</v>
      </c>
      <c r="D564" s="2">
        <f t="shared" si="15"/>
        <v>0.489484181707882</v>
      </c>
    </row>
    <row r="565" spans="1:4" ht="12.75">
      <c r="A565" s="1">
        <v>36441</v>
      </c>
      <c r="B565">
        <v>561</v>
      </c>
      <c r="C565" s="2">
        <f t="shared" si="16"/>
        <v>0.0010706638115631772</v>
      </c>
      <c r="D565" s="2">
        <f t="shared" si="15"/>
        <v>0.4324443162186228</v>
      </c>
    </row>
    <row r="566" spans="1:4" ht="12.75">
      <c r="A566" s="1">
        <v>36448</v>
      </c>
      <c r="B566">
        <v>541.3</v>
      </c>
      <c r="C566" s="2">
        <f t="shared" si="16"/>
        <v>-0.03511586452762927</v>
      </c>
      <c r="D566" s="2">
        <f t="shared" si="15"/>
        <v>0.4286738766225689</v>
      </c>
    </row>
    <row r="567" spans="1:4" ht="12.75">
      <c r="A567" s="1">
        <v>36455</v>
      </c>
      <c r="B567">
        <v>551.2</v>
      </c>
      <c r="C567" s="2">
        <f t="shared" si="16"/>
        <v>0.018289303528542522</v>
      </c>
      <c r="D567" s="2">
        <f t="shared" si="15"/>
        <v>0.37576119554482934</v>
      </c>
    </row>
    <row r="568" spans="1:4" ht="12.75">
      <c r="A568" s="1">
        <v>36462</v>
      </c>
      <c r="B568">
        <v>573.8</v>
      </c>
      <c r="C568" s="2">
        <f t="shared" si="16"/>
        <v>0.04100145137880973</v>
      </c>
      <c r="D568" s="2">
        <f t="shared" si="15"/>
        <v>0.37725614611963054</v>
      </c>
    </row>
    <row r="569" spans="1:4" ht="12.75">
      <c r="A569" s="1">
        <v>36469</v>
      </c>
      <c r="B569">
        <v>622.1</v>
      </c>
      <c r="C569" s="2">
        <f t="shared" si="16"/>
        <v>0.08417567096549328</v>
      </c>
      <c r="D569" s="2">
        <f aca="true" t="shared" si="17" ref="D569:D632">STDEV(C517:C569)*SQRT(52)</f>
        <v>0.38113683969748413</v>
      </c>
    </row>
    <row r="570" spans="1:4" ht="12.75">
      <c r="A570" s="1">
        <v>36476</v>
      </c>
      <c r="B570">
        <v>626.2</v>
      </c>
      <c r="C570" s="2">
        <f t="shared" si="16"/>
        <v>0.006590580292557435</v>
      </c>
      <c r="D570" s="2">
        <f t="shared" si="17"/>
        <v>0.3693781777867723</v>
      </c>
    </row>
    <row r="571" spans="1:4" ht="12.75">
      <c r="A571" s="1">
        <v>36483</v>
      </c>
      <c r="B571">
        <v>631.4</v>
      </c>
      <c r="C571" s="2">
        <f t="shared" si="16"/>
        <v>0.008304056212072641</v>
      </c>
      <c r="D571" s="2">
        <f t="shared" si="17"/>
        <v>0.3462641741673657</v>
      </c>
    </row>
    <row r="572" spans="1:4" ht="12.75">
      <c r="A572" s="1">
        <v>36490</v>
      </c>
      <c r="B572">
        <v>642.4</v>
      </c>
      <c r="C572" s="2">
        <f t="shared" si="16"/>
        <v>0.017421602787456525</v>
      </c>
      <c r="D572" s="2">
        <f t="shared" si="17"/>
        <v>0.33378283080555987</v>
      </c>
    </row>
    <row r="573" spans="1:4" ht="12.75">
      <c r="A573" s="1">
        <v>36497</v>
      </c>
      <c r="B573">
        <v>625</v>
      </c>
      <c r="C573" s="2">
        <f t="shared" si="16"/>
        <v>-0.027085927770859275</v>
      </c>
      <c r="D573" s="2">
        <f t="shared" si="17"/>
        <v>0.3200847496883914</v>
      </c>
    </row>
    <row r="574" spans="1:4" ht="12.75">
      <c r="A574" s="1">
        <v>36504</v>
      </c>
      <c r="B574">
        <v>657</v>
      </c>
      <c r="C574" s="2">
        <f t="shared" si="16"/>
        <v>0.05119999999999991</v>
      </c>
      <c r="D574" s="2">
        <f t="shared" si="17"/>
        <v>0.30594513447268334</v>
      </c>
    </row>
    <row r="575" spans="1:4" ht="12.75">
      <c r="A575" s="1">
        <v>36511</v>
      </c>
      <c r="B575">
        <v>692.4</v>
      </c>
      <c r="C575" s="2">
        <f t="shared" si="16"/>
        <v>0.05388127853881275</v>
      </c>
      <c r="D575" s="2">
        <f t="shared" si="17"/>
        <v>0.3061396323827156</v>
      </c>
    </row>
    <row r="576" spans="1:4" ht="12.75">
      <c r="A576" s="1">
        <v>36518</v>
      </c>
      <c r="B576">
        <v>659.9</v>
      </c>
      <c r="C576" s="2">
        <f t="shared" si="16"/>
        <v>-0.04693818601964184</v>
      </c>
      <c r="D576" s="2">
        <f t="shared" si="17"/>
        <v>0.31022098403442727</v>
      </c>
    </row>
    <row r="577" spans="1:4" ht="12.75">
      <c r="A577" s="1">
        <v>36525</v>
      </c>
      <c r="B577">
        <v>653.5</v>
      </c>
      <c r="C577" s="2">
        <f t="shared" si="16"/>
        <v>-0.009698439157448058</v>
      </c>
      <c r="D577" s="2">
        <f t="shared" si="17"/>
        <v>0.29644627602947743</v>
      </c>
    </row>
    <row r="578" spans="1:4" ht="12.75">
      <c r="A578" s="1">
        <v>36532</v>
      </c>
      <c r="B578">
        <v>658.1</v>
      </c>
      <c r="C578" s="2">
        <f t="shared" si="16"/>
        <v>0.007039020657995554</v>
      </c>
      <c r="D578" s="2">
        <f t="shared" si="17"/>
        <v>0.29586903761690747</v>
      </c>
    </row>
    <row r="579" spans="1:4" ht="12.75">
      <c r="A579" s="1">
        <v>36539</v>
      </c>
      <c r="B579">
        <v>635.5</v>
      </c>
      <c r="C579" s="2">
        <f t="shared" si="16"/>
        <v>-0.03434128551891813</v>
      </c>
      <c r="D579" s="2">
        <f t="shared" si="17"/>
        <v>0.2986243957538402</v>
      </c>
    </row>
    <row r="580" spans="1:4" ht="12.75">
      <c r="A580" s="1">
        <v>36546</v>
      </c>
      <c r="B580">
        <v>580.8</v>
      </c>
      <c r="C580" s="2">
        <f t="shared" si="16"/>
        <v>-0.08607395751376878</v>
      </c>
      <c r="D580" s="2">
        <f t="shared" si="17"/>
        <v>0.27521202905508124</v>
      </c>
    </row>
    <row r="581" spans="1:4" ht="12.75">
      <c r="A581" s="1">
        <v>36553</v>
      </c>
      <c r="B581">
        <v>585.5</v>
      </c>
      <c r="C581" s="2">
        <f aca="true" t="shared" si="18" ref="C581:C644">B581/B580-1</f>
        <v>0.0080922865013775</v>
      </c>
      <c r="D581" s="2">
        <f t="shared" si="17"/>
        <v>0.2502720681114272</v>
      </c>
    </row>
    <row r="582" spans="1:4" ht="12.75">
      <c r="A582" s="1">
        <v>36560</v>
      </c>
      <c r="B582">
        <v>608.5</v>
      </c>
      <c r="C582" s="2">
        <f t="shared" si="18"/>
        <v>0.03928266438941086</v>
      </c>
      <c r="D582" s="2">
        <f t="shared" si="17"/>
        <v>0.25064234510703653</v>
      </c>
    </row>
    <row r="583" spans="1:4" ht="12.75">
      <c r="A583" s="1">
        <v>36567</v>
      </c>
      <c r="B583">
        <v>579.9</v>
      </c>
      <c r="C583" s="2">
        <f t="shared" si="18"/>
        <v>-0.047000821692686934</v>
      </c>
      <c r="D583" s="2">
        <f t="shared" si="17"/>
        <v>0.2558251826409235</v>
      </c>
    </row>
    <row r="584" spans="1:4" ht="12.75">
      <c r="A584" s="1">
        <v>36574</v>
      </c>
      <c r="B584">
        <v>631.9</v>
      </c>
      <c r="C584" s="2">
        <f t="shared" si="18"/>
        <v>0.08967063286773591</v>
      </c>
      <c r="D584" s="2">
        <f t="shared" si="17"/>
        <v>0.2684030029581917</v>
      </c>
    </row>
    <row r="585" spans="1:4" ht="12.75">
      <c r="A585" s="1">
        <v>36581</v>
      </c>
      <c r="B585">
        <v>634.8</v>
      </c>
      <c r="C585" s="2">
        <f t="shared" si="18"/>
        <v>0.004589333755341096</v>
      </c>
      <c r="D585" s="2">
        <f t="shared" si="17"/>
        <v>0.2630648094602573</v>
      </c>
    </row>
    <row r="586" spans="1:4" ht="12.75">
      <c r="A586" s="1">
        <v>36588</v>
      </c>
      <c r="B586">
        <v>638.9</v>
      </c>
      <c r="C586" s="2">
        <f t="shared" si="18"/>
        <v>0.0064587271581599826</v>
      </c>
      <c r="D586" s="2">
        <f t="shared" si="17"/>
        <v>0.26257563569016296</v>
      </c>
    </row>
    <row r="587" spans="1:4" ht="12.75">
      <c r="A587" s="1">
        <v>36595</v>
      </c>
      <c r="B587">
        <v>653.5</v>
      </c>
      <c r="C587" s="2">
        <f t="shared" si="18"/>
        <v>0.02285177649084358</v>
      </c>
      <c r="D587" s="2">
        <f t="shared" si="17"/>
        <v>0.26279240308025836</v>
      </c>
    </row>
    <row r="588" spans="1:4" ht="12.75">
      <c r="A588" s="1">
        <v>36602</v>
      </c>
      <c r="B588">
        <v>692.6</v>
      </c>
      <c r="C588" s="2">
        <f t="shared" si="18"/>
        <v>0.0598316755929611</v>
      </c>
      <c r="D588" s="2">
        <f t="shared" si="17"/>
        <v>0.2610131026621559</v>
      </c>
    </row>
    <row r="589" spans="1:4" ht="12.75">
      <c r="A589" s="1">
        <v>36609</v>
      </c>
      <c r="B589">
        <v>673.3</v>
      </c>
      <c r="C589" s="2">
        <f t="shared" si="18"/>
        <v>-0.027866012128212603</v>
      </c>
      <c r="D589" s="2">
        <f t="shared" si="17"/>
        <v>0.26126204497412825</v>
      </c>
    </row>
    <row r="590" spans="1:4" ht="12.75">
      <c r="A590" s="1">
        <v>36616</v>
      </c>
      <c r="B590">
        <v>655.8</v>
      </c>
      <c r="C590" s="2">
        <f t="shared" si="18"/>
        <v>-0.025991385712163972</v>
      </c>
      <c r="D590" s="2">
        <f t="shared" si="17"/>
        <v>0.26100789868882074</v>
      </c>
    </row>
    <row r="591" spans="1:4" ht="12.75">
      <c r="A591" s="1">
        <v>36623</v>
      </c>
      <c r="B591">
        <v>647.1</v>
      </c>
      <c r="C591" s="2">
        <f t="shared" si="18"/>
        <v>-0.013266239707227734</v>
      </c>
      <c r="D591" s="2">
        <f t="shared" si="17"/>
        <v>0.261185461244841</v>
      </c>
    </row>
    <row r="592" spans="1:4" ht="12.75">
      <c r="A592" s="1">
        <v>36630</v>
      </c>
      <c r="B592">
        <v>659.9</v>
      </c>
      <c r="C592" s="2">
        <f t="shared" si="18"/>
        <v>0.019780559418945964</v>
      </c>
      <c r="D592" s="2">
        <f t="shared" si="17"/>
        <v>0.2538473846307927</v>
      </c>
    </row>
    <row r="593" spans="1:4" ht="12.75">
      <c r="A593" s="1">
        <v>36637</v>
      </c>
      <c r="B593">
        <v>655.8</v>
      </c>
      <c r="C593" s="2">
        <f t="shared" si="18"/>
        <v>-0.006213062585240237</v>
      </c>
      <c r="D593" s="2">
        <f t="shared" si="17"/>
        <v>0.24654908847649196</v>
      </c>
    </row>
    <row r="594" spans="1:4" ht="12.75">
      <c r="A594" s="1">
        <v>36644</v>
      </c>
      <c r="B594">
        <v>672.8</v>
      </c>
      <c r="C594" s="2">
        <f t="shared" si="18"/>
        <v>0.025922537358950892</v>
      </c>
      <c r="D594" s="2">
        <f t="shared" si="17"/>
        <v>0.24311089679946546</v>
      </c>
    </row>
    <row r="595" spans="1:4" ht="12.75">
      <c r="A595" s="1">
        <v>36651</v>
      </c>
      <c r="B595">
        <v>654.1</v>
      </c>
      <c r="C595" s="2">
        <f t="shared" si="18"/>
        <v>-0.02779429250891785</v>
      </c>
      <c r="D595" s="2">
        <f t="shared" si="17"/>
        <v>0.24501284557003294</v>
      </c>
    </row>
    <row r="596" spans="1:4" ht="12.75">
      <c r="A596" s="1">
        <v>36658</v>
      </c>
      <c r="B596">
        <v>628.8</v>
      </c>
      <c r="C596" s="2">
        <f t="shared" si="18"/>
        <v>-0.0386791010548847</v>
      </c>
      <c r="D596" s="2">
        <f t="shared" si="17"/>
        <v>0.24835949734022858</v>
      </c>
    </row>
    <row r="597" spans="1:4" ht="12.75">
      <c r="A597" s="1">
        <v>36665</v>
      </c>
      <c r="B597">
        <v>601.9</v>
      </c>
      <c r="C597" s="2">
        <f t="shared" si="18"/>
        <v>-0.04277989821882944</v>
      </c>
      <c r="D597" s="2">
        <f t="shared" si="17"/>
        <v>0.25204062128649923</v>
      </c>
    </row>
    <row r="598" spans="1:4" ht="12.75">
      <c r="A598" s="1">
        <v>36672</v>
      </c>
      <c r="B598">
        <v>603.6</v>
      </c>
      <c r="C598" s="2">
        <f t="shared" si="18"/>
        <v>0.00282438943346075</v>
      </c>
      <c r="D598" s="2">
        <f t="shared" si="17"/>
        <v>0.2508906066774451</v>
      </c>
    </row>
    <row r="599" spans="1:4" ht="12.75">
      <c r="A599" s="1">
        <v>36679</v>
      </c>
      <c r="B599">
        <v>638.2</v>
      </c>
      <c r="C599" s="2">
        <f t="shared" si="18"/>
        <v>0.057322730284957046</v>
      </c>
      <c r="D599" s="2">
        <f t="shared" si="17"/>
        <v>0.2569096440642998</v>
      </c>
    </row>
    <row r="600" spans="1:4" ht="12.75">
      <c r="A600" s="1">
        <v>36686</v>
      </c>
      <c r="B600">
        <v>623</v>
      </c>
      <c r="C600" s="2">
        <f t="shared" si="18"/>
        <v>-0.02381698527107501</v>
      </c>
      <c r="D600" s="2">
        <f t="shared" si="17"/>
        <v>0.25674375672358707</v>
      </c>
    </row>
    <row r="601" spans="1:4" ht="12.75">
      <c r="A601" s="1">
        <v>36693</v>
      </c>
      <c r="B601">
        <v>639.4</v>
      </c>
      <c r="C601" s="2">
        <f t="shared" si="18"/>
        <v>0.026324237560192643</v>
      </c>
      <c r="D601" s="2">
        <f t="shared" si="17"/>
        <v>0.2572003295446739</v>
      </c>
    </row>
    <row r="602" spans="1:4" ht="12.75">
      <c r="A602" s="1">
        <v>36700</v>
      </c>
      <c r="B602">
        <v>627.7</v>
      </c>
      <c r="C602" s="2">
        <f t="shared" si="18"/>
        <v>-0.01829840475445721</v>
      </c>
      <c r="D602" s="2">
        <f t="shared" si="17"/>
        <v>0.25615715951570267</v>
      </c>
    </row>
    <row r="603" spans="1:4" ht="12.75">
      <c r="A603" s="1">
        <v>36707</v>
      </c>
      <c r="B603">
        <v>648.2</v>
      </c>
      <c r="C603" s="2">
        <f t="shared" si="18"/>
        <v>0.0326589134937072</v>
      </c>
      <c r="D603" s="2">
        <f t="shared" si="17"/>
        <v>0.2560531345518109</v>
      </c>
    </row>
    <row r="604" spans="1:4" ht="12.75">
      <c r="A604" s="1">
        <v>36714</v>
      </c>
      <c r="B604">
        <v>664</v>
      </c>
      <c r="C604" s="2">
        <f t="shared" si="18"/>
        <v>0.02437519284171552</v>
      </c>
      <c r="D604" s="2">
        <f t="shared" si="17"/>
        <v>0.25594013495345996</v>
      </c>
    </row>
    <row r="605" spans="1:4" ht="12.75">
      <c r="A605" s="1">
        <v>36721</v>
      </c>
      <c r="B605">
        <v>659.9</v>
      </c>
      <c r="C605" s="2">
        <f t="shared" si="18"/>
        <v>-0.006174698795180733</v>
      </c>
      <c r="D605" s="2">
        <f t="shared" si="17"/>
        <v>0.2554479941147539</v>
      </c>
    </row>
    <row r="606" spans="1:4" ht="12.75">
      <c r="A606" s="1">
        <v>36728</v>
      </c>
      <c r="B606">
        <v>652.9</v>
      </c>
      <c r="C606" s="2">
        <f t="shared" si="18"/>
        <v>-0.0106076678284589</v>
      </c>
      <c r="D606" s="2">
        <f t="shared" si="17"/>
        <v>0.2507089055254488</v>
      </c>
    </row>
    <row r="607" spans="1:4" ht="12.75">
      <c r="A607" s="1">
        <v>36735</v>
      </c>
      <c r="B607">
        <v>653.5</v>
      </c>
      <c r="C607" s="2">
        <f t="shared" si="18"/>
        <v>0.000918976872415378</v>
      </c>
      <c r="D607" s="2">
        <f t="shared" si="17"/>
        <v>0.24945767947870925</v>
      </c>
    </row>
    <row r="608" spans="1:4" ht="12.75">
      <c r="A608" s="1">
        <v>36742</v>
      </c>
      <c r="B608">
        <v>664.3</v>
      </c>
      <c r="C608" s="2">
        <f t="shared" si="18"/>
        <v>0.01652639632746733</v>
      </c>
      <c r="D608" s="2">
        <f t="shared" si="17"/>
        <v>0.24816000877028768</v>
      </c>
    </row>
    <row r="609" spans="1:4" ht="12.75">
      <c r="A609" s="1">
        <v>36749</v>
      </c>
      <c r="B609">
        <v>697.3</v>
      </c>
      <c r="C609" s="2">
        <f t="shared" si="18"/>
        <v>0.04967635104621415</v>
      </c>
      <c r="D609" s="2">
        <f t="shared" si="17"/>
        <v>0.25053534861832105</v>
      </c>
    </row>
    <row r="610" spans="1:4" ht="12.75">
      <c r="A610" s="1">
        <v>36756</v>
      </c>
      <c r="B610">
        <v>740.9</v>
      </c>
      <c r="C610" s="2">
        <f t="shared" si="18"/>
        <v>0.0625268894306612</v>
      </c>
      <c r="D610" s="2">
        <f t="shared" si="17"/>
        <v>0.25596915342338744</v>
      </c>
    </row>
    <row r="611" spans="1:4" ht="12.75">
      <c r="A611" s="1">
        <v>36763</v>
      </c>
      <c r="B611">
        <v>710.9</v>
      </c>
      <c r="C611" s="2">
        <f t="shared" si="18"/>
        <v>-0.04049129437171006</v>
      </c>
      <c r="D611" s="2">
        <f t="shared" si="17"/>
        <v>0.25641062145976035</v>
      </c>
    </row>
    <row r="612" spans="1:4" ht="12.75">
      <c r="A612" s="1">
        <v>36770</v>
      </c>
      <c r="B612">
        <v>701.5</v>
      </c>
      <c r="C612" s="2">
        <f t="shared" si="18"/>
        <v>-0.013222675481783575</v>
      </c>
      <c r="D612" s="2">
        <f t="shared" si="17"/>
        <v>0.25689386079469023</v>
      </c>
    </row>
    <row r="613" spans="1:4" ht="12.75">
      <c r="A613" s="1">
        <v>36777</v>
      </c>
      <c r="B613">
        <v>703.2</v>
      </c>
      <c r="C613" s="2">
        <f t="shared" si="18"/>
        <v>0.002423378474697202</v>
      </c>
      <c r="D613" s="2">
        <f t="shared" si="17"/>
        <v>0.25621744438600474</v>
      </c>
    </row>
    <row r="614" spans="1:4" ht="12.75">
      <c r="A614" s="1">
        <v>36784</v>
      </c>
      <c r="B614">
        <v>739.8</v>
      </c>
      <c r="C614" s="2">
        <f t="shared" si="18"/>
        <v>0.05204778156996581</v>
      </c>
      <c r="D614" s="2">
        <f t="shared" si="17"/>
        <v>0.26040135083965704</v>
      </c>
    </row>
    <row r="615" spans="1:4" ht="12.75">
      <c r="A615" s="1">
        <v>36791</v>
      </c>
      <c r="B615">
        <v>733.3</v>
      </c>
      <c r="C615" s="2">
        <f t="shared" si="18"/>
        <v>-0.0087861584211949</v>
      </c>
      <c r="D615" s="2">
        <f t="shared" si="17"/>
        <v>0.26035541003202445</v>
      </c>
    </row>
    <row r="616" spans="1:4" ht="12.75">
      <c r="A616" s="1">
        <v>36798</v>
      </c>
      <c r="B616">
        <v>733.3</v>
      </c>
      <c r="C616" s="2">
        <f t="shared" si="18"/>
        <v>0</v>
      </c>
      <c r="D616" s="2">
        <f t="shared" si="17"/>
        <v>0.2601141341042369</v>
      </c>
    </row>
    <row r="617" spans="1:4" ht="12.75">
      <c r="A617" s="1">
        <v>36805</v>
      </c>
      <c r="B617">
        <v>728</v>
      </c>
      <c r="C617" s="2">
        <f t="shared" si="18"/>
        <v>-0.007227601254602423</v>
      </c>
      <c r="D617" s="2">
        <f t="shared" si="17"/>
        <v>0.25914851157054636</v>
      </c>
    </row>
    <row r="618" spans="1:4" ht="12.75">
      <c r="A618" s="1">
        <v>36812</v>
      </c>
      <c r="B618">
        <v>670.2</v>
      </c>
      <c r="C618" s="2">
        <f t="shared" si="18"/>
        <v>-0.07939560439560434</v>
      </c>
      <c r="D618" s="2">
        <f t="shared" si="17"/>
        <v>0.27246266970146116</v>
      </c>
    </row>
    <row r="619" spans="1:4" ht="12.75">
      <c r="A619" s="1">
        <v>36819</v>
      </c>
      <c r="B619">
        <v>689.7</v>
      </c>
      <c r="C619" s="2">
        <f t="shared" si="18"/>
        <v>0.029095792300805723</v>
      </c>
      <c r="D619" s="2">
        <f t="shared" si="17"/>
        <v>0.27064782272315097</v>
      </c>
    </row>
    <row r="620" spans="1:4" ht="12.75">
      <c r="A620" s="1">
        <v>36826</v>
      </c>
      <c r="B620">
        <v>662.5</v>
      </c>
      <c r="C620" s="2">
        <f t="shared" si="18"/>
        <v>-0.03943743656662324</v>
      </c>
      <c r="D620" s="2">
        <f t="shared" si="17"/>
        <v>0.27389180061822943</v>
      </c>
    </row>
    <row r="621" spans="1:4" ht="12.75">
      <c r="A621" s="1">
        <v>36833</v>
      </c>
      <c r="B621">
        <v>704.8</v>
      </c>
      <c r="C621" s="2">
        <f t="shared" si="18"/>
        <v>0.06384905660377349</v>
      </c>
      <c r="D621" s="2">
        <f t="shared" si="17"/>
        <v>0.2778693407408153</v>
      </c>
    </row>
    <row r="622" spans="1:4" ht="12.75">
      <c r="A622" s="1">
        <v>36840</v>
      </c>
      <c r="B622">
        <v>663.3</v>
      </c>
      <c r="C622" s="2">
        <f t="shared" si="18"/>
        <v>-0.0588819523269013</v>
      </c>
      <c r="D622" s="2">
        <f t="shared" si="17"/>
        <v>0.2729955054743989</v>
      </c>
    </row>
    <row r="623" spans="1:4" ht="12.75">
      <c r="A623" s="1">
        <v>36847</v>
      </c>
      <c r="B623">
        <v>664.5</v>
      </c>
      <c r="C623" s="2">
        <f t="shared" si="18"/>
        <v>0.0018091361374943382</v>
      </c>
      <c r="D623" s="2">
        <f t="shared" si="17"/>
        <v>0.27295466814248864</v>
      </c>
    </row>
    <row r="624" spans="1:4" ht="12.75">
      <c r="A624" s="1">
        <v>36854</v>
      </c>
      <c r="B624">
        <v>629.6</v>
      </c>
      <c r="C624" s="2">
        <f t="shared" si="18"/>
        <v>-0.05252069224981182</v>
      </c>
      <c r="D624" s="2">
        <f t="shared" si="17"/>
        <v>0.2781109825500485</v>
      </c>
    </row>
    <row r="625" spans="1:4" ht="12.75">
      <c r="A625" s="1">
        <v>36861</v>
      </c>
      <c r="B625">
        <v>608.8</v>
      </c>
      <c r="C625" s="2">
        <f t="shared" si="18"/>
        <v>-0.03303684879288449</v>
      </c>
      <c r="D625" s="2">
        <f t="shared" si="17"/>
        <v>0.2795599925743858</v>
      </c>
    </row>
    <row r="626" spans="1:4" ht="12.75">
      <c r="A626" s="1">
        <v>36868</v>
      </c>
      <c r="B626">
        <v>638.5</v>
      </c>
      <c r="C626" s="2">
        <f t="shared" si="18"/>
        <v>0.048784494086728136</v>
      </c>
      <c r="D626" s="2">
        <f t="shared" si="17"/>
        <v>0.28237102122363555</v>
      </c>
    </row>
    <row r="627" spans="1:4" ht="12.75">
      <c r="A627" s="1">
        <v>36875</v>
      </c>
      <c r="B627">
        <v>629</v>
      </c>
      <c r="C627" s="2">
        <f t="shared" si="18"/>
        <v>-0.014878621769772948</v>
      </c>
      <c r="D627" s="2">
        <f t="shared" si="17"/>
        <v>0.2782150341597338</v>
      </c>
    </row>
    <row r="628" spans="1:4" ht="12.75">
      <c r="A628" s="1">
        <v>36882</v>
      </c>
      <c r="B628">
        <v>636.1</v>
      </c>
      <c r="C628" s="2">
        <f t="shared" si="18"/>
        <v>0.011287758346582022</v>
      </c>
      <c r="D628" s="2">
        <f t="shared" si="17"/>
        <v>0.2731039958807981</v>
      </c>
    </row>
    <row r="629" spans="1:4" ht="12.75">
      <c r="A629" s="1">
        <v>36889</v>
      </c>
      <c r="B629">
        <v>675.2</v>
      </c>
      <c r="C629" s="2">
        <f t="shared" si="18"/>
        <v>0.061468322590787716</v>
      </c>
      <c r="D629" s="2">
        <f t="shared" si="17"/>
        <v>0.27592267407091464</v>
      </c>
    </row>
    <row r="630" spans="1:4" ht="12.75">
      <c r="A630" s="1">
        <v>36896</v>
      </c>
      <c r="B630">
        <v>701.8</v>
      </c>
      <c r="C630" s="2">
        <f t="shared" si="18"/>
        <v>0.039395734597156284</v>
      </c>
      <c r="D630" s="2">
        <f t="shared" si="17"/>
        <v>0.2782676389303705</v>
      </c>
    </row>
    <row r="631" spans="1:4" ht="12.75">
      <c r="A631" s="1">
        <v>36903</v>
      </c>
      <c r="B631">
        <v>715.4</v>
      </c>
      <c r="C631" s="2">
        <f t="shared" si="18"/>
        <v>0.01937874038187526</v>
      </c>
      <c r="D631" s="2">
        <f t="shared" si="17"/>
        <v>0.27875571372607116</v>
      </c>
    </row>
    <row r="632" spans="1:4" ht="12.75">
      <c r="A632" s="1">
        <v>36910</v>
      </c>
      <c r="B632">
        <v>693.5</v>
      </c>
      <c r="C632" s="2">
        <f t="shared" si="18"/>
        <v>-0.030612244897959107</v>
      </c>
      <c r="D632" s="2">
        <f t="shared" si="17"/>
        <v>0.27828950469147723</v>
      </c>
    </row>
    <row r="633" spans="1:4" ht="12.75">
      <c r="A633" s="1">
        <v>36917</v>
      </c>
      <c r="B633">
        <v>710.7</v>
      </c>
      <c r="C633" s="2">
        <f t="shared" si="18"/>
        <v>0.024801730353280593</v>
      </c>
      <c r="D633" s="2">
        <f aca="true" t="shared" si="19" ref="D633:D696">STDEV(C581:C633)*SQRT(52)</f>
        <v>0.2643705899458049</v>
      </c>
    </row>
    <row r="634" spans="1:4" ht="12.75">
      <c r="A634" s="1">
        <v>36924</v>
      </c>
      <c r="B634">
        <v>689.6</v>
      </c>
      <c r="C634" s="2">
        <f t="shared" si="18"/>
        <v>-0.029689038975657778</v>
      </c>
      <c r="D634" s="2">
        <f t="shared" si="19"/>
        <v>0.26649337424371533</v>
      </c>
    </row>
    <row r="635" spans="1:4" ht="12.75">
      <c r="A635" s="1">
        <v>36931</v>
      </c>
      <c r="B635">
        <v>700.9</v>
      </c>
      <c r="C635" s="2">
        <f t="shared" si="18"/>
        <v>0.016386310904872303</v>
      </c>
      <c r="D635" s="2">
        <f t="shared" si="19"/>
        <v>0.26439806195611715</v>
      </c>
    </row>
    <row r="636" spans="1:4" ht="12.75">
      <c r="A636" s="1">
        <v>36938</v>
      </c>
      <c r="B636">
        <v>702.7</v>
      </c>
      <c r="C636" s="2">
        <f t="shared" si="18"/>
        <v>0.002568126694250328</v>
      </c>
      <c r="D636" s="2">
        <f t="shared" si="19"/>
        <v>0.2594757873017831</v>
      </c>
    </row>
    <row r="637" spans="1:4" ht="12.75">
      <c r="A637" s="1">
        <v>36945</v>
      </c>
      <c r="B637">
        <v>658</v>
      </c>
      <c r="C637" s="2">
        <f t="shared" si="18"/>
        <v>-0.0636117831222428</v>
      </c>
      <c r="D637" s="2">
        <f t="shared" si="19"/>
        <v>0.2533704776974925</v>
      </c>
    </row>
    <row r="638" spans="1:4" ht="12.75">
      <c r="A638" s="1">
        <v>36952</v>
      </c>
      <c r="B638">
        <v>656.3</v>
      </c>
      <c r="C638" s="2">
        <f t="shared" si="18"/>
        <v>-0.0025835866261398888</v>
      </c>
      <c r="D638" s="2">
        <f t="shared" si="19"/>
        <v>0.25337895271221267</v>
      </c>
    </row>
    <row r="639" spans="1:4" ht="12.75">
      <c r="A639" s="1">
        <v>36959</v>
      </c>
      <c r="B639">
        <v>677.1</v>
      </c>
      <c r="C639" s="2">
        <f t="shared" si="18"/>
        <v>0.031692823403931314</v>
      </c>
      <c r="D639" s="2">
        <f t="shared" si="19"/>
        <v>0.2551260326182326</v>
      </c>
    </row>
    <row r="640" spans="1:4" ht="12.75">
      <c r="A640" s="1">
        <v>36966</v>
      </c>
      <c r="B640">
        <v>612.8</v>
      </c>
      <c r="C640" s="2">
        <f t="shared" si="18"/>
        <v>-0.09496381627529182</v>
      </c>
      <c r="D640" s="2">
        <f t="shared" si="19"/>
        <v>0.27152607693439534</v>
      </c>
    </row>
    <row r="641" spans="1:4" ht="12.75">
      <c r="A641" s="1">
        <v>36973</v>
      </c>
      <c r="B641">
        <v>574.7</v>
      </c>
      <c r="C641" s="2">
        <f t="shared" si="18"/>
        <v>-0.06217362924281966</v>
      </c>
      <c r="D641" s="2">
        <f t="shared" si="19"/>
        <v>0.27130479725957757</v>
      </c>
    </row>
    <row r="642" spans="1:4" ht="12.75">
      <c r="A642" s="1">
        <v>36980</v>
      </c>
      <c r="B642">
        <v>615.8</v>
      </c>
      <c r="C642" s="2">
        <f t="shared" si="18"/>
        <v>0.07151557334261338</v>
      </c>
      <c r="D642" s="2">
        <f t="shared" si="19"/>
        <v>0.2798522266438165</v>
      </c>
    </row>
    <row r="643" spans="1:4" ht="12.75">
      <c r="A643" s="1">
        <v>36987</v>
      </c>
      <c r="B643">
        <v>618.8</v>
      </c>
      <c r="C643" s="2">
        <f t="shared" si="18"/>
        <v>0.0048717115946737</v>
      </c>
      <c r="D643" s="2">
        <f t="shared" si="19"/>
        <v>0.2787569650399719</v>
      </c>
    </row>
    <row r="644" spans="1:4" ht="12.75">
      <c r="A644" s="1">
        <v>36994</v>
      </c>
      <c r="B644">
        <v>650.9</v>
      </c>
      <c r="C644" s="2">
        <f t="shared" si="18"/>
        <v>0.05187459599224309</v>
      </c>
      <c r="D644" s="2">
        <f t="shared" si="19"/>
        <v>0.28317282020956097</v>
      </c>
    </row>
    <row r="645" spans="1:4" ht="12.75">
      <c r="A645" s="1">
        <v>37001</v>
      </c>
      <c r="B645">
        <v>631.3</v>
      </c>
      <c r="C645" s="2">
        <f aca="true" t="shared" si="20" ref="C645:C708">B645/B644-1</f>
        <v>-0.030112152404363268</v>
      </c>
      <c r="D645" s="2">
        <f t="shared" si="19"/>
        <v>0.284152056307467</v>
      </c>
    </row>
    <row r="646" spans="1:4" ht="12.75">
      <c r="A646" s="1">
        <v>37008</v>
      </c>
      <c r="B646">
        <v>660.4</v>
      </c>
      <c r="C646" s="2">
        <f t="shared" si="20"/>
        <v>0.046095358783462714</v>
      </c>
      <c r="D646" s="2">
        <f t="shared" si="19"/>
        <v>0.28772238836569664</v>
      </c>
    </row>
    <row r="647" spans="1:4" ht="12.75">
      <c r="A647" s="1">
        <v>37015</v>
      </c>
      <c r="B647">
        <v>647.9</v>
      </c>
      <c r="C647" s="2">
        <f t="shared" si="20"/>
        <v>-0.01892792247122954</v>
      </c>
      <c r="D647" s="2">
        <f t="shared" si="19"/>
        <v>0.2872539649713121</v>
      </c>
    </row>
    <row r="648" spans="1:4" ht="12.75">
      <c r="A648" s="1">
        <v>37022</v>
      </c>
      <c r="B648">
        <v>670</v>
      </c>
      <c r="C648" s="2">
        <f t="shared" si="20"/>
        <v>0.03411020219169636</v>
      </c>
      <c r="D648" s="2">
        <f t="shared" si="19"/>
        <v>0.28779272074036677</v>
      </c>
    </row>
    <row r="649" spans="1:4" ht="12.75">
      <c r="A649" s="1">
        <v>37029</v>
      </c>
      <c r="B649">
        <v>679.6</v>
      </c>
      <c r="C649" s="2">
        <f t="shared" si="20"/>
        <v>0.014328358208955283</v>
      </c>
      <c r="D649" s="2">
        <f t="shared" si="19"/>
        <v>0.28521823908785315</v>
      </c>
    </row>
    <row r="650" spans="1:4" ht="12.75">
      <c r="A650" s="1">
        <v>37036</v>
      </c>
      <c r="B650">
        <v>657.5</v>
      </c>
      <c r="C650" s="2">
        <f t="shared" si="20"/>
        <v>-0.0325191288993526</v>
      </c>
      <c r="D650" s="2">
        <f t="shared" si="19"/>
        <v>0.2837760873412467</v>
      </c>
    </row>
    <row r="651" spans="1:4" ht="12.75">
      <c r="A651" s="1">
        <v>37043</v>
      </c>
      <c r="B651">
        <v>659.3</v>
      </c>
      <c r="C651" s="2">
        <f t="shared" si="20"/>
        <v>0.002737642585551203</v>
      </c>
      <c r="D651" s="2">
        <f t="shared" si="19"/>
        <v>0.28377598082290106</v>
      </c>
    </row>
    <row r="652" spans="1:4" ht="12.75">
      <c r="A652" s="1">
        <v>37050</v>
      </c>
      <c r="B652">
        <v>670.6</v>
      </c>
      <c r="C652" s="2">
        <f t="shared" si="20"/>
        <v>0.017139390262399523</v>
      </c>
      <c r="D652" s="2">
        <f t="shared" si="19"/>
        <v>0.2787501311763835</v>
      </c>
    </row>
    <row r="653" spans="1:4" ht="12.75">
      <c r="A653" s="1">
        <v>37057</v>
      </c>
      <c r="B653">
        <v>662.3</v>
      </c>
      <c r="C653" s="2">
        <f t="shared" si="20"/>
        <v>-0.01237697584252917</v>
      </c>
      <c r="D653" s="2">
        <f t="shared" si="19"/>
        <v>0.2779331139338268</v>
      </c>
    </row>
    <row r="654" spans="1:4" ht="12.75">
      <c r="A654" s="1">
        <v>37064</v>
      </c>
      <c r="B654">
        <v>636.5</v>
      </c>
      <c r="C654" s="2">
        <f t="shared" si="20"/>
        <v>-0.03895515627359192</v>
      </c>
      <c r="D654" s="2">
        <f t="shared" si="19"/>
        <v>0.27970990440840804</v>
      </c>
    </row>
    <row r="655" spans="1:4" ht="12.75">
      <c r="A655" s="1">
        <v>37071</v>
      </c>
      <c r="B655">
        <v>640.1</v>
      </c>
      <c r="C655" s="2">
        <f t="shared" si="20"/>
        <v>0.00565593087195615</v>
      </c>
      <c r="D655" s="2">
        <f t="shared" si="19"/>
        <v>0.2790921909017798</v>
      </c>
    </row>
    <row r="656" spans="1:4" ht="12.75">
      <c r="A656" s="1">
        <v>37078</v>
      </c>
      <c r="B656">
        <v>592.9</v>
      </c>
      <c r="C656" s="2">
        <f t="shared" si="20"/>
        <v>-0.07373847836275593</v>
      </c>
      <c r="D656" s="2">
        <f t="shared" si="19"/>
        <v>0.28685493709839377</v>
      </c>
    </row>
    <row r="657" spans="1:4" ht="12.75">
      <c r="A657" s="1">
        <v>37085</v>
      </c>
      <c r="B657">
        <v>586.3</v>
      </c>
      <c r="C657" s="2">
        <f t="shared" si="20"/>
        <v>-0.011131725417439786</v>
      </c>
      <c r="D657" s="2">
        <f t="shared" si="19"/>
        <v>0.2858810529179768</v>
      </c>
    </row>
    <row r="658" spans="1:4" ht="12.75">
      <c r="A658" s="1">
        <v>37092</v>
      </c>
      <c r="B658">
        <v>585.7</v>
      </c>
      <c r="C658" s="2">
        <f t="shared" si="20"/>
        <v>-0.0010233668770253113</v>
      </c>
      <c r="D658" s="2">
        <f t="shared" si="19"/>
        <v>0.2858435726541044</v>
      </c>
    </row>
    <row r="659" spans="1:4" ht="12.75">
      <c r="A659" s="1">
        <v>37099</v>
      </c>
      <c r="B659">
        <v>571.3</v>
      </c>
      <c r="C659" s="2">
        <f t="shared" si="20"/>
        <v>-0.024585965511354058</v>
      </c>
      <c r="D659" s="2">
        <f t="shared" si="19"/>
        <v>0.2866246621710239</v>
      </c>
    </row>
    <row r="660" spans="1:4" ht="12.75">
      <c r="A660" s="1">
        <v>37106</v>
      </c>
      <c r="B660">
        <v>601.9</v>
      </c>
      <c r="C660" s="2">
        <f t="shared" si="20"/>
        <v>0.053562051461578886</v>
      </c>
      <c r="D660" s="2">
        <f t="shared" si="19"/>
        <v>0.29180824836270175</v>
      </c>
    </row>
    <row r="661" spans="1:4" ht="12.75">
      <c r="A661" s="1">
        <v>37113</v>
      </c>
      <c r="B661">
        <v>579</v>
      </c>
      <c r="C661" s="2">
        <f t="shared" si="20"/>
        <v>-0.03804618707426477</v>
      </c>
      <c r="D661" s="2">
        <f t="shared" si="19"/>
        <v>0.29358026752972854</v>
      </c>
    </row>
    <row r="662" spans="1:4" ht="12.75">
      <c r="A662" s="1">
        <v>37120</v>
      </c>
      <c r="B662">
        <v>577.8</v>
      </c>
      <c r="C662" s="2">
        <f t="shared" si="20"/>
        <v>-0.002072538860103723</v>
      </c>
      <c r="D662" s="2">
        <f t="shared" si="19"/>
        <v>0.288950062809103</v>
      </c>
    </row>
    <row r="663" spans="1:4" ht="12.75">
      <c r="A663" s="1">
        <v>37127</v>
      </c>
      <c r="B663">
        <v>622.4</v>
      </c>
      <c r="C663" s="2">
        <f t="shared" si="20"/>
        <v>0.07718933887158186</v>
      </c>
      <c r="D663" s="2">
        <f t="shared" si="19"/>
        <v>0.29260420820204536</v>
      </c>
    </row>
    <row r="664" spans="1:4" ht="12.75">
      <c r="A664" s="1">
        <v>37134</v>
      </c>
      <c r="B664">
        <v>603.7</v>
      </c>
      <c r="C664" s="2">
        <f t="shared" si="20"/>
        <v>-0.030044987146529478</v>
      </c>
      <c r="D664" s="2">
        <f t="shared" si="19"/>
        <v>0.2914274076703519</v>
      </c>
    </row>
    <row r="665" spans="1:4" ht="12.75">
      <c r="A665" s="1">
        <v>37141</v>
      </c>
      <c r="B665">
        <v>565.8</v>
      </c>
      <c r="C665" s="2">
        <f t="shared" si="20"/>
        <v>-0.06277952625476246</v>
      </c>
      <c r="D665" s="2">
        <f t="shared" si="19"/>
        <v>0.29736292193571706</v>
      </c>
    </row>
    <row r="666" spans="1:4" ht="12.75">
      <c r="A666" s="1">
        <v>37148</v>
      </c>
      <c r="B666">
        <v>466.5</v>
      </c>
      <c r="C666" s="2">
        <f t="shared" si="20"/>
        <v>-0.1755037115588547</v>
      </c>
      <c r="D666" s="2">
        <f t="shared" si="19"/>
        <v>0.3427555289244405</v>
      </c>
    </row>
    <row r="667" spans="1:4" ht="12.75">
      <c r="A667" s="1">
        <v>37155</v>
      </c>
      <c r="B667">
        <v>417.1</v>
      </c>
      <c r="C667" s="2">
        <f t="shared" si="20"/>
        <v>-0.10589496248660235</v>
      </c>
      <c r="D667" s="2">
        <f t="shared" si="19"/>
        <v>0.35134243141944055</v>
      </c>
    </row>
    <row r="668" spans="1:4" ht="12.75">
      <c r="A668" s="1">
        <v>37162</v>
      </c>
      <c r="B668">
        <v>506.8</v>
      </c>
      <c r="C668" s="2">
        <f t="shared" si="20"/>
        <v>0.2150563414049389</v>
      </c>
      <c r="D668" s="2">
        <f t="shared" si="19"/>
        <v>0.415862412893081</v>
      </c>
    </row>
    <row r="669" spans="1:4" ht="12.75">
      <c r="A669" s="1">
        <v>37169</v>
      </c>
      <c r="B669">
        <v>490.6</v>
      </c>
      <c r="C669" s="2">
        <f t="shared" si="20"/>
        <v>-0.031965272296763936</v>
      </c>
      <c r="D669" s="2">
        <f t="shared" si="19"/>
        <v>0.4166578952977063</v>
      </c>
    </row>
    <row r="670" spans="1:4" ht="12.75">
      <c r="A670" s="1">
        <v>37176</v>
      </c>
      <c r="B670">
        <v>521.3</v>
      </c>
      <c r="C670" s="2">
        <f t="shared" si="20"/>
        <v>0.06257643701589877</v>
      </c>
      <c r="D670" s="2">
        <f t="shared" si="19"/>
        <v>0.4221405523112782</v>
      </c>
    </row>
    <row r="671" spans="1:4" ht="12.75">
      <c r="A671" s="1">
        <v>37183</v>
      </c>
      <c r="B671">
        <v>528.5</v>
      </c>
      <c r="C671" s="2">
        <f t="shared" si="20"/>
        <v>0.01381162478419351</v>
      </c>
      <c r="D671" s="2">
        <f t="shared" si="19"/>
        <v>0.4156739772322813</v>
      </c>
    </row>
    <row r="672" spans="1:4" ht="12.75">
      <c r="A672" s="1">
        <v>37190</v>
      </c>
      <c r="B672">
        <v>556.8</v>
      </c>
      <c r="C672" s="2">
        <f t="shared" si="20"/>
        <v>0.05354777672658462</v>
      </c>
      <c r="D672" s="2">
        <f t="shared" si="19"/>
        <v>0.418250794196368</v>
      </c>
    </row>
    <row r="673" spans="1:4" ht="12.75">
      <c r="A673" s="1">
        <v>37197</v>
      </c>
      <c r="B673">
        <v>526.8</v>
      </c>
      <c r="C673" s="2">
        <f t="shared" si="20"/>
        <v>-0.053879310344827624</v>
      </c>
      <c r="D673" s="2">
        <f t="shared" si="19"/>
        <v>0.41977193917144523</v>
      </c>
    </row>
    <row r="674" spans="1:4" ht="12.75">
      <c r="A674" s="1">
        <v>37204</v>
      </c>
      <c r="B674">
        <v>570.5</v>
      </c>
      <c r="C674" s="2">
        <f t="shared" si="20"/>
        <v>0.08295368261199698</v>
      </c>
      <c r="D674" s="2">
        <f t="shared" si="19"/>
        <v>0.42321137467746117</v>
      </c>
    </row>
    <row r="675" spans="1:4" ht="12.75">
      <c r="A675" s="1">
        <v>37211</v>
      </c>
      <c r="B675">
        <v>605</v>
      </c>
      <c r="C675" s="2">
        <f t="shared" si="20"/>
        <v>0.060473269062226054</v>
      </c>
      <c r="D675" s="2">
        <f t="shared" si="19"/>
        <v>0.423766556276939</v>
      </c>
    </row>
    <row r="676" spans="1:4" ht="12.75">
      <c r="A676" s="1">
        <v>37218</v>
      </c>
      <c r="B676">
        <v>595.9</v>
      </c>
      <c r="C676" s="2">
        <f t="shared" si="20"/>
        <v>-0.015041322314049643</v>
      </c>
      <c r="D676" s="2">
        <f t="shared" si="19"/>
        <v>0.424021320876455</v>
      </c>
    </row>
    <row r="677" spans="1:4" ht="12.75">
      <c r="A677" s="1">
        <v>37225</v>
      </c>
      <c r="B677">
        <v>577.2</v>
      </c>
      <c r="C677" s="2">
        <f t="shared" si="20"/>
        <v>-0.03138110421211604</v>
      </c>
      <c r="D677" s="2">
        <f t="shared" si="19"/>
        <v>0.42193302746636135</v>
      </c>
    </row>
    <row r="678" spans="1:4" ht="12.75">
      <c r="A678" s="1">
        <v>37232</v>
      </c>
      <c r="B678">
        <v>608.1</v>
      </c>
      <c r="C678" s="2">
        <f t="shared" si="20"/>
        <v>0.05353430353430344</v>
      </c>
      <c r="D678" s="2">
        <f t="shared" si="19"/>
        <v>0.423857165205276</v>
      </c>
    </row>
    <row r="679" spans="1:4" ht="12.75">
      <c r="A679" s="1">
        <v>37239</v>
      </c>
      <c r="B679">
        <v>578.4</v>
      </c>
      <c r="C679" s="2">
        <f t="shared" si="20"/>
        <v>-0.04884065120868286</v>
      </c>
      <c r="D679" s="2">
        <f t="shared" si="19"/>
        <v>0.4240352203483345</v>
      </c>
    </row>
    <row r="680" spans="1:4" ht="12.75">
      <c r="A680" s="1">
        <v>37246</v>
      </c>
      <c r="B680">
        <v>545.6</v>
      </c>
      <c r="C680" s="2">
        <f t="shared" si="20"/>
        <v>-0.056708160442600186</v>
      </c>
      <c r="D680" s="2">
        <f t="shared" si="19"/>
        <v>0.4274957138398812</v>
      </c>
    </row>
    <row r="681" spans="1:4" ht="12.75">
      <c r="A681" s="1">
        <v>37253</v>
      </c>
      <c r="B681">
        <v>570.5</v>
      </c>
      <c r="C681" s="2">
        <f t="shared" si="20"/>
        <v>0.045637829912023475</v>
      </c>
      <c r="D681" s="2">
        <f t="shared" si="19"/>
        <v>0.42982789830462664</v>
      </c>
    </row>
    <row r="682" spans="1:4" ht="12.75">
      <c r="A682" s="1">
        <v>37260</v>
      </c>
      <c r="B682">
        <v>583.2</v>
      </c>
      <c r="C682" s="2">
        <f t="shared" si="20"/>
        <v>0.022261174408413797</v>
      </c>
      <c r="D682" s="2">
        <f t="shared" si="19"/>
        <v>0.4259288302919271</v>
      </c>
    </row>
    <row r="683" spans="1:4" ht="12.75">
      <c r="A683" s="1">
        <v>37267</v>
      </c>
      <c r="B683">
        <v>546.2</v>
      </c>
      <c r="C683" s="2">
        <f t="shared" si="20"/>
        <v>-0.06344307270233196</v>
      </c>
      <c r="D683" s="2">
        <f t="shared" si="19"/>
        <v>0.42833570798099124</v>
      </c>
    </row>
    <row r="684" spans="1:4" ht="12.75">
      <c r="A684" s="1">
        <v>37274</v>
      </c>
      <c r="B684">
        <v>550.5</v>
      </c>
      <c r="C684" s="2">
        <f t="shared" si="20"/>
        <v>0.00787257414866338</v>
      </c>
      <c r="D684" s="2">
        <f t="shared" si="19"/>
        <v>0.4278860277259689</v>
      </c>
    </row>
    <row r="685" spans="1:4" ht="12.75">
      <c r="A685" s="1">
        <v>37281</v>
      </c>
      <c r="B685">
        <v>565.6</v>
      </c>
      <c r="C685" s="2">
        <f t="shared" si="20"/>
        <v>0.027429609445958292</v>
      </c>
      <c r="D685" s="2">
        <f t="shared" si="19"/>
        <v>0.4280318649710896</v>
      </c>
    </row>
    <row r="686" spans="1:4" ht="12.75">
      <c r="A686" s="1">
        <v>37288</v>
      </c>
      <c r="B686">
        <v>568.9</v>
      </c>
      <c r="C686" s="2">
        <f t="shared" si="20"/>
        <v>0.0058345120226308556</v>
      </c>
      <c r="D686" s="2">
        <f t="shared" si="19"/>
        <v>0.4272505356876828</v>
      </c>
    </row>
    <row r="687" spans="1:4" ht="12.75">
      <c r="A687" s="1">
        <v>37295</v>
      </c>
      <c r="B687">
        <v>531</v>
      </c>
      <c r="C687" s="2">
        <f t="shared" si="20"/>
        <v>-0.0666197925821761</v>
      </c>
      <c r="D687" s="2">
        <f t="shared" si="19"/>
        <v>0.43115089588580935</v>
      </c>
    </row>
    <row r="688" spans="1:4" ht="12.75">
      <c r="A688" s="1">
        <v>37302</v>
      </c>
      <c r="B688">
        <v>540.2</v>
      </c>
      <c r="C688" s="2">
        <f t="shared" si="20"/>
        <v>0.017325800376647882</v>
      </c>
      <c r="D688" s="2">
        <f t="shared" si="19"/>
        <v>0.43119451981287504</v>
      </c>
    </row>
    <row r="689" spans="1:4" ht="12.75">
      <c r="A689" s="1">
        <v>37309</v>
      </c>
      <c r="B689">
        <v>526.2</v>
      </c>
      <c r="C689" s="2">
        <f t="shared" si="20"/>
        <v>-0.02591632728619031</v>
      </c>
      <c r="D689" s="2">
        <f t="shared" si="19"/>
        <v>0.4317391246642695</v>
      </c>
    </row>
    <row r="690" spans="1:4" ht="12.75">
      <c r="A690" s="1">
        <v>37316</v>
      </c>
      <c r="B690">
        <v>570.1</v>
      </c>
      <c r="C690" s="2">
        <f t="shared" si="20"/>
        <v>0.08342835423793238</v>
      </c>
      <c r="D690" s="2">
        <f t="shared" si="19"/>
        <v>0.4358792647153084</v>
      </c>
    </row>
    <row r="691" spans="1:4" ht="12.75">
      <c r="A691" s="1">
        <v>37323</v>
      </c>
      <c r="B691">
        <v>582.3</v>
      </c>
      <c r="C691" s="2">
        <f t="shared" si="20"/>
        <v>0.021399754429047402</v>
      </c>
      <c r="D691" s="2">
        <f t="shared" si="19"/>
        <v>0.43643469334174556</v>
      </c>
    </row>
    <row r="692" spans="1:4" ht="12.75">
      <c r="A692" s="1">
        <v>37330</v>
      </c>
      <c r="B692">
        <v>592.1</v>
      </c>
      <c r="C692" s="2">
        <f t="shared" si="20"/>
        <v>0.016829812811265832</v>
      </c>
      <c r="D692" s="2">
        <f t="shared" si="19"/>
        <v>0.43558697313241507</v>
      </c>
    </row>
    <row r="693" spans="1:4" ht="12.75">
      <c r="A693" s="1">
        <v>37337</v>
      </c>
      <c r="B693">
        <v>593.9</v>
      </c>
      <c r="C693" s="2">
        <f t="shared" si="20"/>
        <v>0.0030400270224624215</v>
      </c>
      <c r="D693" s="2">
        <f t="shared" si="19"/>
        <v>0.42507920093525076</v>
      </c>
    </row>
    <row r="694" spans="1:4" ht="12.75">
      <c r="A694" s="1">
        <v>37344</v>
      </c>
      <c r="B694">
        <v>586</v>
      </c>
      <c r="C694" s="2">
        <f t="shared" si="20"/>
        <v>-0.013301902677218314</v>
      </c>
      <c r="D694" s="2">
        <f t="shared" si="19"/>
        <v>0.4205364655597225</v>
      </c>
    </row>
    <row r="695" spans="1:4" ht="12.75">
      <c r="A695" s="1">
        <v>37351</v>
      </c>
      <c r="B695">
        <v>583.5</v>
      </c>
      <c r="C695" s="2">
        <f t="shared" si="20"/>
        <v>-0.004266211604095571</v>
      </c>
      <c r="D695" s="2">
        <f t="shared" si="19"/>
        <v>0.4146722598327955</v>
      </c>
    </row>
    <row r="696" spans="1:4" ht="12.75">
      <c r="A696" s="1">
        <v>37358</v>
      </c>
      <c r="B696">
        <v>584.8</v>
      </c>
      <c r="C696" s="2">
        <f t="shared" si="20"/>
        <v>0.002227934875749682</v>
      </c>
      <c r="D696" s="2">
        <f t="shared" si="19"/>
        <v>0.4146532576426972</v>
      </c>
    </row>
    <row r="697" spans="1:4" ht="12.75">
      <c r="A697" s="1">
        <v>37365</v>
      </c>
      <c r="B697">
        <v>629.9</v>
      </c>
      <c r="C697" s="2">
        <f t="shared" si="20"/>
        <v>0.0771203830369358</v>
      </c>
      <c r="D697" s="2">
        <f aca="true" t="shared" si="21" ref="D697:D760">STDEV(C645:C697)*SQRT(52)</f>
        <v>0.4185144996359317</v>
      </c>
    </row>
    <row r="698" spans="1:4" ht="12.75">
      <c r="A698" s="1">
        <v>37372</v>
      </c>
      <c r="B698">
        <v>613.4</v>
      </c>
      <c r="C698" s="2">
        <f t="shared" si="20"/>
        <v>-0.02619463406889988</v>
      </c>
      <c r="D698" s="2">
        <f t="shared" si="21"/>
        <v>0.4182409781391458</v>
      </c>
    </row>
    <row r="699" spans="1:4" ht="12.75">
      <c r="A699" s="1">
        <v>37379</v>
      </c>
      <c r="B699">
        <v>638</v>
      </c>
      <c r="C699" s="2">
        <f t="shared" si="20"/>
        <v>0.04010433648516476</v>
      </c>
      <c r="D699" s="2">
        <f t="shared" si="21"/>
        <v>0.417638038828047</v>
      </c>
    </row>
    <row r="700" spans="1:4" ht="12.75">
      <c r="A700" s="1">
        <v>37386</v>
      </c>
      <c r="B700">
        <v>608.6</v>
      </c>
      <c r="C700" s="2">
        <f t="shared" si="20"/>
        <v>-0.0460815047021943</v>
      </c>
      <c r="D700" s="2">
        <f t="shared" si="21"/>
        <v>0.4197930108529549</v>
      </c>
    </row>
    <row r="701" spans="1:4" ht="12.75">
      <c r="A701" s="1">
        <v>37393</v>
      </c>
      <c r="B701">
        <v>616.5</v>
      </c>
      <c r="C701" s="2">
        <f t="shared" si="20"/>
        <v>0.012980611238909034</v>
      </c>
      <c r="D701" s="2">
        <f t="shared" si="21"/>
        <v>0.4186198438374307</v>
      </c>
    </row>
    <row r="702" spans="1:4" ht="12.75">
      <c r="A702" s="1">
        <v>37400</v>
      </c>
      <c r="B702">
        <v>604.3</v>
      </c>
      <c r="C702" s="2">
        <f t="shared" si="20"/>
        <v>-0.019789132197891357</v>
      </c>
      <c r="D702" s="2">
        <f t="shared" si="21"/>
        <v>0.4188218513535127</v>
      </c>
    </row>
    <row r="703" spans="1:4" ht="12.75">
      <c r="A703" s="1">
        <v>37407</v>
      </c>
      <c r="B703">
        <v>606.7</v>
      </c>
      <c r="C703" s="2">
        <f t="shared" si="20"/>
        <v>0.003971537315902829</v>
      </c>
      <c r="D703" s="2">
        <f t="shared" si="21"/>
        <v>0.4175963590737867</v>
      </c>
    </row>
    <row r="704" spans="1:4" ht="12.75">
      <c r="A704" s="1">
        <v>37414</v>
      </c>
      <c r="B704">
        <v>558.3</v>
      </c>
      <c r="C704" s="2">
        <f t="shared" si="20"/>
        <v>-0.07977583649250053</v>
      </c>
      <c r="D704" s="2">
        <f t="shared" si="21"/>
        <v>0.4250105914761114</v>
      </c>
    </row>
    <row r="705" spans="1:4" ht="12.75">
      <c r="A705" s="1">
        <v>37421</v>
      </c>
      <c r="B705">
        <v>515.3</v>
      </c>
      <c r="C705" s="2">
        <f t="shared" si="20"/>
        <v>-0.07701952355364505</v>
      </c>
      <c r="D705" s="2">
        <f t="shared" si="21"/>
        <v>0.4310841350422864</v>
      </c>
    </row>
    <row r="706" spans="1:4" ht="12.75">
      <c r="A706" s="1">
        <v>37428</v>
      </c>
      <c r="B706">
        <v>490.8</v>
      </c>
      <c r="C706" s="2">
        <f t="shared" si="20"/>
        <v>-0.04754511934795258</v>
      </c>
      <c r="D706" s="2">
        <f t="shared" si="21"/>
        <v>0.4332334296338769</v>
      </c>
    </row>
    <row r="707" spans="1:4" ht="12.75">
      <c r="A707" s="1">
        <v>37435</v>
      </c>
      <c r="B707">
        <v>493.2</v>
      </c>
      <c r="C707" s="2">
        <f t="shared" si="20"/>
        <v>0.004889975550122161</v>
      </c>
      <c r="D707" s="2">
        <f t="shared" si="21"/>
        <v>0.4318584397355884</v>
      </c>
    </row>
    <row r="708" spans="1:4" ht="12.75">
      <c r="A708" s="1">
        <v>37442</v>
      </c>
      <c r="B708">
        <v>528.8</v>
      </c>
      <c r="C708" s="2">
        <f t="shared" si="20"/>
        <v>0.07218167072181658</v>
      </c>
      <c r="D708" s="2">
        <f t="shared" si="21"/>
        <v>0.43818122442486485</v>
      </c>
    </row>
    <row r="709" spans="1:4" ht="12.75">
      <c r="A709" s="1">
        <v>37449</v>
      </c>
      <c r="B709">
        <v>481.6</v>
      </c>
      <c r="C709" s="2">
        <f aca="true" t="shared" si="22" ref="C709:C772">B709/B708-1</f>
        <v>-0.08925869894099836</v>
      </c>
      <c r="D709" s="2">
        <f t="shared" si="21"/>
        <v>0.44098996525021117</v>
      </c>
    </row>
    <row r="710" spans="1:4" ht="12.75">
      <c r="A710" s="1">
        <v>37456</v>
      </c>
      <c r="B710">
        <v>454</v>
      </c>
      <c r="C710" s="2">
        <f t="shared" si="22"/>
        <v>-0.057308970099667844</v>
      </c>
      <c r="D710" s="2">
        <f t="shared" si="21"/>
        <v>0.4442962126469942</v>
      </c>
    </row>
    <row r="711" spans="1:4" ht="12.75">
      <c r="A711" s="1">
        <v>37463</v>
      </c>
      <c r="B711">
        <v>427</v>
      </c>
      <c r="C711" s="2">
        <f t="shared" si="22"/>
        <v>-0.05947136563876654</v>
      </c>
      <c r="D711" s="2">
        <f t="shared" si="21"/>
        <v>0.4477991558442567</v>
      </c>
    </row>
    <row r="712" spans="1:4" ht="12.75">
      <c r="A712" s="1">
        <v>37470</v>
      </c>
      <c r="B712">
        <v>384.4</v>
      </c>
      <c r="C712" s="2">
        <f t="shared" si="22"/>
        <v>-0.09976580796252932</v>
      </c>
      <c r="D712" s="2">
        <f t="shared" si="21"/>
        <v>0.4573344890539765</v>
      </c>
    </row>
    <row r="713" spans="1:4" ht="12.75">
      <c r="A713" s="1">
        <v>37477</v>
      </c>
      <c r="B713">
        <v>412.3</v>
      </c>
      <c r="C713" s="2">
        <f t="shared" si="22"/>
        <v>0.07258064516129048</v>
      </c>
      <c r="D713" s="2">
        <f t="shared" si="21"/>
        <v>0.46016918551018815</v>
      </c>
    </row>
    <row r="714" spans="1:4" ht="12.75">
      <c r="A714" s="1">
        <v>37484</v>
      </c>
      <c r="B714">
        <v>402.4</v>
      </c>
      <c r="C714" s="2">
        <f t="shared" si="22"/>
        <v>-0.02401164200824646</v>
      </c>
      <c r="D714" s="2">
        <f t="shared" si="21"/>
        <v>0.4593744444140356</v>
      </c>
    </row>
    <row r="715" spans="1:4" ht="12.75">
      <c r="A715" s="1">
        <v>37491</v>
      </c>
      <c r="B715">
        <v>434</v>
      </c>
      <c r="C715" s="2">
        <f t="shared" si="22"/>
        <v>0.07852882703777353</v>
      </c>
      <c r="D715" s="2">
        <f t="shared" si="21"/>
        <v>0.4667422809031012</v>
      </c>
    </row>
    <row r="716" spans="1:4" ht="12.75">
      <c r="A716" s="1">
        <v>37498</v>
      </c>
      <c r="B716">
        <v>422.2</v>
      </c>
      <c r="C716" s="2">
        <f t="shared" si="22"/>
        <v>-0.02718894009216588</v>
      </c>
      <c r="D716" s="2">
        <f t="shared" si="21"/>
        <v>0.46013757722040993</v>
      </c>
    </row>
    <row r="717" spans="1:4" ht="12.75">
      <c r="A717" s="1">
        <v>37505</v>
      </c>
      <c r="B717">
        <v>403</v>
      </c>
      <c r="C717" s="2">
        <f t="shared" si="22"/>
        <v>-0.04547607768829931</v>
      </c>
      <c r="D717" s="2">
        <f t="shared" si="21"/>
        <v>0.46121969776890814</v>
      </c>
    </row>
    <row r="718" spans="1:4" ht="12.75">
      <c r="A718" s="1">
        <v>37512</v>
      </c>
      <c r="B718">
        <v>391.8</v>
      </c>
      <c r="C718" s="2">
        <f t="shared" si="22"/>
        <v>-0.027791563275434195</v>
      </c>
      <c r="D718" s="2">
        <f t="shared" si="21"/>
        <v>0.4581741141400934</v>
      </c>
    </row>
    <row r="719" spans="1:4" ht="12.75">
      <c r="A719" s="1">
        <v>37519</v>
      </c>
      <c r="B719">
        <v>343.5</v>
      </c>
      <c r="C719" s="2">
        <f t="shared" si="22"/>
        <v>-0.12327718223583461</v>
      </c>
      <c r="D719" s="2">
        <f t="shared" si="21"/>
        <v>0.44134318450441146</v>
      </c>
    </row>
    <row r="720" spans="1:4" ht="12.75">
      <c r="A720" s="1">
        <v>37526</v>
      </c>
      <c r="B720">
        <v>335.4</v>
      </c>
      <c r="C720" s="2">
        <f t="shared" si="22"/>
        <v>-0.02358078602620095</v>
      </c>
      <c r="D720" s="2">
        <f t="shared" si="21"/>
        <v>0.4297084836928326</v>
      </c>
    </row>
    <row r="721" spans="1:4" ht="12.75">
      <c r="A721" s="1">
        <v>37533</v>
      </c>
      <c r="B721">
        <v>316.2</v>
      </c>
      <c r="C721" s="2">
        <f t="shared" si="22"/>
        <v>-0.057245080500894385</v>
      </c>
      <c r="D721" s="2">
        <f t="shared" si="21"/>
        <v>0.3727868618786876</v>
      </c>
    </row>
    <row r="722" spans="1:4" ht="12.75">
      <c r="A722" s="1">
        <v>37540</v>
      </c>
      <c r="B722">
        <v>336</v>
      </c>
      <c r="C722" s="2">
        <f t="shared" si="22"/>
        <v>0.06261859582542706</v>
      </c>
      <c r="D722" s="2">
        <f t="shared" si="21"/>
        <v>0.37832105701235313</v>
      </c>
    </row>
    <row r="723" spans="1:4" ht="12.75">
      <c r="A723" s="1">
        <v>37547</v>
      </c>
      <c r="B723">
        <v>368.3</v>
      </c>
      <c r="C723" s="2">
        <f t="shared" si="22"/>
        <v>0.09613095238095237</v>
      </c>
      <c r="D723" s="2">
        <f t="shared" si="21"/>
        <v>0.3857682533875373</v>
      </c>
    </row>
    <row r="724" spans="1:4" ht="12.75">
      <c r="A724" s="1">
        <v>37554</v>
      </c>
      <c r="B724">
        <v>387.5</v>
      </c>
      <c r="C724" s="2">
        <f t="shared" si="22"/>
        <v>0.0521314146076568</v>
      </c>
      <c r="D724" s="2">
        <f t="shared" si="21"/>
        <v>0.3894982775276648</v>
      </c>
    </row>
    <row r="725" spans="1:4" ht="12.75">
      <c r="A725" s="1">
        <v>37561</v>
      </c>
      <c r="B725">
        <v>387.6</v>
      </c>
      <c r="C725" s="2">
        <f t="shared" si="22"/>
        <v>0.00025806451612919723</v>
      </c>
      <c r="D725" s="2">
        <f t="shared" si="21"/>
        <v>0.3851223076171206</v>
      </c>
    </row>
    <row r="726" spans="1:4" ht="12.75">
      <c r="A726" s="1">
        <v>37568</v>
      </c>
      <c r="B726">
        <v>380.7</v>
      </c>
      <c r="C726" s="2">
        <f t="shared" si="22"/>
        <v>-0.017801857585139413</v>
      </c>
      <c r="D726" s="2">
        <f t="shared" si="21"/>
        <v>0.3822283543442092</v>
      </c>
    </row>
    <row r="727" spans="1:4" ht="12.75">
      <c r="A727" s="1">
        <v>37575</v>
      </c>
      <c r="B727">
        <v>388.2</v>
      </c>
      <c r="C727" s="2">
        <f t="shared" si="22"/>
        <v>0.01970055161544515</v>
      </c>
      <c r="D727" s="2">
        <f t="shared" si="21"/>
        <v>0.37273615936336524</v>
      </c>
    </row>
    <row r="728" spans="1:4" ht="12.75">
      <c r="A728" s="1">
        <v>37582</v>
      </c>
      <c r="B728">
        <v>422.6</v>
      </c>
      <c r="C728" s="2">
        <f t="shared" si="22"/>
        <v>0.08861411643482753</v>
      </c>
      <c r="D728" s="2">
        <f t="shared" si="21"/>
        <v>0.3787423613558454</v>
      </c>
    </row>
    <row r="729" spans="1:4" ht="12.75">
      <c r="A729" s="1">
        <v>37589</v>
      </c>
      <c r="B729">
        <v>450.8</v>
      </c>
      <c r="C729" s="2">
        <f t="shared" si="22"/>
        <v>0.06672976810222431</v>
      </c>
      <c r="D729" s="2">
        <f t="shared" si="21"/>
        <v>0.3852623886198373</v>
      </c>
    </row>
    <row r="730" spans="1:4" ht="12.75">
      <c r="A730" s="1">
        <v>37596</v>
      </c>
      <c r="B730">
        <v>425.1</v>
      </c>
      <c r="C730" s="2">
        <f t="shared" si="22"/>
        <v>-0.05700976042590944</v>
      </c>
      <c r="D730" s="2">
        <f t="shared" si="21"/>
        <v>0.38792145357623287</v>
      </c>
    </row>
    <row r="731" spans="1:4" ht="12.75">
      <c r="A731" s="1">
        <v>37603</v>
      </c>
      <c r="B731">
        <v>399.5</v>
      </c>
      <c r="C731" s="2">
        <f t="shared" si="22"/>
        <v>-0.060221124441308005</v>
      </c>
      <c r="D731" s="2">
        <f t="shared" si="21"/>
        <v>0.38731787947572505</v>
      </c>
    </row>
    <row r="732" spans="1:4" ht="12.75">
      <c r="A732" s="1">
        <v>37610</v>
      </c>
      <c r="B732">
        <v>408.9</v>
      </c>
      <c r="C732" s="2">
        <f t="shared" si="22"/>
        <v>0.0235294117647058</v>
      </c>
      <c r="D732" s="2">
        <f t="shared" si="21"/>
        <v>0.3860330069477163</v>
      </c>
    </row>
    <row r="733" spans="1:4" ht="12.75">
      <c r="A733" s="1">
        <v>37617</v>
      </c>
      <c r="B733">
        <v>412.6</v>
      </c>
      <c r="C733" s="2">
        <f t="shared" si="22"/>
        <v>0.009048667155783896</v>
      </c>
      <c r="D733" s="2">
        <f t="shared" si="21"/>
        <v>0.38272405563480805</v>
      </c>
    </row>
    <row r="734" spans="1:4" ht="12.75">
      <c r="A734" s="1">
        <v>37624</v>
      </c>
      <c r="B734">
        <v>418.3</v>
      </c>
      <c r="C734" s="2">
        <f t="shared" si="22"/>
        <v>0.013814832767813812</v>
      </c>
      <c r="D734" s="2">
        <f t="shared" si="21"/>
        <v>0.3798953926742839</v>
      </c>
    </row>
    <row r="735" spans="1:4" ht="12.75">
      <c r="A735" s="1">
        <v>37631</v>
      </c>
      <c r="B735">
        <v>434.5</v>
      </c>
      <c r="C735" s="2">
        <f t="shared" si="22"/>
        <v>0.03872818551278989</v>
      </c>
      <c r="D735" s="2">
        <f t="shared" si="21"/>
        <v>0.38140115183827034</v>
      </c>
    </row>
    <row r="736" spans="1:4" ht="12.75">
      <c r="A736" s="1">
        <v>37638</v>
      </c>
      <c r="B736">
        <v>422.6</v>
      </c>
      <c r="C736" s="2">
        <f t="shared" si="22"/>
        <v>-0.02738780207134628</v>
      </c>
      <c r="D736" s="2">
        <f t="shared" si="21"/>
        <v>0.377448180253648</v>
      </c>
    </row>
    <row r="737" spans="1:4" ht="12.75">
      <c r="A737" s="1">
        <v>37645</v>
      </c>
      <c r="B737">
        <v>387.6</v>
      </c>
      <c r="C737" s="2">
        <f t="shared" si="22"/>
        <v>-0.08282063416942731</v>
      </c>
      <c r="D737" s="2">
        <f t="shared" si="21"/>
        <v>0.3853292374156306</v>
      </c>
    </row>
    <row r="738" spans="1:4" ht="12.75">
      <c r="A738" s="1">
        <v>37652</v>
      </c>
      <c r="B738">
        <v>364</v>
      </c>
      <c r="C738" s="2">
        <f t="shared" si="22"/>
        <v>-0.0608875128998968</v>
      </c>
      <c r="D738" s="2">
        <f t="shared" si="21"/>
        <v>0.38777574775649915</v>
      </c>
    </row>
    <row r="739" spans="1:4" ht="12.75">
      <c r="A739" s="1">
        <v>37659</v>
      </c>
      <c r="B739">
        <v>357.7</v>
      </c>
      <c r="C739" s="2">
        <f t="shared" si="22"/>
        <v>-0.017307692307692357</v>
      </c>
      <c r="D739" s="2">
        <f t="shared" si="21"/>
        <v>0.3876960193536608</v>
      </c>
    </row>
    <row r="740" spans="1:4" ht="12.75">
      <c r="A740" s="1">
        <v>37666</v>
      </c>
      <c r="B740">
        <v>366.6</v>
      </c>
      <c r="C740" s="2">
        <f t="shared" si="22"/>
        <v>0.02488118535085282</v>
      </c>
      <c r="D740" s="2">
        <f t="shared" si="21"/>
        <v>0.38427246326355613</v>
      </c>
    </row>
    <row r="741" spans="1:4" ht="12.75">
      <c r="A741" s="1">
        <v>37673</v>
      </c>
      <c r="B741">
        <v>371.6</v>
      </c>
      <c r="C741" s="2">
        <f t="shared" si="22"/>
        <v>0.013638843426077463</v>
      </c>
      <c r="D741" s="2">
        <f t="shared" si="21"/>
        <v>0.3840701415730459</v>
      </c>
    </row>
    <row r="742" spans="1:4" ht="12.75">
      <c r="A742" s="1">
        <v>37680</v>
      </c>
      <c r="B742">
        <v>376.7</v>
      </c>
      <c r="C742" s="2">
        <f t="shared" si="22"/>
        <v>0.01372443487621089</v>
      </c>
      <c r="D742" s="2">
        <f t="shared" si="21"/>
        <v>0.3839838399707176</v>
      </c>
    </row>
    <row r="743" spans="1:4" ht="12.75">
      <c r="A743" s="1">
        <v>37687</v>
      </c>
      <c r="B743">
        <v>345</v>
      </c>
      <c r="C743" s="2">
        <f t="shared" si="22"/>
        <v>-0.0841518449694717</v>
      </c>
      <c r="D743" s="2">
        <f t="shared" si="21"/>
        <v>0.3813101057920067</v>
      </c>
    </row>
    <row r="744" spans="1:4" ht="12.75">
      <c r="A744" s="1">
        <v>37694</v>
      </c>
      <c r="B744">
        <v>368.5</v>
      </c>
      <c r="C744" s="2">
        <f t="shared" si="22"/>
        <v>0.06811594202898541</v>
      </c>
      <c r="D744" s="2">
        <f t="shared" si="21"/>
        <v>0.38767251255383356</v>
      </c>
    </row>
    <row r="745" spans="1:4" ht="12.75">
      <c r="A745" s="1">
        <v>37701</v>
      </c>
      <c r="B745">
        <v>408.3</v>
      </c>
      <c r="C745" s="2">
        <f t="shared" si="22"/>
        <v>0.10800542740841257</v>
      </c>
      <c r="D745" s="2">
        <f t="shared" si="21"/>
        <v>0.4035119003867466</v>
      </c>
    </row>
    <row r="746" spans="1:4" ht="12.75">
      <c r="A746" s="1">
        <v>37708</v>
      </c>
      <c r="B746">
        <v>385.5</v>
      </c>
      <c r="C746" s="2">
        <f t="shared" si="22"/>
        <v>-0.0558412931667891</v>
      </c>
      <c r="D746" s="2">
        <f t="shared" si="21"/>
        <v>0.4064776781109509</v>
      </c>
    </row>
    <row r="747" spans="1:4" ht="12.75">
      <c r="A747" s="1">
        <v>37715</v>
      </c>
      <c r="B747">
        <v>420.4</v>
      </c>
      <c r="C747" s="2">
        <f t="shared" si="22"/>
        <v>0.09053177691309977</v>
      </c>
      <c r="D747" s="2">
        <f t="shared" si="21"/>
        <v>0.41761396647318005</v>
      </c>
    </row>
    <row r="748" spans="1:4" ht="12.75">
      <c r="A748" s="1">
        <v>37722</v>
      </c>
      <c r="B748">
        <v>426.7</v>
      </c>
      <c r="C748" s="2">
        <f t="shared" si="22"/>
        <v>0.014985727878211286</v>
      </c>
      <c r="D748" s="2">
        <f t="shared" si="21"/>
        <v>0.41806439801630096</v>
      </c>
    </row>
    <row r="749" spans="1:4" ht="12.75">
      <c r="A749" s="1">
        <v>37729</v>
      </c>
      <c r="B749">
        <v>443.8</v>
      </c>
      <c r="C749" s="2">
        <f t="shared" si="22"/>
        <v>0.04007499414108273</v>
      </c>
      <c r="D749" s="2">
        <f t="shared" si="21"/>
        <v>0.42032415542218005</v>
      </c>
    </row>
    <row r="750" spans="1:4" ht="12.75">
      <c r="A750" s="1">
        <v>37736</v>
      </c>
      <c r="B750">
        <v>439.4</v>
      </c>
      <c r="C750" s="2">
        <f t="shared" si="22"/>
        <v>-0.009914375844975343</v>
      </c>
      <c r="D750" s="2">
        <f t="shared" si="21"/>
        <v>0.41239227277286233</v>
      </c>
    </row>
    <row r="751" spans="1:4" ht="12.75">
      <c r="A751" s="1">
        <v>37743</v>
      </c>
      <c r="B751">
        <v>447</v>
      </c>
      <c r="C751" s="2">
        <f t="shared" si="22"/>
        <v>0.017296313154301357</v>
      </c>
      <c r="D751" s="2">
        <f t="shared" si="21"/>
        <v>0.4124242563768784</v>
      </c>
    </row>
    <row r="752" spans="1:4" ht="12.75">
      <c r="A752" s="1">
        <v>37750</v>
      </c>
      <c r="B752">
        <v>429.2</v>
      </c>
      <c r="C752" s="2">
        <f t="shared" si="22"/>
        <v>-0.03982102908277407</v>
      </c>
      <c r="D752" s="2">
        <f t="shared" si="21"/>
        <v>0.41140794513934725</v>
      </c>
    </row>
    <row r="753" spans="1:4" ht="12.75">
      <c r="A753" s="1">
        <v>37757</v>
      </c>
      <c r="B753">
        <v>439.4</v>
      </c>
      <c r="C753" s="2">
        <f t="shared" si="22"/>
        <v>0.02376514445479949</v>
      </c>
      <c r="D753" s="2">
        <f t="shared" si="21"/>
        <v>0.41039366157948093</v>
      </c>
    </row>
    <row r="754" spans="1:4" ht="12.75">
      <c r="A754" s="1">
        <v>37764</v>
      </c>
      <c r="B754">
        <v>420.9</v>
      </c>
      <c r="C754" s="2">
        <f t="shared" si="22"/>
        <v>-0.04210286754665449</v>
      </c>
      <c r="D754" s="2">
        <f t="shared" si="21"/>
        <v>0.4116680115440493</v>
      </c>
    </row>
    <row r="755" spans="1:4" ht="12.75">
      <c r="A755" s="1">
        <v>37771</v>
      </c>
      <c r="B755">
        <v>438.8</v>
      </c>
      <c r="C755" s="2">
        <f t="shared" si="22"/>
        <v>0.042527916369684116</v>
      </c>
      <c r="D755" s="2">
        <f t="shared" si="21"/>
        <v>0.4141360996593528</v>
      </c>
    </row>
    <row r="756" spans="1:4" ht="12.75">
      <c r="A756" s="1">
        <v>37778</v>
      </c>
      <c r="B756">
        <v>458.5</v>
      </c>
      <c r="C756" s="2">
        <f t="shared" si="22"/>
        <v>0.04489516864175025</v>
      </c>
      <c r="D756" s="2">
        <f t="shared" si="21"/>
        <v>0.41693728611318415</v>
      </c>
    </row>
    <row r="757" spans="1:4" ht="12.75">
      <c r="A757" s="1">
        <v>37785</v>
      </c>
      <c r="B757">
        <v>494.2</v>
      </c>
      <c r="C757" s="2">
        <f t="shared" si="22"/>
        <v>0.0778625954198473</v>
      </c>
      <c r="D757" s="2">
        <f t="shared" si="21"/>
        <v>0.4173831595204716</v>
      </c>
    </row>
    <row r="758" spans="1:4" ht="12.75">
      <c r="A758" s="1">
        <v>37792</v>
      </c>
      <c r="B758">
        <v>510.2</v>
      </c>
      <c r="C758" s="2">
        <f t="shared" si="22"/>
        <v>0.032375556454876664</v>
      </c>
      <c r="D758" s="2">
        <f t="shared" si="21"/>
        <v>0.4113892958434734</v>
      </c>
    </row>
    <row r="759" spans="1:4" ht="12.75">
      <c r="A759" s="1">
        <v>37799</v>
      </c>
      <c r="B759">
        <v>503.8</v>
      </c>
      <c r="C759" s="2">
        <f t="shared" si="22"/>
        <v>-0.012544100352802734</v>
      </c>
      <c r="D759" s="2">
        <f t="shared" si="21"/>
        <v>0.40867569570127155</v>
      </c>
    </row>
    <row r="760" spans="1:4" ht="12.75">
      <c r="A760" s="1">
        <v>37806</v>
      </c>
      <c r="B760">
        <v>493</v>
      </c>
      <c r="C760" s="2">
        <f t="shared" si="22"/>
        <v>-0.021437078205637228</v>
      </c>
      <c r="D760" s="2">
        <f t="shared" si="21"/>
        <v>0.40932584092044805</v>
      </c>
    </row>
    <row r="761" spans="1:4" ht="12.75">
      <c r="A761" s="1">
        <v>37813</v>
      </c>
      <c r="B761">
        <v>513.4</v>
      </c>
      <c r="C761" s="2">
        <f t="shared" si="22"/>
        <v>0.04137931034482745</v>
      </c>
      <c r="D761" s="2">
        <f aca="true" t="shared" si="23" ref="D761:D777">STDEV(C709:C761)*SQRT(52)</f>
        <v>0.4051284104163834</v>
      </c>
    </row>
    <row r="762" spans="1:4" ht="12.75">
      <c r="A762" s="1">
        <v>37820</v>
      </c>
      <c r="B762">
        <v>501.3</v>
      </c>
      <c r="C762" s="2">
        <f t="shared" si="22"/>
        <v>-0.023568367744448704</v>
      </c>
      <c r="D762" s="2">
        <f t="shared" si="23"/>
        <v>0.3956070718010751</v>
      </c>
    </row>
    <row r="763" spans="1:4" ht="12.75">
      <c r="A763" s="1">
        <v>37827</v>
      </c>
      <c r="B763">
        <v>497.4</v>
      </c>
      <c r="C763" s="2">
        <f t="shared" si="22"/>
        <v>-0.007779772591262835</v>
      </c>
      <c r="D763" s="2">
        <f t="shared" si="23"/>
        <v>0.39116917404399965</v>
      </c>
    </row>
    <row r="764" spans="1:4" ht="12.75">
      <c r="A764" s="1">
        <v>37834</v>
      </c>
      <c r="B764">
        <v>505.5</v>
      </c>
      <c r="C764" s="2">
        <f t="shared" si="22"/>
        <v>0.01628468033775632</v>
      </c>
      <c r="D764" s="2">
        <f t="shared" si="23"/>
        <v>0.38620321870284424</v>
      </c>
    </row>
    <row r="765" spans="1:4" ht="12.75">
      <c r="A765" s="1">
        <v>37841</v>
      </c>
      <c r="B765">
        <v>490</v>
      </c>
      <c r="C765" s="2">
        <f t="shared" si="22"/>
        <v>-0.030662710187932762</v>
      </c>
      <c r="D765" s="2">
        <f t="shared" si="23"/>
        <v>0.3733818412077069</v>
      </c>
    </row>
    <row r="766" spans="1:4" ht="12.75">
      <c r="A766" s="1">
        <v>37848</v>
      </c>
      <c r="B766">
        <v>509.3</v>
      </c>
      <c r="C766" s="2">
        <f t="shared" si="22"/>
        <v>0.039387755102040733</v>
      </c>
      <c r="D766" s="2">
        <f t="shared" si="23"/>
        <v>0.3688748000326011</v>
      </c>
    </row>
    <row r="767" spans="1:4" ht="12.75">
      <c r="A767" s="1">
        <v>37855</v>
      </c>
      <c r="B767">
        <v>504.8</v>
      </c>
      <c r="C767" s="2">
        <f t="shared" si="22"/>
        <v>-0.008835656783820922</v>
      </c>
      <c r="D767" s="2">
        <f t="shared" si="23"/>
        <v>0.367974977663705</v>
      </c>
    </row>
    <row r="768" spans="1:4" ht="12.75">
      <c r="A768" s="1">
        <v>37862</v>
      </c>
      <c r="B768">
        <v>499.7</v>
      </c>
      <c r="C768" s="2">
        <f t="shared" si="22"/>
        <v>-0.010103011093502423</v>
      </c>
      <c r="D768" s="2">
        <f t="shared" si="23"/>
        <v>0.3608032957625568</v>
      </c>
    </row>
    <row r="769" spans="1:4" ht="12.75">
      <c r="A769" s="1">
        <v>37869</v>
      </c>
      <c r="B769">
        <v>508.7</v>
      </c>
      <c r="C769" s="2">
        <f t="shared" si="22"/>
        <v>0.018010806483890418</v>
      </c>
      <c r="D769" s="2">
        <f t="shared" si="23"/>
        <v>0.3596856698873781</v>
      </c>
    </row>
    <row r="770" spans="1:4" ht="12.75">
      <c r="A770" s="1">
        <v>37876</v>
      </c>
      <c r="B770">
        <v>493.9</v>
      </c>
      <c r="C770" s="2">
        <f t="shared" si="22"/>
        <v>-0.029093768429329647</v>
      </c>
      <c r="D770" s="2">
        <f t="shared" si="23"/>
        <v>0.3577591741483583</v>
      </c>
    </row>
    <row r="771" spans="1:4" ht="12.75">
      <c r="A771" s="1">
        <v>37883</v>
      </c>
      <c r="B771">
        <v>505.5</v>
      </c>
      <c r="C771" s="2">
        <f t="shared" si="22"/>
        <v>0.02348653573597903</v>
      </c>
      <c r="D771" s="2">
        <f t="shared" si="23"/>
        <v>0.3566552162959225</v>
      </c>
    </row>
    <row r="772" spans="1:4" ht="12.75">
      <c r="A772" s="1">
        <v>37890</v>
      </c>
      <c r="B772">
        <v>476.5</v>
      </c>
      <c r="C772" s="2">
        <f t="shared" si="22"/>
        <v>-0.05736894164193862</v>
      </c>
      <c r="D772" s="2">
        <f t="shared" si="23"/>
        <v>0.3382620023020612</v>
      </c>
    </row>
    <row r="773" spans="1:4" ht="12.75">
      <c r="A773" s="1">
        <v>37897</v>
      </c>
      <c r="B773">
        <v>488.1</v>
      </c>
      <c r="C773" s="2">
        <f>B773/B772-1</f>
        <v>0.02434417628541463</v>
      </c>
      <c r="D773" s="2">
        <f t="shared" si="23"/>
        <v>0.3372211104696808</v>
      </c>
    </row>
    <row r="774" spans="1:4" ht="12.75">
      <c r="A774" s="1">
        <v>37904</v>
      </c>
      <c r="B774">
        <v>495.2</v>
      </c>
      <c r="C774" s="2">
        <f>B774/B773-1</f>
        <v>0.01454619954927261</v>
      </c>
      <c r="D774" s="2">
        <f t="shared" si="23"/>
        <v>0.3307301874019005</v>
      </c>
    </row>
    <row r="775" spans="1:4" ht="12.75">
      <c r="A775" s="1">
        <v>37911</v>
      </c>
      <c r="B775">
        <v>507.4</v>
      </c>
      <c r="C775" s="2">
        <f>B775/B774-1</f>
        <v>0.02463651050080773</v>
      </c>
      <c r="D775" s="2">
        <f t="shared" si="23"/>
        <v>0.32674849264313555</v>
      </c>
    </row>
    <row r="776" spans="1:4" ht="12.75">
      <c r="A776" s="1">
        <v>37918</v>
      </c>
      <c r="B776">
        <v>495.8</v>
      </c>
      <c r="C776" s="2">
        <f>B776/B775-1</f>
        <v>-0.022861647615293634</v>
      </c>
      <c r="D776" s="2">
        <f t="shared" si="23"/>
        <v>0.3160299050898023</v>
      </c>
    </row>
    <row r="777" spans="1:4" ht="12.75">
      <c r="A777" s="1">
        <v>37925</v>
      </c>
      <c r="B777">
        <v>530.5</v>
      </c>
      <c r="C777" s="2">
        <f>B777/B776-1</f>
        <v>0.0699878983461073</v>
      </c>
      <c r="D777" s="2">
        <f t="shared" si="23"/>
        <v>0.31908487225008686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0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10.140625" style="0" bestFit="1" customWidth="1"/>
    <col min="2" max="2" width="9.140625" style="2" customWidth="1"/>
    <col min="3" max="3" width="10.140625" style="0" bestFit="1" customWidth="1"/>
    <col min="4" max="4" width="9.140625" style="2" customWidth="1"/>
    <col min="5" max="5" width="10.140625" style="0" bestFit="1" customWidth="1"/>
    <col min="6" max="6" width="9.140625" style="2" customWidth="1"/>
  </cols>
  <sheetData>
    <row r="1" spans="1:8" ht="12.75">
      <c r="A1" t="s">
        <v>0</v>
      </c>
      <c r="B1" s="2" t="s">
        <v>4</v>
      </c>
      <c r="C1" t="s">
        <v>0</v>
      </c>
      <c r="E1" t="s">
        <v>0</v>
      </c>
      <c r="F1" s="2" t="s">
        <v>4</v>
      </c>
      <c r="H1" s="2" t="s">
        <v>5</v>
      </c>
    </row>
    <row r="2" spans="1:5" ht="12.75">
      <c r="A2" t="s">
        <v>1</v>
      </c>
      <c r="C2" t="s">
        <v>1</v>
      </c>
      <c r="E2" t="s">
        <v>1</v>
      </c>
    </row>
    <row r="3" spans="1:6" ht="12.75">
      <c r="A3" s="1">
        <v>33420</v>
      </c>
      <c r="B3" s="2">
        <v>0.30447557586089086</v>
      </c>
      <c r="C3" s="1">
        <v>33606</v>
      </c>
      <c r="D3" s="2">
        <v>0.20736760413369346</v>
      </c>
      <c r="E3" s="1">
        <v>33604</v>
      </c>
      <c r="F3" s="2">
        <v>0.2623747265861832</v>
      </c>
    </row>
    <row r="4" spans="1:6" ht="12.75">
      <c r="A4" s="1">
        <v>33430</v>
      </c>
      <c r="B4" s="2">
        <v>0.30484854784349613</v>
      </c>
      <c r="C4" s="1">
        <v>33613</v>
      </c>
      <c r="D4" s="2">
        <v>0.23334477860502556</v>
      </c>
      <c r="E4" s="1">
        <v>33635</v>
      </c>
      <c r="F4" s="2">
        <v>0.2634348152272109</v>
      </c>
    </row>
    <row r="5" spans="1:6" ht="12.75">
      <c r="A5" s="1">
        <v>33450</v>
      </c>
      <c r="B5" s="2">
        <v>0.29920019970446765</v>
      </c>
      <c r="C5" s="1">
        <v>33620</v>
      </c>
      <c r="D5" s="2">
        <v>0.23181777834441833</v>
      </c>
      <c r="E5" s="1">
        <v>33664</v>
      </c>
      <c r="F5" s="2">
        <v>0.2949868385890807</v>
      </c>
    </row>
    <row r="6" spans="1:6" ht="12.75">
      <c r="A6" s="1">
        <v>33470</v>
      </c>
      <c r="B6" s="2">
        <v>0.284615832153017</v>
      </c>
      <c r="C6" s="1">
        <v>33627</v>
      </c>
      <c r="D6" s="2">
        <v>0.22704136747312037</v>
      </c>
      <c r="E6" s="1">
        <v>33695</v>
      </c>
      <c r="F6" s="2">
        <v>0.279876086729165</v>
      </c>
    </row>
    <row r="7" spans="1:6" ht="12.75">
      <c r="A7" s="1">
        <v>33480</v>
      </c>
      <c r="B7" s="2">
        <v>0.2691932177541698</v>
      </c>
      <c r="C7" s="1">
        <v>33634</v>
      </c>
      <c r="D7" s="2">
        <v>0.22418077597754743</v>
      </c>
      <c r="E7" s="1">
        <v>33725</v>
      </c>
      <c r="F7" s="2">
        <v>0.28953641126240964</v>
      </c>
    </row>
    <row r="8" spans="1:6" ht="12.75">
      <c r="A8" s="1">
        <v>33490</v>
      </c>
      <c r="B8" s="2">
        <v>0.26415067756838784</v>
      </c>
      <c r="C8" s="1">
        <v>33641</v>
      </c>
      <c r="D8" s="2">
        <v>0.22422350849244954</v>
      </c>
      <c r="E8" s="1">
        <v>33756</v>
      </c>
      <c r="F8" s="2">
        <v>0.28916733845120746</v>
      </c>
    </row>
    <row r="9" spans="1:6" ht="12.75">
      <c r="A9" s="1">
        <v>33500</v>
      </c>
      <c r="B9" s="2">
        <v>0.25532909767797</v>
      </c>
      <c r="C9" s="1">
        <v>33648</v>
      </c>
      <c r="D9" s="2">
        <v>0.22164082394079354</v>
      </c>
      <c r="E9" s="1">
        <v>33786</v>
      </c>
      <c r="F9" s="2">
        <v>0.28537472841957706</v>
      </c>
    </row>
    <row r="10" spans="1:6" ht="12.75">
      <c r="A10" s="1">
        <v>33520</v>
      </c>
      <c r="B10" s="2">
        <v>0.24685166324566643</v>
      </c>
      <c r="C10" s="1">
        <v>33655</v>
      </c>
      <c r="D10" s="2">
        <v>0.2211607823168698</v>
      </c>
      <c r="E10" s="1">
        <v>33817</v>
      </c>
      <c r="F10" s="2">
        <v>0.29337736633792216</v>
      </c>
    </row>
    <row r="11" spans="1:6" ht="12.75">
      <c r="A11" s="1">
        <v>33540</v>
      </c>
      <c r="B11" s="2">
        <v>0.23399898805586894</v>
      </c>
      <c r="C11" s="1">
        <v>33662</v>
      </c>
      <c r="D11" s="2">
        <v>0.2271702041265054</v>
      </c>
      <c r="E11" s="1">
        <v>33848</v>
      </c>
      <c r="F11" s="2">
        <v>0.3703454891248286</v>
      </c>
    </row>
    <row r="12" spans="1:6" ht="12.75">
      <c r="A12" s="1">
        <v>33550</v>
      </c>
      <c r="B12" s="2">
        <v>0.23477522033971357</v>
      </c>
      <c r="C12" s="1">
        <v>33669</v>
      </c>
      <c r="D12" s="2">
        <v>0.22758414701846288</v>
      </c>
      <c r="E12" s="1">
        <v>33878</v>
      </c>
      <c r="F12" s="2">
        <v>0.37492684816131094</v>
      </c>
    </row>
    <row r="13" spans="1:6" ht="12.75">
      <c r="A13" s="1">
        <v>33560</v>
      </c>
      <c r="B13" s="2">
        <v>0.2348566100625656</v>
      </c>
      <c r="C13" s="1">
        <v>33676</v>
      </c>
      <c r="D13" s="2">
        <v>0.22404980656844004</v>
      </c>
      <c r="E13" s="1">
        <v>33909</v>
      </c>
      <c r="F13" s="2">
        <v>0.38084740975430964</v>
      </c>
    </row>
    <row r="14" spans="1:6" ht="12.75">
      <c r="A14" s="1">
        <v>33570</v>
      </c>
      <c r="B14" s="2">
        <v>0.2385170474405359</v>
      </c>
      <c r="C14" s="1">
        <v>33683</v>
      </c>
      <c r="D14" s="2">
        <v>0.22439588345680084</v>
      </c>
      <c r="E14" s="1">
        <v>33939</v>
      </c>
      <c r="F14" s="2">
        <v>0.4140528394641852</v>
      </c>
    </row>
    <row r="15" spans="1:6" ht="12.75">
      <c r="A15" s="1">
        <v>33590</v>
      </c>
      <c r="B15" s="2">
        <v>0.23752465337252016</v>
      </c>
      <c r="C15" s="1">
        <v>33690</v>
      </c>
      <c r="D15" s="2">
        <v>0.2245019865286488</v>
      </c>
      <c r="E15" s="1">
        <v>33970</v>
      </c>
      <c r="F15" s="2">
        <v>0.4322175861703783</v>
      </c>
    </row>
    <row r="16" spans="1:6" ht="12.75">
      <c r="A16" s="1">
        <v>33610</v>
      </c>
      <c r="B16" s="2">
        <v>0.24585835238135267</v>
      </c>
      <c r="C16" s="1">
        <v>33697</v>
      </c>
      <c r="D16" s="2">
        <v>0.22408032992839386</v>
      </c>
      <c r="E16" s="1">
        <v>34001</v>
      </c>
      <c r="F16" s="2">
        <v>0.40663800161870056</v>
      </c>
    </row>
    <row r="17" spans="1:6" ht="12.75">
      <c r="A17" s="1">
        <v>33620</v>
      </c>
      <c r="B17" s="2">
        <v>0.234136481286246</v>
      </c>
      <c r="C17" s="1">
        <v>33704</v>
      </c>
      <c r="D17" s="2">
        <v>0.22647004346600885</v>
      </c>
      <c r="E17" s="1">
        <v>34029</v>
      </c>
      <c r="F17" s="2">
        <v>0.4017218625210344</v>
      </c>
    </row>
    <row r="18" spans="1:6" ht="12.75">
      <c r="A18" s="1">
        <v>33630</v>
      </c>
      <c r="B18" s="2">
        <v>0.22916095033207431</v>
      </c>
      <c r="C18" s="1">
        <v>33711</v>
      </c>
      <c r="D18" s="2">
        <v>0.22810340597332454</v>
      </c>
      <c r="E18" s="1">
        <v>34060</v>
      </c>
      <c r="F18" s="2">
        <v>0.4012255647574747</v>
      </c>
    </row>
    <row r="19" spans="1:6" ht="12.75">
      <c r="A19" s="1">
        <v>33640</v>
      </c>
      <c r="B19" s="2">
        <v>0.22533896535764594</v>
      </c>
      <c r="C19" s="1">
        <v>33718</v>
      </c>
      <c r="D19" s="2">
        <v>0.22849815249929673</v>
      </c>
      <c r="E19" s="1">
        <v>34090</v>
      </c>
      <c r="F19" s="2">
        <v>0.39970460649022105</v>
      </c>
    </row>
    <row r="20" spans="1:6" ht="12.75">
      <c r="A20" s="1">
        <v>33660</v>
      </c>
      <c r="B20" s="2">
        <v>0.22148205867101523</v>
      </c>
      <c r="C20" s="1">
        <v>33725</v>
      </c>
      <c r="D20" s="2">
        <v>0.22839829489792282</v>
      </c>
      <c r="E20" s="1">
        <v>34121</v>
      </c>
      <c r="F20" s="2">
        <v>0.3998000875264996</v>
      </c>
    </row>
    <row r="21" spans="1:6" ht="12.75">
      <c r="A21" s="1">
        <v>33680</v>
      </c>
      <c r="B21" s="2">
        <v>0.22194443527856947</v>
      </c>
      <c r="C21" s="1">
        <v>33732</v>
      </c>
      <c r="D21" s="2">
        <v>0.23079273191434618</v>
      </c>
      <c r="E21" s="1">
        <v>34151</v>
      </c>
      <c r="F21" s="2">
        <v>0.41310262128990616</v>
      </c>
    </row>
    <row r="22" spans="1:6" ht="12.75">
      <c r="A22" s="1">
        <v>33690</v>
      </c>
      <c r="B22" s="2">
        <v>0.22048584040406946</v>
      </c>
      <c r="C22" s="1">
        <v>33739</v>
      </c>
      <c r="D22" s="2">
        <v>0.22446182103659004</v>
      </c>
      <c r="E22" s="1">
        <v>34182</v>
      </c>
      <c r="F22" s="2">
        <v>0.3011389040969342</v>
      </c>
    </row>
    <row r="23" spans="1:6" ht="12.75">
      <c r="A23" s="1">
        <v>33700</v>
      </c>
      <c r="B23" s="2">
        <v>0.2215650291556454</v>
      </c>
      <c r="C23" s="1">
        <v>33746</v>
      </c>
      <c r="D23" s="2">
        <v>0.22324274093513677</v>
      </c>
      <c r="E23" s="1">
        <v>34213</v>
      </c>
      <c r="F23" s="2">
        <v>0.3075587338029494</v>
      </c>
    </row>
    <row r="24" spans="1:6" ht="12.75">
      <c r="A24" s="1">
        <v>33710</v>
      </c>
      <c r="B24" s="2">
        <v>0.22414286741972644</v>
      </c>
      <c r="C24" s="1">
        <v>33753</v>
      </c>
      <c r="D24" s="2">
        <v>0.22260037795426021</v>
      </c>
      <c r="E24" s="1">
        <v>34243</v>
      </c>
      <c r="F24" s="2">
        <v>0.2632671469373809</v>
      </c>
    </row>
    <row r="25" spans="1:6" ht="12.75">
      <c r="A25" s="1">
        <v>33730</v>
      </c>
      <c r="B25" s="2">
        <v>0.22489014935192864</v>
      </c>
      <c r="C25" s="1">
        <v>33760</v>
      </c>
      <c r="D25" s="2">
        <v>0.22261282620883857</v>
      </c>
      <c r="E25" s="1">
        <v>34274</v>
      </c>
      <c r="F25" s="2">
        <v>0.2183469865883558</v>
      </c>
    </row>
    <row r="26" spans="1:6" ht="12.75">
      <c r="A26" s="1">
        <v>33750</v>
      </c>
      <c r="B26" s="2">
        <v>0.21987136126265538</v>
      </c>
      <c r="C26" s="1">
        <v>33767</v>
      </c>
      <c r="D26" s="2">
        <v>0.22222973990253744</v>
      </c>
      <c r="E26" s="1">
        <v>34304</v>
      </c>
      <c r="F26" s="2">
        <v>0.19834447945033257</v>
      </c>
    </row>
    <row r="27" spans="1:6" ht="12.75">
      <c r="A27" s="1">
        <v>33760</v>
      </c>
      <c r="B27" s="2">
        <v>0.22316416182275106</v>
      </c>
      <c r="C27" s="1">
        <v>33774</v>
      </c>
      <c r="D27" s="2">
        <v>0.22232374770467353</v>
      </c>
      <c r="E27" s="1">
        <v>34335</v>
      </c>
      <c r="F27" s="2">
        <v>0.23462391642989266</v>
      </c>
    </row>
    <row r="28" spans="1:6" ht="12.75">
      <c r="A28" s="1">
        <v>33770</v>
      </c>
      <c r="B28" s="2">
        <v>0.2234697771991045</v>
      </c>
      <c r="C28" s="1">
        <v>33781</v>
      </c>
      <c r="D28" s="2">
        <v>0.21562519729966467</v>
      </c>
      <c r="E28" s="1">
        <v>34366</v>
      </c>
      <c r="F28" s="2">
        <v>0.23434549240345381</v>
      </c>
    </row>
    <row r="29" spans="1:6" ht="12.75">
      <c r="A29" s="1">
        <v>33780</v>
      </c>
      <c r="B29" s="2">
        <v>0.22770919800318692</v>
      </c>
      <c r="C29" s="1">
        <v>33788</v>
      </c>
      <c r="D29" s="2">
        <v>0.2156102545413437</v>
      </c>
      <c r="E29" s="1">
        <v>34394</v>
      </c>
      <c r="F29" s="2">
        <v>0.23198360416480104</v>
      </c>
    </row>
    <row r="30" spans="1:6" ht="12.75">
      <c r="A30" s="1">
        <v>33800</v>
      </c>
      <c r="B30" s="2">
        <v>0.22384081383186585</v>
      </c>
      <c r="C30" s="1">
        <v>33795</v>
      </c>
      <c r="D30" s="2">
        <v>0.21559942515022243</v>
      </c>
      <c r="E30" s="1">
        <v>34425</v>
      </c>
      <c r="F30" s="2">
        <v>0.25663409706358714</v>
      </c>
    </row>
    <row r="31" spans="1:6" ht="12.75">
      <c r="A31" s="1">
        <v>33820</v>
      </c>
      <c r="B31" s="2">
        <v>0.23919467921576842</v>
      </c>
      <c r="C31" s="1">
        <v>33802</v>
      </c>
      <c r="D31" s="2">
        <v>0.24897802251568454</v>
      </c>
      <c r="E31" s="1">
        <v>34455</v>
      </c>
      <c r="F31" s="2">
        <v>0.26557986375137255</v>
      </c>
    </row>
    <row r="32" spans="1:6" ht="12.75">
      <c r="A32" s="1">
        <v>33830</v>
      </c>
      <c r="B32" s="2">
        <v>0.24360196365453746</v>
      </c>
      <c r="C32" s="1">
        <v>33809</v>
      </c>
      <c r="D32" s="2">
        <v>0.2578579202890479</v>
      </c>
      <c r="E32" s="1">
        <v>34486</v>
      </c>
      <c r="F32" s="2">
        <v>0.2470509571174448</v>
      </c>
    </row>
    <row r="33" spans="1:6" ht="12.75">
      <c r="A33" s="1">
        <v>33840</v>
      </c>
      <c r="B33" s="2">
        <v>0.24161125358207092</v>
      </c>
      <c r="C33" s="1">
        <v>33816</v>
      </c>
      <c r="D33" s="2">
        <v>0.25928551137413564</v>
      </c>
      <c r="E33" s="1">
        <v>34516</v>
      </c>
      <c r="F33" s="2">
        <v>0.2481411792417731</v>
      </c>
    </row>
    <row r="34" spans="1:6" ht="12.75">
      <c r="A34" s="1">
        <v>33850</v>
      </c>
      <c r="B34" s="2">
        <v>0.25109684567275226</v>
      </c>
      <c r="C34" s="1">
        <v>33823</v>
      </c>
      <c r="D34" s="2">
        <v>0.2562500542983539</v>
      </c>
      <c r="E34" s="1">
        <v>34547</v>
      </c>
      <c r="F34" s="2">
        <v>0.21525992126044782</v>
      </c>
    </row>
    <row r="35" spans="1:6" ht="12.75">
      <c r="A35" s="1">
        <v>33870</v>
      </c>
      <c r="B35" s="2">
        <v>0.26185578923600794</v>
      </c>
      <c r="C35" s="1">
        <v>33830</v>
      </c>
      <c r="D35" s="2">
        <v>0.2562449826337755</v>
      </c>
      <c r="E35" s="1">
        <v>34578</v>
      </c>
      <c r="F35" s="2">
        <v>0.24960605803301017</v>
      </c>
    </row>
    <row r="36" spans="1:6" ht="12.75">
      <c r="A36" s="1">
        <v>33890</v>
      </c>
      <c r="B36" s="2">
        <v>0.28359054488082575</v>
      </c>
      <c r="C36" s="1">
        <v>33837</v>
      </c>
      <c r="D36" s="2">
        <v>0.25658155867335447</v>
      </c>
      <c r="E36" s="1">
        <v>34608</v>
      </c>
      <c r="F36" s="2">
        <v>0.24925505152197924</v>
      </c>
    </row>
    <row r="37" spans="1:6" ht="12.75">
      <c r="A37" s="1">
        <v>33900</v>
      </c>
      <c r="B37" s="2">
        <v>0.2872071531745644</v>
      </c>
      <c r="C37" s="1">
        <v>33844</v>
      </c>
      <c r="D37" s="2">
        <v>0.25653312084902163</v>
      </c>
      <c r="E37" s="1">
        <v>34639</v>
      </c>
      <c r="F37" s="2">
        <v>0.23847288507599126</v>
      </c>
    </row>
    <row r="38" spans="1:6" ht="12.75">
      <c r="A38" s="1">
        <v>33910</v>
      </c>
      <c r="B38" s="2">
        <v>0.29269326809019725</v>
      </c>
      <c r="C38" s="1">
        <v>33851</v>
      </c>
      <c r="D38" s="2">
        <v>0.29365321931960103</v>
      </c>
      <c r="E38" s="1">
        <v>34669</v>
      </c>
      <c r="F38" s="2">
        <v>0.22805823390884783</v>
      </c>
    </row>
    <row r="39" spans="1:6" ht="12.75">
      <c r="A39" s="1">
        <v>33920</v>
      </c>
      <c r="B39" s="2">
        <v>0.29248144779369195</v>
      </c>
      <c r="C39" s="1">
        <v>33858</v>
      </c>
      <c r="D39" s="2">
        <v>0.29671974792059685</v>
      </c>
      <c r="E39" s="1">
        <v>34700</v>
      </c>
      <c r="F39" s="2">
        <v>0.22774999354751427</v>
      </c>
    </row>
    <row r="40" spans="1:6" ht="12.75">
      <c r="A40" s="1">
        <v>33940</v>
      </c>
      <c r="B40" s="2">
        <v>0.29503661588174235</v>
      </c>
      <c r="C40" s="1">
        <v>33865</v>
      </c>
      <c r="D40" s="2">
        <v>0.31221688692925575</v>
      </c>
      <c r="E40" s="1">
        <v>34731</v>
      </c>
      <c r="F40" s="2">
        <v>0.20986917115271592</v>
      </c>
    </row>
    <row r="41" spans="1:6" ht="12.75">
      <c r="A41" s="1">
        <v>33960</v>
      </c>
      <c r="B41" s="2">
        <v>0.2952029061203833</v>
      </c>
      <c r="C41" s="1">
        <v>33872</v>
      </c>
      <c r="D41" s="2">
        <v>0.3243314122054445</v>
      </c>
      <c r="E41" s="1">
        <v>34759</v>
      </c>
      <c r="F41" s="2">
        <v>0.20483198835816296</v>
      </c>
    </row>
    <row r="42" spans="1:6" ht="12.75">
      <c r="A42" s="1">
        <v>33970</v>
      </c>
      <c r="B42" s="2">
        <v>0.29726017740856925</v>
      </c>
      <c r="C42" s="1">
        <v>33879</v>
      </c>
      <c r="D42" s="2">
        <v>0.34203229387406797</v>
      </c>
      <c r="E42" s="1">
        <v>34790</v>
      </c>
      <c r="F42" s="2">
        <v>0.2044414370597509</v>
      </c>
    </row>
    <row r="43" spans="1:6" ht="12.75">
      <c r="A43" s="1">
        <v>33980</v>
      </c>
      <c r="B43" s="2">
        <v>0.28966967643806124</v>
      </c>
      <c r="C43" s="1">
        <v>33886</v>
      </c>
      <c r="D43" s="2">
        <v>0.3454480443695033</v>
      </c>
      <c r="E43" s="1">
        <v>34820</v>
      </c>
      <c r="F43" s="2">
        <v>0.18940002248504345</v>
      </c>
    </row>
    <row r="44" spans="1:6" ht="12.75">
      <c r="A44" s="1">
        <v>33990</v>
      </c>
      <c r="B44" s="2">
        <v>0.28480639467790875</v>
      </c>
      <c r="C44" s="1">
        <v>33893</v>
      </c>
      <c r="D44" s="2">
        <v>0.34613004896114175</v>
      </c>
      <c r="E44" s="1">
        <v>34851</v>
      </c>
      <c r="F44" s="2">
        <v>0.19065109992604376</v>
      </c>
    </row>
    <row r="45" spans="1:6" ht="12.75">
      <c r="A45" s="1">
        <v>34010</v>
      </c>
      <c r="B45" s="2">
        <v>0.29542539712752125</v>
      </c>
      <c r="C45" s="1">
        <v>33900</v>
      </c>
      <c r="D45" s="2">
        <v>0.3611201714961695</v>
      </c>
      <c r="E45" s="1">
        <v>34881</v>
      </c>
      <c r="F45" s="2">
        <v>0.1900351633107554</v>
      </c>
    </row>
    <row r="46" spans="1:6" ht="12.75">
      <c r="A46" s="1">
        <v>34030</v>
      </c>
      <c r="B46" s="2">
        <v>0.29345514098729686</v>
      </c>
      <c r="C46" s="1">
        <v>33907</v>
      </c>
      <c r="D46" s="2">
        <v>0.3630798553732613</v>
      </c>
      <c r="E46" s="1">
        <v>34912</v>
      </c>
      <c r="F46" s="2">
        <v>0.14420659238737926</v>
      </c>
    </row>
    <row r="47" spans="1:6" ht="12.75">
      <c r="A47" s="1">
        <v>34040</v>
      </c>
      <c r="B47" s="2">
        <v>0.2927827138712384</v>
      </c>
      <c r="C47" s="1">
        <v>33914</v>
      </c>
      <c r="D47" s="2">
        <v>0.3622801490708668</v>
      </c>
      <c r="E47" s="1">
        <v>34943</v>
      </c>
      <c r="F47" s="2">
        <v>0.16694763294836712</v>
      </c>
    </row>
    <row r="48" spans="1:6" ht="12.75">
      <c r="A48" s="1">
        <v>34050</v>
      </c>
      <c r="B48" s="2">
        <v>0.292620179575383</v>
      </c>
      <c r="C48" s="1">
        <v>33921</v>
      </c>
      <c r="D48" s="2">
        <v>0.3633830311131302</v>
      </c>
      <c r="E48" s="1">
        <v>34973</v>
      </c>
      <c r="F48" s="2">
        <v>0.15386535946793725</v>
      </c>
    </row>
    <row r="49" spans="1:6" ht="12.75">
      <c r="A49" s="1">
        <v>34060</v>
      </c>
      <c r="B49" s="2">
        <v>0.2919925033624358</v>
      </c>
      <c r="C49" s="1">
        <v>33928</v>
      </c>
      <c r="D49" s="2">
        <v>0.36070380658786677</v>
      </c>
      <c r="E49" s="1">
        <v>35004</v>
      </c>
      <c r="F49" s="2">
        <v>0.14330033337332884</v>
      </c>
    </row>
    <row r="50" spans="1:6" ht="12.75">
      <c r="A50" s="1">
        <v>34080</v>
      </c>
      <c r="B50" s="2">
        <v>0.2905204780664704</v>
      </c>
      <c r="C50" s="1">
        <v>33935</v>
      </c>
      <c r="D50" s="2">
        <v>0.36010562863518325</v>
      </c>
      <c r="E50" s="1">
        <v>35034</v>
      </c>
      <c r="F50" s="2">
        <v>0.14223487887130956</v>
      </c>
    </row>
    <row r="51" spans="1:6" ht="12.75">
      <c r="A51" s="1">
        <v>34100</v>
      </c>
      <c r="B51" s="2">
        <v>0.2894093401494157</v>
      </c>
      <c r="C51" s="1">
        <v>33942</v>
      </c>
      <c r="D51" s="2">
        <v>0.3610310284571346</v>
      </c>
      <c r="E51" s="1">
        <v>35065</v>
      </c>
      <c r="F51" s="2">
        <v>0.14433098965808236</v>
      </c>
    </row>
    <row r="52" spans="1:6" ht="12.75">
      <c r="A52" s="1">
        <v>34110</v>
      </c>
      <c r="B52" s="2">
        <v>0.30534574305341045</v>
      </c>
      <c r="C52" s="1">
        <v>33949</v>
      </c>
      <c r="D52" s="2">
        <v>0.3599359033194451</v>
      </c>
      <c r="E52" s="1">
        <v>35096</v>
      </c>
      <c r="F52" s="2">
        <v>0.12997596597777178</v>
      </c>
    </row>
    <row r="53" spans="1:6" ht="12.75">
      <c r="A53" s="1">
        <v>34120</v>
      </c>
      <c r="B53" s="2">
        <v>0.30487947180511493</v>
      </c>
      <c r="C53" s="1">
        <v>33956</v>
      </c>
      <c r="D53" s="2">
        <v>0.35862796730939467</v>
      </c>
      <c r="E53" s="1">
        <v>35125</v>
      </c>
      <c r="F53" s="2">
        <v>0.11922494340094718</v>
      </c>
    </row>
    <row r="54" spans="1:6" ht="12.75">
      <c r="A54" s="1">
        <v>34130</v>
      </c>
      <c r="B54" s="2">
        <v>0.30518030288691556</v>
      </c>
      <c r="C54" s="1">
        <v>33963</v>
      </c>
      <c r="D54" s="2">
        <v>0.35320141785013826</v>
      </c>
      <c r="E54" s="1">
        <v>35156</v>
      </c>
      <c r="F54" s="2">
        <v>0.10497435871007593</v>
      </c>
    </row>
    <row r="55" spans="1:6" ht="12.75">
      <c r="A55" s="1">
        <v>34150</v>
      </c>
      <c r="B55" s="2">
        <v>0.3005019121669702</v>
      </c>
      <c r="C55" s="1">
        <v>33970</v>
      </c>
      <c r="D55" s="2">
        <v>0.3535520724723907</v>
      </c>
      <c r="E55" s="1">
        <v>35186</v>
      </c>
      <c r="F55" s="2">
        <v>0.11547355296565191</v>
      </c>
    </row>
    <row r="56" spans="1:6" ht="12.75">
      <c r="A56" s="1">
        <v>34170</v>
      </c>
      <c r="B56" s="2">
        <v>0.29151765836894894</v>
      </c>
      <c r="C56" s="1">
        <v>33977</v>
      </c>
      <c r="D56" s="2">
        <v>0.35460889709879967</v>
      </c>
      <c r="E56" s="1">
        <v>35217</v>
      </c>
      <c r="F56" s="2">
        <v>0.11679651268513833</v>
      </c>
    </row>
    <row r="57" spans="1:6" ht="12.75">
      <c r="A57" s="1">
        <v>34180</v>
      </c>
      <c r="B57" s="2">
        <v>0.2890972621961886</v>
      </c>
      <c r="C57" s="1">
        <v>33984</v>
      </c>
      <c r="D57" s="2">
        <v>0.34189986430884367</v>
      </c>
      <c r="E57" s="1">
        <v>35247</v>
      </c>
      <c r="F57" s="2">
        <v>0.1255797710417043</v>
      </c>
    </row>
    <row r="58" spans="1:6" ht="12.75">
      <c r="A58" s="1">
        <v>34190</v>
      </c>
      <c r="B58" s="2">
        <v>0.28851533769795634</v>
      </c>
      <c r="C58" s="1">
        <v>33991</v>
      </c>
      <c r="D58" s="2">
        <v>0.3394660188847934</v>
      </c>
      <c r="E58" s="1">
        <v>35278</v>
      </c>
      <c r="F58" s="2">
        <v>0.11099026407410606</v>
      </c>
    </row>
    <row r="59" spans="1:6" ht="12.75">
      <c r="A59" s="1">
        <v>34200</v>
      </c>
      <c r="B59" s="2">
        <v>0.28008355102384375</v>
      </c>
      <c r="C59" s="1">
        <v>33998</v>
      </c>
      <c r="D59" s="2">
        <v>0.34202482362120834</v>
      </c>
      <c r="E59" s="1">
        <v>35309</v>
      </c>
      <c r="F59" s="2">
        <v>0.10967453977211557</v>
      </c>
    </row>
    <row r="60" spans="1:6" ht="12.75">
      <c r="A60" s="1">
        <v>34220</v>
      </c>
      <c r="B60" s="2">
        <v>0.2723480880712246</v>
      </c>
      <c r="C60" s="1">
        <v>34005</v>
      </c>
      <c r="D60" s="2">
        <v>0.35282200035769334</v>
      </c>
      <c r="E60" s="1">
        <v>35339</v>
      </c>
      <c r="F60" s="2">
        <v>0.10876078071928405</v>
      </c>
    </row>
    <row r="61" spans="1:6" ht="12.75">
      <c r="A61" s="1">
        <v>34240</v>
      </c>
      <c r="B61" s="2">
        <v>0.25462005630832296</v>
      </c>
      <c r="C61" s="1">
        <v>34012</v>
      </c>
      <c r="D61" s="2">
        <v>0.35338349255657575</v>
      </c>
      <c r="E61" s="1">
        <v>35370</v>
      </c>
      <c r="F61" s="2">
        <v>0.1173657834481146</v>
      </c>
    </row>
    <row r="62" spans="1:6" ht="12.75">
      <c r="A62" s="1">
        <v>34250</v>
      </c>
      <c r="B62" s="2">
        <v>0.239789474595638</v>
      </c>
      <c r="C62" s="1">
        <v>34019</v>
      </c>
      <c r="D62" s="2">
        <v>0.35272428723367755</v>
      </c>
      <c r="E62" s="1">
        <v>35400</v>
      </c>
      <c r="F62" s="2">
        <v>0.10660544706192229</v>
      </c>
    </row>
    <row r="63" spans="1:6" ht="12.75">
      <c r="A63" s="1">
        <v>34260</v>
      </c>
      <c r="B63" s="2">
        <v>0.23850837017260737</v>
      </c>
      <c r="C63" s="1">
        <v>34026</v>
      </c>
      <c r="D63" s="2">
        <v>0.35244203036886357</v>
      </c>
      <c r="E63" s="1">
        <v>35431</v>
      </c>
      <c r="F63" s="2">
        <v>0.11656385766701834</v>
      </c>
    </row>
    <row r="64" spans="1:6" ht="12.75">
      <c r="A64" s="1">
        <v>34270</v>
      </c>
      <c r="B64" s="2">
        <v>0.23363264673790932</v>
      </c>
      <c r="C64" s="1">
        <v>34033</v>
      </c>
      <c r="D64" s="2">
        <v>0.34921228983030855</v>
      </c>
      <c r="E64" s="1">
        <v>35462</v>
      </c>
      <c r="F64" s="2">
        <v>0.1980477210017678</v>
      </c>
    </row>
    <row r="65" spans="1:6" ht="12.75">
      <c r="A65" s="1">
        <v>34290</v>
      </c>
      <c r="B65" s="2">
        <v>0.227090937549466</v>
      </c>
      <c r="C65" s="1">
        <v>34040</v>
      </c>
      <c r="D65" s="2">
        <v>0.3489967983573925</v>
      </c>
      <c r="E65" s="1">
        <v>35490</v>
      </c>
      <c r="F65" s="2">
        <v>0.19900076035471995</v>
      </c>
    </row>
    <row r="66" spans="1:6" ht="12.75">
      <c r="A66" s="1">
        <v>34310</v>
      </c>
      <c r="B66" s="2">
        <v>0.22908702643287668</v>
      </c>
      <c r="C66" s="1">
        <v>34047</v>
      </c>
      <c r="D66" s="2">
        <v>0.34874234923506603</v>
      </c>
      <c r="E66" s="1">
        <v>35521</v>
      </c>
      <c r="F66" s="2">
        <v>0.1937010865279654</v>
      </c>
    </row>
    <row r="67" spans="1:6" ht="12.75">
      <c r="A67" s="1">
        <v>34320</v>
      </c>
      <c r="B67" s="2">
        <v>0.22795067512161263</v>
      </c>
      <c r="C67" s="1">
        <v>34054</v>
      </c>
      <c r="D67" s="2">
        <v>0.3476860397767222</v>
      </c>
      <c r="E67" s="1">
        <v>35551</v>
      </c>
      <c r="F67" s="2">
        <v>0.2033456580071617</v>
      </c>
    </row>
    <row r="68" spans="1:6" ht="12.75">
      <c r="A68" s="1">
        <v>34330</v>
      </c>
      <c r="B68" s="2">
        <v>0.22466272551178257</v>
      </c>
      <c r="C68" s="1">
        <v>34061</v>
      </c>
      <c r="D68" s="2">
        <v>0.3475129555811427</v>
      </c>
      <c r="E68" s="1">
        <v>35582</v>
      </c>
      <c r="F68" s="2">
        <v>0.22183352659872216</v>
      </c>
    </row>
    <row r="69" spans="1:6" ht="12.75">
      <c r="A69" s="1">
        <v>34340</v>
      </c>
      <c r="B69" s="2">
        <v>0.22347635128101304</v>
      </c>
      <c r="C69" s="1">
        <v>34068</v>
      </c>
      <c r="D69" s="2">
        <v>0.34530069403214736</v>
      </c>
      <c r="E69" s="1">
        <v>35612</v>
      </c>
      <c r="F69" s="2">
        <v>0.22651110018969298</v>
      </c>
    </row>
    <row r="70" spans="1:6" ht="12.75">
      <c r="A70" s="1">
        <v>34360</v>
      </c>
      <c r="B70" s="2">
        <v>0.21433718823351086</v>
      </c>
      <c r="C70" s="1">
        <v>34075</v>
      </c>
      <c r="D70" s="2">
        <v>0.3455431127204767</v>
      </c>
      <c r="E70" s="1">
        <v>35643</v>
      </c>
      <c r="F70" s="2">
        <v>0.22420575601330958</v>
      </c>
    </row>
    <row r="71" spans="1:6" ht="12.75">
      <c r="A71" s="1">
        <v>34380</v>
      </c>
      <c r="B71" s="2">
        <v>0.20710495251990085</v>
      </c>
      <c r="C71" s="1">
        <v>34082</v>
      </c>
      <c r="D71" s="2">
        <v>0.34686709943430216</v>
      </c>
      <c r="E71" s="1">
        <v>35674</v>
      </c>
      <c r="F71" s="2">
        <v>0.25721987309812094</v>
      </c>
    </row>
    <row r="72" spans="1:6" ht="12.75">
      <c r="A72" s="1">
        <v>34390</v>
      </c>
      <c r="B72" s="2">
        <v>0.20876324539346067</v>
      </c>
      <c r="C72" s="1">
        <v>34089</v>
      </c>
      <c r="D72" s="2">
        <v>0.3469300498513152</v>
      </c>
      <c r="E72" s="1">
        <v>35704</v>
      </c>
      <c r="F72" s="2">
        <v>0.2729300293613406</v>
      </c>
    </row>
    <row r="73" spans="1:6" ht="12.75">
      <c r="A73" s="1">
        <v>34400</v>
      </c>
      <c r="B73" s="2">
        <v>0.21506646523617104</v>
      </c>
      <c r="C73" s="1">
        <v>34096</v>
      </c>
      <c r="D73" s="2">
        <v>0.34690335322900584</v>
      </c>
      <c r="E73" s="1">
        <v>35735</v>
      </c>
      <c r="F73" s="2">
        <v>0.2678024430349615</v>
      </c>
    </row>
    <row r="74" spans="1:6" ht="12.75">
      <c r="A74" s="1">
        <v>34410</v>
      </c>
      <c r="B74" s="2">
        <v>0.21564370302881378</v>
      </c>
      <c r="C74" s="1">
        <v>34103</v>
      </c>
      <c r="D74" s="2">
        <v>0.3613351678449519</v>
      </c>
      <c r="E74" s="1">
        <v>35765</v>
      </c>
      <c r="F74" s="2">
        <v>0.3698614782358532</v>
      </c>
    </row>
    <row r="75" spans="1:6" ht="12.75">
      <c r="A75" s="1">
        <v>34430</v>
      </c>
      <c r="B75" s="2">
        <v>0.2220924418817679</v>
      </c>
      <c r="C75" s="1">
        <v>34110</v>
      </c>
      <c r="D75" s="2">
        <v>0.3615831909098224</v>
      </c>
      <c r="E75" s="1">
        <v>35796</v>
      </c>
      <c r="F75" s="2">
        <v>0.354245872438362</v>
      </c>
    </row>
    <row r="76" spans="1:6" ht="12.75">
      <c r="A76" s="1">
        <v>34450</v>
      </c>
      <c r="B76" s="2">
        <v>0.22687969497318553</v>
      </c>
      <c r="C76" s="1">
        <v>34117</v>
      </c>
      <c r="D76" s="2">
        <v>0.36441951254162525</v>
      </c>
      <c r="E76" s="1">
        <v>35827</v>
      </c>
      <c r="F76" s="2">
        <v>0.3578294262327373</v>
      </c>
    </row>
    <row r="77" spans="1:6" ht="12.75">
      <c r="A77" s="1">
        <v>34460</v>
      </c>
      <c r="B77" s="2">
        <v>0.2426493464608601</v>
      </c>
      <c r="C77" s="1">
        <v>34124</v>
      </c>
      <c r="D77" s="2">
        <v>0.3642292584827485</v>
      </c>
      <c r="E77" s="1">
        <v>35855</v>
      </c>
      <c r="F77" s="2">
        <v>0.3577501809618175</v>
      </c>
    </row>
    <row r="78" spans="1:6" ht="12.75">
      <c r="A78" s="1">
        <v>34470</v>
      </c>
      <c r="B78" s="2">
        <v>0.22849792360024682</v>
      </c>
      <c r="C78" s="1">
        <v>34131</v>
      </c>
      <c r="D78" s="2">
        <v>0.364624188673539</v>
      </c>
      <c r="E78" s="1">
        <v>35886</v>
      </c>
      <c r="F78" s="2">
        <v>0.44133825562852236</v>
      </c>
    </row>
    <row r="79" spans="1:6" ht="12.75">
      <c r="A79" s="1">
        <v>34480</v>
      </c>
      <c r="B79" s="2">
        <v>0.22971062097165534</v>
      </c>
      <c r="C79" s="1">
        <v>34138</v>
      </c>
      <c r="D79" s="2">
        <v>0.3640529626539462</v>
      </c>
      <c r="E79" s="1">
        <v>35916</v>
      </c>
      <c r="F79" s="2">
        <v>0.43335208557599214</v>
      </c>
    </row>
    <row r="80" spans="1:6" ht="12.75">
      <c r="A80" s="1">
        <v>34500</v>
      </c>
      <c r="B80" s="2">
        <v>0.2358269888343565</v>
      </c>
      <c r="C80" s="1">
        <v>34145</v>
      </c>
      <c r="D80" s="2">
        <v>0.366870757999012</v>
      </c>
      <c r="E80" s="1">
        <v>35947</v>
      </c>
      <c r="F80" s="2">
        <v>0.43178637001393205</v>
      </c>
    </row>
    <row r="81" spans="1:6" ht="12.75">
      <c r="A81" s="1">
        <v>34520</v>
      </c>
      <c r="B81" s="2">
        <v>0.2361999842546433</v>
      </c>
      <c r="C81" s="1">
        <v>34152</v>
      </c>
      <c r="D81" s="2">
        <v>0.36785929546745044</v>
      </c>
      <c r="E81" s="1">
        <v>35977</v>
      </c>
      <c r="F81" s="2">
        <v>0.4458702103918589</v>
      </c>
    </row>
    <row r="82" spans="1:6" ht="12.75">
      <c r="A82" s="1">
        <v>34530</v>
      </c>
      <c r="B82" s="2">
        <v>0.24446872610610124</v>
      </c>
      <c r="C82" s="1">
        <v>34159</v>
      </c>
      <c r="D82" s="2">
        <v>0.36805945707341237</v>
      </c>
      <c r="E82" s="1">
        <v>36008</v>
      </c>
      <c r="F82" s="2">
        <v>0.42985605282678535</v>
      </c>
    </row>
    <row r="83" spans="1:6" ht="12.75">
      <c r="A83" s="1">
        <v>34540</v>
      </c>
      <c r="B83" s="2">
        <v>0.24569744340218336</v>
      </c>
      <c r="C83" s="1">
        <v>34166</v>
      </c>
      <c r="D83" s="2">
        <v>0.3686662108543381</v>
      </c>
      <c r="E83" s="1">
        <v>36039</v>
      </c>
      <c r="F83" s="2">
        <v>0.4206809259121792</v>
      </c>
    </row>
    <row r="84" spans="1:6" ht="12.75">
      <c r="A84" s="1">
        <v>34550</v>
      </c>
      <c r="B84" s="2">
        <v>0.25109960548729</v>
      </c>
      <c r="C84" s="1">
        <v>34173</v>
      </c>
      <c r="D84" s="2">
        <v>0.34582858741173317</v>
      </c>
      <c r="E84" s="1">
        <v>36069</v>
      </c>
      <c r="F84" s="2">
        <v>0.5813237983361388</v>
      </c>
    </row>
    <row r="85" spans="1:6" ht="12.75">
      <c r="A85" s="1">
        <v>34570</v>
      </c>
      <c r="B85" s="2">
        <v>0.2544936790410394</v>
      </c>
      <c r="C85" s="1">
        <v>34180</v>
      </c>
      <c r="D85" s="2">
        <v>0.34603265019339363</v>
      </c>
      <c r="E85" s="1">
        <v>36100</v>
      </c>
      <c r="F85" s="2">
        <v>0.6606956035797602</v>
      </c>
    </row>
    <row r="86" spans="1:6" ht="12.75">
      <c r="A86" s="1">
        <v>34590</v>
      </c>
      <c r="B86" s="2">
        <v>0.2607617822690017</v>
      </c>
      <c r="C86" s="1">
        <v>34187</v>
      </c>
      <c r="D86" s="2">
        <v>0.34356399281543926</v>
      </c>
      <c r="E86" s="1">
        <v>36130</v>
      </c>
      <c r="F86" s="2">
        <v>0.8089570191111684</v>
      </c>
    </row>
    <row r="87" spans="1:6" ht="12.75">
      <c r="A87" s="1">
        <v>34600</v>
      </c>
      <c r="B87" s="2">
        <v>0.2614296627117045</v>
      </c>
      <c r="C87" s="1">
        <v>34194</v>
      </c>
      <c r="D87" s="2">
        <v>0.3420675079603758</v>
      </c>
      <c r="E87" s="1">
        <v>36161</v>
      </c>
      <c r="F87" s="2">
        <v>0.8061706273350744</v>
      </c>
    </row>
    <row r="88" spans="1:6" ht="12.75">
      <c r="A88" s="1">
        <v>34610</v>
      </c>
      <c r="B88" s="2">
        <v>0.26307561571008176</v>
      </c>
      <c r="C88" s="1">
        <v>34201</v>
      </c>
      <c r="D88" s="2">
        <v>0.34176921921247744</v>
      </c>
      <c r="E88" s="1">
        <v>36192</v>
      </c>
      <c r="F88" s="2">
        <v>0.8039671225611884</v>
      </c>
    </row>
    <row r="89" spans="1:6" ht="12.75">
      <c r="A89" s="1">
        <v>34620</v>
      </c>
      <c r="B89" s="2">
        <v>0.26612932724849203</v>
      </c>
      <c r="C89" s="1">
        <v>34208</v>
      </c>
      <c r="D89" s="2">
        <v>0.34307834109372004</v>
      </c>
      <c r="E89" s="1">
        <v>36220</v>
      </c>
      <c r="F89" s="2">
        <v>0.7282250584294017</v>
      </c>
    </row>
    <row r="90" spans="1:6" ht="12.75">
      <c r="A90" s="1">
        <v>34640</v>
      </c>
      <c r="B90" s="2">
        <v>0.26858454977873575</v>
      </c>
      <c r="C90" s="1">
        <v>34215</v>
      </c>
      <c r="D90" s="2">
        <v>0.34875170671721767</v>
      </c>
      <c r="E90" s="1">
        <v>36251</v>
      </c>
      <c r="F90" s="2">
        <v>0.731214392092168</v>
      </c>
    </row>
    <row r="91" spans="1:6" ht="12.75">
      <c r="A91" s="1">
        <v>34660</v>
      </c>
      <c r="B91" s="2">
        <v>0.2701449497323555</v>
      </c>
      <c r="C91" s="1">
        <v>34222</v>
      </c>
      <c r="D91" s="2">
        <v>0.32637689544155396</v>
      </c>
      <c r="E91" s="1">
        <v>36281</v>
      </c>
      <c r="F91" s="2">
        <v>0.7326641256399352</v>
      </c>
    </row>
    <row r="92" spans="1:6" ht="12.75">
      <c r="A92" s="1">
        <v>34670</v>
      </c>
      <c r="B92" s="2">
        <v>0.2603721276740939</v>
      </c>
      <c r="C92" s="1">
        <v>34229</v>
      </c>
      <c r="D92" s="2">
        <v>0.32119411459500014</v>
      </c>
      <c r="E92" s="1">
        <v>36312</v>
      </c>
      <c r="F92" s="2">
        <v>0.7355920323961794</v>
      </c>
    </row>
    <row r="93" spans="1:6" ht="12.75">
      <c r="A93" s="1">
        <v>34680</v>
      </c>
      <c r="B93" s="2">
        <v>0.25973044721584915</v>
      </c>
      <c r="C93" s="1">
        <v>34236</v>
      </c>
      <c r="D93" s="2">
        <v>0.31116138168002816</v>
      </c>
      <c r="E93" s="1">
        <v>36342</v>
      </c>
      <c r="F93" s="2">
        <v>0.7359173053754363</v>
      </c>
    </row>
    <row r="94" spans="1:6" ht="12.75">
      <c r="A94" s="1">
        <v>34690</v>
      </c>
      <c r="B94" s="2">
        <v>0.25763256595495104</v>
      </c>
      <c r="C94" s="1">
        <v>34243</v>
      </c>
      <c r="D94" s="2">
        <v>0.29411121381800504</v>
      </c>
      <c r="E94" s="1">
        <v>36373</v>
      </c>
      <c r="F94" s="2">
        <v>0.7345179672632157</v>
      </c>
    </row>
    <row r="95" spans="1:6" ht="12.75">
      <c r="A95" s="1">
        <v>34710</v>
      </c>
      <c r="B95" s="2">
        <v>0.25246550410575</v>
      </c>
      <c r="C95" s="1">
        <v>34250</v>
      </c>
      <c r="D95" s="2">
        <v>0.2651729690340061</v>
      </c>
      <c r="E95" s="1">
        <v>36404</v>
      </c>
      <c r="F95" s="2">
        <v>0.6466717190701846</v>
      </c>
    </row>
    <row r="96" spans="1:6" ht="12.75">
      <c r="A96" s="1">
        <v>34730</v>
      </c>
      <c r="B96" s="2">
        <v>0.2550956992320398</v>
      </c>
      <c r="C96" s="1">
        <v>34257</v>
      </c>
      <c r="D96" s="2">
        <v>0.261056632340664</v>
      </c>
      <c r="E96" s="1">
        <v>36434</v>
      </c>
      <c r="F96" s="2">
        <v>0.511162210345453</v>
      </c>
    </row>
    <row r="97" spans="1:6" ht="12.75">
      <c r="A97" s="1">
        <v>34740</v>
      </c>
      <c r="B97" s="2">
        <v>0.25385927519195634</v>
      </c>
      <c r="C97" s="1">
        <v>34264</v>
      </c>
      <c r="D97" s="2">
        <v>0.26148050491891667</v>
      </c>
      <c r="E97" s="1">
        <v>36465</v>
      </c>
      <c r="F97" s="2">
        <v>0.21196624825372842</v>
      </c>
    </row>
    <row r="98" spans="1:6" ht="12.75">
      <c r="A98" s="1">
        <v>34750</v>
      </c>
      <c r="B98" s="2">
        <v>0.2546522253129544</v>
      </c>
      <c r="C98" s="1">
        <v>34271</v>
      </c>
      <c r="D98" s="2">
        <v>0.24628778725738332</v>
      </c>
      <c r="E98" s="1">
        <v>36495</v>
      </c>
      <c r="F98" s="2">
        <v>0.21200912126140745</v>
      </c>
    </row>
    <row r="99" spans="1:6" ht="12.75">
      <c r="A99" s="1">
        <v>34760</v>
      </c>
      <c r="B99" s="2">
        <v>0.25102630829887623</v>
      </c>
      <c r="C99" s="1">
        <v>34278</v>
      </c>
      <c r="D99" s="2">
        <v>0.2472187522827231</v>
      </c>
      <c r="E99" s="1">
        <v>36526</v>
      </c>
      <c r="F99" s="2">
        <v>0.2332473632313407</v>
      </c>
    </row>
    <row r="100" spans="1:6" ht="12.75">
      <c r="A100" s="1">
        <v>34780</v>
      </c>
      <c r="B100" s="2">
        <v>0.2600567092647955</v>
      </c>
      <c r="C100" s="1">
        <v>34285</v>
      </c>
      <c r="D100" s="2">
        <v>0.2482305492732707</v>
      </c>
      <c r="E100" s="1">
        <v>36557</v>
      </c>
      <c r="F100" s="2">
        <v>0.22580808458616997</v>
      </c>
    </row>
    <row r="101" spans="1:6" ht="12.75">
      <c r="A101" s="1">
        <v>34800</v>
      </c>
      <c r="B101" s="2">
        <v>0.25726421109342196</v>
      </c>
      <c r="C101" s="1">
        <v>34292</v>
      </c>
      <c r="D101" s="2">
        <v>0.24697265164041884</v>
      </c>
      <c r="E101" s="1">
        <v>36586</v>
      </c>
      <c r="F101" s="2">
        <v>0.2573723010092998</v>
      </c>
    </row>
    <row r="102" spans="1:6" ht="12.75">
      <c r="A102" s="1">
        <v>34810</v>
      </c>
      <c r="B102" s="2">
        <v>0.25282924682485</v>
      </c>
      <c r="C102" s="1">
        <v>34299</v>
      </c>
      <c r="D102" s="2">
        <v>0.2602084160135537</v>
      </c>
      <c r="E102" s="1">
        <v>36617</v>
      </c>
      <c r="F102" s="2">
        <v>0.2578781369554717</v>
      </c>
    </row>
    <row r="103" spans="1:6" ht="12.75">
      <c r="A103" s="1">
        <v>34820</v>
      </c>
      <c r="B103" s="2">
        <v>0.2438077097590231</v>
      </c>
      <c r="C103" s="1">
        <v>34306</v>
      </c>
      <c r="D103" s="2">
        <v>0.25857531950227813</v>
      </c>
      <c r="E103" s="1">
        <v>36647</v>
      </c>
      <c r="F103" s="2">
        <v>0.2442668806155224</v>
      </c>
    </row>
    <row r="104" spans="1:6" ht="12.75">
      <c r="A104" s="1">
        <v>34830</v>
      </c>
      <c r="B104" s="2">
        <v>0.2410708773588516</v>
      </c>
      <c r="C104" s="1">
        <v>34313</v>
      </c>
      <c r="D104" s="2">
        <v>0.2563285304617591</v>
      </c>
      <c r="E104" s="1">
        <v>36678</v>
      </c>
      <c r="F104" s="2">
        <v>0.24044939872646384</v>
      </c>
    </row>
    <row r="105" spans="1:6" ht="12.75">
      <c r="A105" s="1">
        <v>34850</v>
      </c>
      <c r="B105" s="2">
        <v>0.24115367642326885</v>
      </c>
      <c r="C105" s="1">
        <v>34320</v>
      </c>
      <c r="D105" s="2">
        <v>0.25761761632227664</v>
      </c>
      <c r="E105" s="1">
        <v>36708</v>
      </c>
      <c r="F105" s="2">
        <v>0.24866276863965944</v>
      </c>
    </row>
    <row r="106" spans="1:6" ht="12.75">
      <c r="A106" s="1">
        <v>34870</v>
      </c>
      <c r="B106" s="2">
        <v>0.23674060437613262</v>
      </c>
      <c r="C106" s="1">
        <v>34327</v>
      </c>
      <c r="D106" s="2">
        <v>0.2592739736928845</v>
      </c>
      <c r="E106" s="1">
        <v>36739</v>
      </c>
      <c r="F106" s="2">
        <v>0.20051049806571766</v>
      </c>
    </row>
    <row r="107" spans="1:6" ht="12.75">
      <c r="A107" s="1">
        <v>34880</v>
      </c>
      <c r="B107" s="2">
        <v>0.23430042096127854</v>
      </c>
      <c r="C107" s="1">
        <v>34334</v>
      </c>
      <c r="D107" s="2">
        <v>0.26203520705305844</v>
      </c>
      <c r="E107" s="1">
        <v>36770</v>
      </c>
      <c r="F107" s="2">
        <v>0.19305013004232016</v>
      </c>
    </row>
    <row r="108" spans="1:6" ht="12.75">
      <c r="A108" s="1">
        <v>34890</v>
      </c>
      <c r="B108" s="2">
        <v>0.23779510571544918</v>
      </c>
      <c r="C108" s="1">
        <v>34341</v>
      </c>
      <c r="D108" s="2">
        <v>0.2611043198397692</v>
      </c>
      <c r="E108" s="1">
        <v>36800</v>
      </c>
      <c r="F108" s="2">
        <v>0.1998342892259484</v>
      </c>
    </row>
    <row r="109" spans="1:6" ht="12.75">
      <c r="A109" s="1">
        <v>34900</v>
      </c>
      <c r="B109" s="2">
        <v>0.23389679497911228</v>
      </c>
      <c r="C109" s="1">
        <v>34348</v>
      </c>
      <c r="D109" s="2">
        <v>0.2633187131365526</v>
      </c>
      <c r="E109" s="1">
        <v>36831</v>
      </c>
      <c r="F109" s="2">
        <v>0.20100073715817407</v>
      </c>
    </row>
    <row r="110" spans="1:6" ht="12.75">
      <c r="A110" s="1">
        <v>34920</v>
      </c>
      <c r="B110" s="2">
        <v>0.22559023269465237</v>
      </c>
      <c r="C110" s="1">
        <v>34355</v>
      </c>
      <c r="D110" s="2">
        <v>0.2595807702650822</v>
      </c>
      <c r="E110" s="1">
        <v>36861</v>
      </c>
      <c r="F110" s="2">
        <v>0.1979235982923347</v>
      </c>
    </row>
    <row r="111" spans="1:6" ht="12.75">
      <c r="A111" s="1">
        <v>34940</v>
      </c>
      <c r="B111" s="2">
        <v>0.2202131257975287</v>
      </c>
      <c r="C111" s="1">
        <v>34362</v>
      </c>
      <c r="D111" s="2">
        <v>0.2629577161142205</v>
      </c>
      <c r="E111" s="1">
        <v>36892</v>
      </c>
      <c r="F111" s="2">
        <v>0.22293100415831632</v>
      </c>
    </row>
    <row r="112" spans="1:6" ht="12.75">
      <c r="A112" s="1">
        <v>34950</v>
      </c>
      <c r="B112" s="2">
        <v>0.20970183230967893</v>
      </c>
      <c r="C112" s="1">
        <v>34369</v>
      </c>
      <c r="D112" s="2">
        <v>0.2579248728280177</v>
      </c>
      <c r="E112" s="1">
        <v>36923</v>
      </c>
      <c r="F112" s="2">
        <v>0.22332856356098726</v>
      </c>
    </row>
    <row r="113" spans="1:6" ht="12.75">
      <c r="A113" s="1">
        <v>34960</v>
      </c>
      <c r="B113" s="2">
        <v>0.20812177963895115</v>
      </c>
      <c r="C113" s="1">
        <v>34376</v>
      </c>
      <c r="D113" s="2">
        <v>0.2468683017098975</v>
      </c>
      <c r="E113" s="1">
        <v>36951</v>
      </c>
      <c r="F113" s="2">
        <v>0.21994282346719682</v>
      </c>
    </row>
    <row r="114" spans="1:6" ht="12.75">
      <c r="A114" s="1">
        <v>34970</v>
      </c>
      <c r="B114" s="2">
        <v>0.2098334823024143</v>
      </c>
      <c r="C114" s="1">
        <v>34383</v>
      </c>
      <c r="D114" s="2">
        <v>0.24571572603318245</v>
      </c>
      <c r="E114" s="1">
        <v>36982</v>
      </c>
      <c r="F114" s="2">
        <v>0.24352925247972837</v>
      </c>
    </row>
    <row r="115" spans="1:6" ht="12.75">
      <c r="A115" s="1">
        <v>34990</v>
      </c>
      <c r="B115" s="2">
        <v>0.20378898072863919</v>
      </c>
      <c r="C115" s="1">
        <v>34390</v>
      </c>
      <c r="D115" s="2">
        <v>0.2509030279965568</v>
      </c>
      <c r="E115" s="1">
        <v>37012</v>
      </c>
      <c r="F115" s="2">
        <v>0.246095374067159</v>
      </c>
    </row>
    <row r="116" spans="1:6" ht="12.75">
      <c r="A116" s="1">
        <v>35010</v>
      </c>
      <c r="B116" s="2">
        <v>0.20449292253062962</v>
      </c>
      <c r="C116" s="1">
        <v>34397</v>
      </c>
      <c r="D116" s="2">
        <v>0.25100614772438407</v>
      </c>
      <c r="E116" s="1">
        <v>37043</v>
      </c>
      <c r="F116" s="2">
        <v>0.2569618495276445</v>
      </c>
    </row>
    <row r="117" spans="1:6" ht="12.75">
      <c r="A117" s="1">
        <v>35020</v>
      </c>
      <c r="B117" s="2">
        <v>0.20377910071030758</v>
      </c>
      <c r="C117" s="1">
        <v>34404</v>
      </c>
      <c r="D117" s="2">
        <v>0.24949102947210117</v>
      </c>
      <c r="E117" s="1">
        <v>37073</v>
      </c>
      <c r="F117" s="2">
        <v>0.2580376078399947</v>
      </c>
    </row>
    <row r="118" spans="1:6" ht="12.75">
      <c r="A118" s="1">
        <v>35030</v>
      </c>
      <c r="B118" s="2">
        <v>0.2110056524738505</v>
      </c>
      <c r="C118" s="1">
        <v>34411</v>
      </c>
      <c r="D118" s="2">
        <v>0.24902687449592237</v>
      </c>
      <c r="E118" s="1">
        <v>37104</v>
      </c>
      <c r="F118" s="2">
        <v>0.25774483881363947</v>
      </c>
    </row>
    <row r="119" spans="1:6" ht="12.75">
      <c r="A119" s="1">
        <v>35040</v>
      </c>
      <c r="B119" s="2">
        <v>0.21171935136430917</v>
      </c>
      <c r="C119" s="1">
        <v>34418</v>
      </c>
      <c r="D119" s="2">
        <v>0.2488890296337202</v>
      </c>
      <c r="E119" s="1">
        <v>37135</v>
      </c>
      <c r="F119" s="2">
        <v>0.261496734468268</v>
      </c>
    </row>
    <row r="120" spans="1:6" ht="12.75">
      <c r="A120" s="1">
        <v>35060</v>
      </c>
      <c r="B120" s="2">
        <v>0.2115355647537475</v>
      </c>
      <c r="C120" s="1">
        <v>34425</v>
      </c>
      <c r="D120" s="2">
        <v>0.25516578259933564</v>
      </c>
      <c r="E120" s="1">
        <v>37165</v>
      </c>
      <c r="F120" s="2">
        <v>0.25418400694990223</v>
      </c>
    </row>
    <row r="121" spans="1:6" ht="12.75">
      <c r="A121" s="1">
        <v>35080</v>
      </c>
      <c r="B121" s="2">
        <v>0.21414263192310504</v>
      </c>
      <c r="C121" s="1">
        <v>34432</v>
      </c>
      <c r="D121" s="2">
        <v>0.25519606906668346</v>
      </c>
      <c r="E121" s="1">
        <v>37196</v>
      </c>
      <c r="F121" s="2">
        <v>0.3015693962933663</v>
      </c>
    </row>
    <row r="122" spans="1:6" ht="12.75">
      <c r="A122" s="1">
        <v>35090</v>
      </c>
      <c r="B122" s="2">
        <v>0.20759029328035478</v>
      </c>
      <c r="C122" s="1">
        <v>34439</v>
      </c>
      <c r="D122" s="2">
        <v>0.25566219290097913</v>
      </c>
      <c r="E122" s="1">
        <v>37226</v>
      </c>
      <c r="F122" s="2">
        <v>0.3071590018881944</v>
      </c>
    </row>
    <row r="123" spans="1:6" ht="12.75">
      <c r="A123" s="1">
        <v>35100</v>
      </c>
      <c r="B123" s="2">
        <v>0.20849556168897385</v>
      </c>
      <c r="C123" s="1">
        <v>34446</v>
      </c>
      <c r="D123" s="2">
        <v>0.25670126303282</v>
      </c>
      <c r="E123" s="1">
        <v>37257</v>
      </c>
      <c r="F123" s="2">
        <v>0.29953171709692716</v>
      </c>
    </row>
    <row r="124" spans="1:6" ht="12.75">
      <c r="A124" s="1">
        <v>35110</v>
      </c>
      <c r="B124" s="2">
        <v>0.20897646611028356</v>
      </c>
      <c r="C124" s="1">
        <v>34453</v>
      </c>
      <c r="D124" s="2">
        <v>0.25604893028201486</v>
      </c>
      <c r="E124" s="1">
        <v>37288</v>
      </c>
      <c r="F124" s="2">
        <v>0.2900273627454585</v>
      </c>
    </row>
    <row r="125" spans="1:6" ht="12.75">
      <c r="A125" s="1">
        <v>35130</v>
      </c>
      <c r="B125" s="2">
        <v>0.21849573972457856</v>
      </c>
      <c r="C125" s="1">
        <v>34460</v>
      </c>
      <c r="D125" s="2">
        <v>0.25893022765767226</v>
      </c>
      <c r="E125" s="1">
        <v>37316</v>
      </c>
      <c r="F125" s="2">
        <v>0.2765878844299545</v>
      </c>
    </row>
    <row r="126" spans="1:6" ht="12.75">
      <c r="A126" s="1">
        <v>35150</v>
      </c>
      <c r="B126" s="2">
        <v>0.20976638045353846</v>
      </c>
      <c r="C126" s="1">
        <v>34467</v>
      </c>
      <c r="D126" s="2">
        <v>0.25915481734390244</v>
      </c>
      <c r="E126" s="1">
        <v>37347</v>
      </c>
      <c r="F126" s="2">
        <v>0.27363693537032496</v>
      </c>
    </row>
    <row r="127" spans="1:6" ht="12.75">
      <c r="A127" s="1">
        <v>35160</v>
      </c>
      <c r="B127" s="2">
        <v>0.2075263844490996</v>
      </c>
      <c r="C127" s="1">
        <v>34474</v>
      </c>
      <c r="D127" s="2">
        <v>0.23902792878379306</v>
      </c>
      <c r="E127" s="1">
        <v>37377</v>
      </c>
      <c r="F127" s="2">
        <v>0.2573630387427579</v>
      </c>
    </row>
    <row r="128" spans="1:6" ht="12.75">
      <c r="A128" s="1">
        <v>35170</v>
      </c>
      <c r="B128" s="2">
        <v>0.20875351966534839</v>
      </c>
      <c r="C128" s="1">
        <v>34481</v>
      </c>
      <c r="D128" s="2">
        <v>0.23891919593084726</v>
      </c>
      <c r="E128" s="1">
        <v>37408</v>
      </c>
      <c r="F128" s="2">
        <v>0.27210675836672127</v>
      </c>
    </row>
    <row r="129" spans="1:6" ht="12.75">
      <c r="A129" s="1">
        <v>35180</v>
      </c>
      <c r="B129" s="2">
        <v>0.20807901337887433</v>
      </c>
      <c r="C129" s="1">
        <v>34488</v>
      </c>
      <c r="D129" s="2">
        <v>0.24479842888366918</v>
      </c>
      <c r="E129" s="1">
        <v>37438</v>
      </c>
      <c r="F129" s="2">
        <v>0.27643971425865543</v>
      </c>
    </row>
    <row r="130" spans="1:6" ht="12.75">
      <c r="A130" s="1">
        <v>35200</v>
      </c>
      <c r="B130" s="2">
        <v>0.20124176377502598</v>
      </c>
      <c r="C130" s="1">
        <v>34495</v>
      </c>
      <c r="D130" s="2">
        <v>0.25006416181260854</v>
      </c>
      <c r="E130" s="1">
        <v>37469</v>
      </c>
      <c r="F130" s="2">
        <v>0.31711302057525437</v>
      </c>
    </row>
    <row r="131" spans="1:6" ht="12.75">
      <c r="A131" s="1">
        <v>35220</v>
      </c>
      <c r="B131" s="2">
        <v>0.19677356433549378</v>
      </c>
      <c r="C131" s="1">
        <v>34502</v>
      </c>
      <c r="D131" s="2">
        <v>0.2520301166311365</v>
      </c>
      <c r="E131" s="1">
        <v>37500</v>
      </c>
      <c r="F131" s="2">
        <v>0.4021010571409924</v>
      </c>
    </row>
    <row r="132" spans="1:6" ht="12.75">
      <c r="A132" s="1">
        <v>35230</v>
      </c>
      <c r="B132" s="2">
        <v>0.19703403617719198</v>
      </c>
      <c r="C132" s="1">
        <v>34509</v>
      </c>
      <c r="D132" s="2">
        <v>0.2573841445251842</v>
      </c>
      <c r="E132" s="1">
        <v>37530</v>
      </c>
      <c r="F132" s="2">
        <v>0.3920929686417658</v>
      </c>
    </row>
    <row r="133" spans="1:6" ht="12.75">
      <c r="A133" s="1">
        <v>35240</v>
      </c>
      <c r="B133" s="2">
        <v>0.19808782951542311</v>
      </c>
      <c r="C133" s="1">
        <v>34516</v>
      </c>
      <c r="D133" s="2">
        <v>0.25486364013585816</v>
      </c>
      <c r="E133" s="1">
        <v>37561</v>
      </c>
      <c r="F133" s="2">
        <v>0.4501310137407572</v>
      </c>
    </row>
    <row r="134" spans="1:6" ht="12.75">
      <c r="A134" s="1">
        <v>35250</v>
      </c>
      <c r="B134" s="2">
        <v>0.19903916513235184</v>
      </c>
      <c r="C134" s="1">
        <v>34523</v>
      </c>
      <c r="D134" s="2">
        <v>0.25626531132154207</v>
      </c>
      <c r="E134" s="1">
        <v>37591</v>
      </c>
      <c r="F134" s="2">
        <v>0.5306094333721186</v>
      </c>
    </row>
    <row r="135" spans="1:6" ht="12.75">
      <c r="A135" s="1">
        <v>35270</v>
      </c>
      <c r="B135" s="2">
        <v>0.18899242356631019</v>
      </c>
      <c r="C135" s="1">
        <v>34530</v>
      </c>
      <c r="D135" s="2">
        <v>0.27226197051334916</v>
      </c>
      <c r="E135" s="1">
        <v>37622</v>
      </c>
      <c r="F135" s="2">
        <v>0.5732305933109536</v>
      </c>
    </row>
    <row r="136" spans="1:6" ht="12.75">
      <c r="A136" s="1">
        <v>35290</v>
      </c>
      <c r="B136" s="2">
        <v>0.19253953270437713</v>
      </c>
      <c r="C136" s="1">
        <v>34537</v>
      </c>
      <c r="D136" s="2">
        <v>0.2719175332076247</v>
      </c>
      <c r="E136" s="1">
        <v>37653</v>
      </c>
      <c r="F136" s="2">
        <v>0.5825379637986403</v>
      </c>
    </row>
    <row r="137" spans="1:6" ht="12.75">
      <c r="A137" s="1">
        <v>35300</v>
      </c>
      <c r="B137" s="2">
        <v>0.1929323618481584</v>
      </c>
      <c r="C137" s="1">
        <v>34544</v>
      </c>
      <c r="D137" s="2">
        <v>0.26821593347603484</v>
      </c>
      <c r="E137" s="1">
        <v>37681</v>
      </c>
      <c r="F137" s="2">
        <v>0.5882330909046232</v>
      </c>
    </row>
    <row r="138" spans="1:6" ht="12.75">
      <c r="A138" s="1">
        <v>35310</v>
      </c>
      <c r="B138" s="2">
        <v>0.19322807422663157</v>
      </c>
      <c r="C138" s="1">
        <v>34551</v>
      </c>
      <c r="D138" s="2">
        <v>0.25742516477606486</v>
      </c>
      <c r="E138" s="1">
        <v>37712</v>
      </c>
      <c r="F138" s="2">
        <v>0.5870253519975944</v>
      </c>
    </row>
    <row r="139" spans="1:6" ht="12.75">
      <c r="A139" s="1">
        <v>35320</v>
      </c>
      <c r="B139" s="2">
        <v>0.19459235793581298</v>
      </c>
      <c r="C139" s="1">
        <v>34558</v>
      </c>
      <c r="D139" s="2">
        <v>0.2613350056165307</v>
      </c>
      <c r="E139" s="1">
        <v>37742</v>
      </c>
      <c r="F139" s="2">
        <v>0.5770210438529753</v>
      </c>
    </row>
    <row r="140" spans="1:6" ht="12.75">
      <c r="A140" s="1">
        <v>35340</v>
      </c>
      <c r="B140" s="2">
        <v>0.19274730270051565</v>
      </c>
      <c r="C140" s="1">
        <v>34565</v>
      </c>
      <c r="D140" s="2">
        <v>0.26110405101951745</v>
      </c>
      <c r="E140" s="1">
        <v>37773</v>
      </c>
      <c r="F140" s="2">
        <v>0.6202834667618518</v>
      </c>
    </row>
    <row r="141" spans="1:6" ht="12.75">
      <c r="A141" s="1">
        <v>35360</v>
      </c>
      <c r="B141" s="2">
        <v>0.18882662935712133</v>
      </c>
      <c r="C141" s="1">
        <v>34572</v>
      </c>
      <c r="D141" s="2">
        <v>0.2606276985367555</v>
      </c>
      <c r="E141" s="1">
        <v>37803</v>
      </c>
      <c r="F141" s="2">
        <v>0.5921912415964106</v>
      </c>
    </row>
    <row r="142" spans="1:6" ht="12.75">
      <c r="A142" s="1">
        <v>35370</v>
      </c>
      <c r="B142" s="2">
        <v>0.1875851949491604</v>
      </c>
      <c r="C142" s="1">
        <v>34579</v>
      </c>
      <c r="D142" s="2">
        <v>0.26046530959098374</v>
      </c>
      <c r="E142" s="1">
        <v>37834</v>
      </c>
      <c r="F142" s="2">
        <v>0.5162875297627757</v>
      </c>
    </row>
    <row r="143" spans="1:6" ht="12.75">
      <c r="A143" s="1">
        <v>35380</v>
      </c>
      <c r="B143" s="2">
        <v>0.18891175549486458</v>
      </c>
      <c r="C143" s="1">
        <v>34586</v>
      </c>
      <c r="D143" s="2">
        <v>0.2592780165263658</v>
      </c>
      <c r="E143" s="1">
        <v>37865</v>
      </c>
      <c r="F143" s="2">
        <v>0.5100262250276932</v>
      </c>
    </row>
    <row r="144" spans="1:6" ht="12.75">
      <c r="A144" s="1">
        <v>35390</v>
      </c>
      <c r="B144" s="2">
        <v>0.18154089248933358</v>
      </c>
      <c r="C144" s="1">
        <v>34593</v>
      </c>
      <c r="D144" s="2">
        <v>0.25947007425840607</v>
      </c>
      <c r="E144" s="1">
        <v>37895</v>
      </c>
      <c r="F144" s="2">
        <v>0.399979162059656</v>
      </c>
    </row>
    <row r="145" spans="1:6" ht="12.75">
      <c r="A145" s="1">
        <v>35410</v>
      </c>
      <c r="B145" s="2">
        <v>0.1786497699439968</v>
      </c>
      <c r="C145" s="1">
        <v>34600</v>
      </c>
      <c r="D145" s="2">
        <v>0.25930738181895585</v>
      </c>
      <c r="E145" s="1">
        <v>37926</v>
      </c>
      <c r="F145" s="2">
        <v>0.34093887855261573</v>
      </c>
    </row>
    <row r="146" spans="1:4" ht="12.75">
      <c r="A146" s="1">
        <v>35430</v>
      </c>
      <c r="B146" s="2">
        <v>0.18545267151810343</v>
      </c>
      <c r="C146" s="1">
        <v>34607</v>
      </c>
      <c r="D146" s="2">
        <v>0.26363498197352847</v>
      </c>
    </row>
    <row r="147" spans="1:4" ht="12.75">
      <c r="A147" s="1">
        <v>35440</v>
      </c>
      <c r="B147" s="2">
        <v>0.18509595166028175</v>
      </c>
      <c r="C147" s="1">
        <v>34614</v>
      </c>
      <c r="D147" s="2">
        <v>0.26365142571775724</v>
      </c>
    </row>
    <row r="148" spans="1:4" ht="12.75">
      <c r="A148" s="1">
        <v>35450</v>
      </c>
      <c r="B148" s="2">
        <v>0.18561906308134532</v>
      </c>
      <c r="C148" s="1">
        <v>34621</v>
      </c>
      <c r="D148" s="2">
        <v>0.2684536555508399</v>
      </c>
    </row>
    <row r="149" spans="1:4" ht="12.75">
      <c r="A149" s="1">
        <v>35460</v>
      </c>
      <c r="B149" s="2">
        <v>0.18956171036348332</v>
      </c>
      <c r="C149" s="1">
        <v>34628</v>
      </c>
      <c r="D149" s="2">
        <v>0.2688614837483007</v>
      </c>
    </row>
    <row r="150" spans="1:4" ht="12.75">
      <c r="A150" s="1">
        <v>35480</v>
      </c>
      <c r="B150" s="2">
        <v>0.19425351722957637</v>
      </c>
      <c r="C150" s="1">
        <v>34635</v>
      </c>
      <c r="D150" s="2">
        <v>0.27100373451425147</v>
      </c>
    </row>
    <row r="151" spans="1:4" ht="12.75">
      <c r="A151" s="1">
        <v>35500</v>
      </c>
      <c r="B151" s="2">
        <v>0.17886814739274126</v>
      </c>
      <c r="C151" s="1">
        <v>34642</v>
      </c>
      <c r="D151" s="2">
        <v>0.27116200746662006</v>
      </c>
    </row>
    <row r="152" spans="1:4" ht="12.75">
      <c r="A152" s="1">
        <v>35510</v>
      </c>
      <c r="B152" s="2">
        <v>0.1786943011777248</v>
      </c>
      <c r="C152" s="1">
        <v>34649</v>
      </c>
      <c r="D152" s="2">
        <v>0.2706230538703948</v>
      </c>
    </row>
    <row r="153" spans="1:4" ht="12.75">
      <c r="A153" s="1">
        <v>35520</v>
      </c>
      <c r="B153" s="2">
        <v>0.17993060690745385</v>
      </c>
      <c r="C153" s="1">
        <v>34656</v>
      </c>
      <c r="D153" s="2">
        <v>0.2712133561568658</v>
      </c>
    </row>
    <row r="154" spans="1:4" ht="12.75">
      <c r="A154" s="1">
        <v>35530</v>
      </c>
      <c r="B154" s="2">
        <v>0.18363381370251616</v>
      </c>
      <c r="C154" s="1">
        <v>34663</v>
      </c>
      <c r="D154" s="2">
        <v>0.2710650190196654</v>
      </c>
    </row>
    <row r="155" spans="1:4" ht="12.75">
      <c r="A155" s="1">
        <v>35550</v>
      </c>
      <c r="B155" s="2">
        <v>0.18574714891435262</v>
      </c>
      <c r="C155" s="1">
        <v>34670</v>
      </c>
      <c r="D155" s="2">
        <v>0.2608518536201635</v>
      </c>
    </row>
    <row r="156" spans="1:4" ht="12.75">
      <c r="A156" s="1">
        <v>35570</v>
      </c>
      <c r="B156" s="2">
        <v>0.19034167941327917</v>
      </c>
      <c r="C156" s="1">
        <v>34677</v>
      </c>
      <c r="D156" s="2">
        <v>0.2558718936307641</v>
      </c>
    </row>
    <row r="157" spans="1:4" ht="12.75">
      <c r="A157" s="1">
        <v>35580</v>
      </c>
      <c r="B157" s="2">
        <v>0.19453952514415498</v>
      </c>
      <c r="C157" s="1">
        <v>34684</v>
      </c>
      <c r="D157" s="2">
        <v>0.2561064316304235</v>
      </c>
    </row>
    <row r="158" spans="1:4" ht="12.75">
      <c r="A158" s="1">
        <v>35590</v>
      </c>
      <c r="B158" s="2">
        <v>0.2014367762808914</v>
      </c>
      <c r="C158" s="1">
        <v>34691</v>
      </c>
      <c r="D158" s="2">
        <v>0.2553267758110381</v>
      </c>
    </row>
    <row r="159" spans="1:4" ht="12.75">
      <c r="A159" s="1">
        <v>35600</v>
      </c>
      <c r="B159" s="2">
        <v>0.20385882220096804</v>
      </c>
      <c r="C159" s="1">
        <v>34698</v>
      </c>
      <c r="D159" s="2">
        <v>0.25748757786528675</v>
      </c>
    </row>
    <row r="160" spans="1:4" ht="12.75">
      <c r="A160" s="1">
        <v>35620</v>
      </c>
      <c r="B160" s="2">
        <v>0.20674084135961585</v>
      </c>
      <c r="C160" s="1">
        <v>34705</v>
      </c>
      <c r="D160" s="2">
        <v>0.2566867586183626</v>
      </c>
    </row>
    <row r="161" spans="1:4" ht="12.75">
      <c r="A161" s="1">
        <v>35640</v>
      </c>
      <c r="B161" s="2">
        <v>0.22526205393861165</v>
      </c>
      <c r="C161" s="1">
        <v>34712</v>
      </c>
      <c r="D161" s="2">
        <v>0.25384158231898646</v>
      </c>
    </row>
    <row r="162" spans="1:4" ht="12.75">
      <c r="A162" s="1">
        <v>35650</v>
      </c>
      <c r="B162" s="2">
        <v>0.23191668846054722</v>
      </c>
      <c r="C162" s="1">
        <v>34719</v>
      </c>
      <c r="D162" s="2">
        <v>0.25040675226080994</v>
      </c>
    </row>
    <row r="163" spans="1:4" ht="12.75">
      <c r="A163" s="1">
        <v>35660</v>
      </c>
      <c r="B163" s="2">
        <v>0.23467445036292503</v>
      </c>
      <c r="C163" s="1">
        <v>34726</v>
      </c>
      <c r="D163" s="2">
        <v>0.24947855445816702</v>
      </c>
    </row>
    <row r="164" spans="1:4" ht="12.75">
      <c r="A164" s="1">
        <v>35670</v>
      </c>
      <c r="B164" s="2">
        <v>0.24223838670708261</v>
      </c>
      <c r="C164" s="1">
        <v>34733</v>
      </c>
      <c r="D164" s="2">
        <v>0.2425615130962618</v>
      </c>
    </row>
    <row r="165" spans="1:4" ht="12.75">
      <c r="A165" s="1">
        <v>35690</v>
      </c>
      <c r="B165" s="2">
        <v>0.24482575354661928</v>
      </c>
      <c r="C165" s="1">
        <v>34740</v>
      </c>
      <c r="D165" s="2">
        <v>0.24406476853353923</v>
      </c>
    </row>
    <row r="166" spans="1:4" ht="12.75">
      <c r="A166" s="1">
        <v>35710</v>
      </c>
      <c r="B166" s="2">
        <v>0.24833164474885724</v>
      </c>
      <c r="C166" s="1">
        <v>34747</v>
      </c>
      <c r="D166" s="2">
        <v>0.2443298997294422</v>
      </c>
    </row>
    <row r="167" spans="1:4" ht="12.75">
      <c r="A167" s="1">
        <v>35720</v>
      </c>
      <c r="B167" s="2">
        <v>0.252771918126014</v>
      </c>
      <c r="C167" s="1">
        <v>34754</v>
      </c>
      <c r="D167" s="2">
        <v>0.24725859551752963</v>
      </c>
    </row>
    <row r="168" spans="1:4" ht="12.75">
      <c r="A168" s="1">
        <v>35730</v>
      </c>
      <c r="B168" s="2">
        <v>0.260435270403634</v>
      </c>
      <c r="C168" s="1">
        <v>34761</v>
      </c>
      <c r="D168" s="2">
        <v>0.24530367507907816</v>
      </c>
    </row>
    <row r="169" spans="1:4" ht="12.75">
      <c r="A169" s="1">
        <v>35740</v>
      </c>
      <c r="B169" s="2">
        <v>0.3126537157378581</v>
      </c>
      <c r="C169" s="1">
        <v>34768</v>
      </c>
      <c r="D169" s="2">
        <v>0.2514257207570295</v>
      </c>
    </row>
    <row r="170" spans="1:4" ht="12.75">
      <c r="A170" s="1">
        <v>35760</v>
      </c>
      <c r="B170" s="2">
        <v>0.32437305864578764</v>
      </c>
      <c r="C170" s="1">
        <v>34775</v>
      </c>
      <c r="D170" s="2">
        <v>0.2527042219071578</v>
      </c>
    </row>
    <row r="171" spans="1:4" ht="12.75">
      <c r="A171" s="1">
        <v>35780</v>
      </c>
      <c r="B171" s="2">
        <v>0.32610061989109185</v>
      </c>
      <c r="C171" s="1">
        <v>34782</v>
      </c>
      <c r="D171" s="2">
        <v>0.2526221355366505</v>
      </c>
    </row>
    <row r="172" spans="1:4" ht="12.75">
      <c r="A172" s="1">
        <v>35790</v>
      </c>
      <c r="B172" s="2">
        <v>0.32081330390338864</v>
      </c>
      <c r="C172" s="1">
        <v>34789</v>
      </c>
      <c r="D172" s="2">
        <v>0.2545134308509957</v>
      </c>
    </row>
    <row r="173" spans="1:4" ht="12.75">
      <c r="A173" s="1">
        <v>35800</v>
      </c>
      <c r="B173" s="2">
        <v>0.3231145261090203</v>
      </c>
      <c r="C173" s="1">
        <v>34796</v>
      </c>
      <c r="D173" s="2">
        <v>0.25188760746913486</v>
      </c>
    </row>
    <row r="174" spans="1:4" ht="12.75">
      <c r="A174" s="1">
        <v>35810</v>
      </c>
      <c r="B174" s="2">
        <v>0.3261623424131535</v>
      </c>
      <c r="C174" s="1">
        <v>34803</v>
      </c>
      <c r="D174" s="2">
        <v>0.2518439341608934</v>
      </c>
    </row>
    <row r="175" spans="1:4" ht="12.75">
      <c r="A175" s="1">
        <v>35830</v>
      </c>
      <c r="B175" s="2">
        <v>0.32400861619046856</v>
      </c>
      <c r="C175" s="1">
        <v>34810</v>
      </c>
      <c r="D175" s="2">
        <v>0.25387411403930227</v>
      </c>
    </row>
    <row r="176" spans="1:4" ht="12.75">
      <c r="A176" s="1">
        <v>35850</v>
      </c>
      <c r="B176" s="2">
        <v>0.338637630428223</v>
      </c>
      <c r="C176" s="1">
        <v>34817</v>
      </c>
      <c r="D176" s="2">
        <v>0.2568913594606831</v>
      </c>
    </row>
    <row r="177" spans="1:4" ht="12.75">
      <c r="A177" s="1">
        <v>35860</v>
      </c>
      <c r="B177" s="2">
        <v>0.340489054123983</v>
      </c>
      <c r="C177" s="1">
        <v>34824</v>
      </c>
      <c r="D177" s="2">
        <v>0.2561215872336211</v>
      </c>
    </row>
    <row r="178" spans="1:4" ht="12.75">
      <c r="A178" s="1">
        <v>35870</v>
      </c>
      <c r="B178" s="2">
        <v>0.3418359955648579</v>
      </c>
      <c r="C178" s="1">
        <v>34831</v>
      </c>
      <c r="D178" s="2">
        <v>0.2530334931751873</v>
      </c>
    </row>
    <row r="179" spans="1:4" ht="12.75">
      <c r="A179" s="1">
        <v>35880</v>
      </c>
      <c r="B179" s="2">
        <v>0.34319627880328424</v>
      </c>
      <c r="C179" s="1">
        <v>34838</v>
      </c>
      <c r="D179" s="2">
        <v>0.2523430716195089</v>
      </c>
    </row>
    <row r="180" spans="1:4" ht="12.75">
      <c r="A180" s="1">
        <v>35900</v>
      </c>
      <c r="B180" s="2">
        <v>0.3420542896380005</v>
      </c>
      <c r="C180" s="1">
        <v>34845</v>
      </c>
      <c r="D180" s="2">
        <v>0.25104709333006725</v>
      </c>
    </row>
    <row r="181" spans="1:4" ht="12.75">
      <c r="A181" s="1">
        <v>35920</v>
      </c>
      <c r="B181" s="2">
        <v>0.3417811835451341</v>
      </c>
      <c r="C181" s="1">
        <v>34852</v>
      </c>
      <c r="D181" s="2">
        <v>0.2509892505235425</v>
      </c>
    </row>
    <row r="182" spans="1:4" ht="12.75">
      <c r="A182" s="1">
        <v>35930</v>
      </c>
      <c r="B182" s="2">
        <v>0.343396356335982</v>
      </c>
      <c r="C182" s="1">
        <v>34859</v>
      </c>
      <c r="D182" s="2">
        <v>0.24096233971632602</v>
      </c>
    </row>
    <row r="183" spans="1:4" ht="12.75">
      <c r="A183" s="1">
        <v>35940</v>
      </c>
      <c r="B183" s="2">
        <v>0.3442973864701175</v>
      </c>
      <c r="C183" s="1">
        <v>34866</v>
      </c>
      <c r="D183" s="2">
        <v>0.23615483720754682</v>
      </c>
    </row>
    <row r="184" spans="1:4" ht="12.75">
      <c r="A184" s="1">
        <v>35950</v>
      </c>
      <c r="B184" s="2">
        <v>0.3415158312748897</v>
      </c>
      <c r="C184" s="1">
        <v>34873</v>
      </c>
      <c r="D184" s="2">
        <v>0.23656316664997282</v>
      </c>
    </row>
    <row r="185" spans="1:4" ht="12.75">
      <c r="A185" s="1">
        <v>35970</v>
      </c>
      <c r="B185" s="2">
        <v>0.34366836498622344</v>
      </c>
      <c r="C185" s="1">
        <v>34880</v>
      </c>
      <c r="D185" s="2">
        <v>0.22982251314482274</v>
      </c>
    </row>
    <row r="186" spans="1:4" ht="12.75">
      <c r="A186" s="1">
        <v>35990</v>
      </c>
      <c r="B186" s="2">
        <v>0.34040329373178807</v>
      </c>
      <c r="C186" s="1">
        <v>34887</v>
      </c>
      <c r="D186" s="2">
        <v>0.24400372444798493</v>
      </c>
    </row>
    <row r="187" spans="1:4" ht="12.75">
      <c r="A187" s="1">
        <v>36000</v>
      </c>
      <c r="B187" s="2">
        <v>0.33235554185955873</v>
      </c>
      <c r="C187" s="1">
        <v>34894</v>
      </c>
      <c r="D187" s="2">
        <v>0.2425244316642788</v>
      </c>
    </row>
    <row r="188" spans="1:4" ht="12.75">
      <c r="A188" s="1">
        <v>36010</v>
      </c>
      <c r="B188" s="2">
        <v>0.3297843281118032</v>
      </c>
      <c r="C188" s="1">
        <v>34901</v>
      </c>
      <c r="D188" s="2">
        <v>0.22666152897615066</v>
      </c>
    </row>
    <row r="189" spans="1:4" ht="12.75">
      <c r="A189" s="1">
        <v>36020</v>
      </c>
      <c r="B189" s="2">
        <v>0.3345220358845073</v>
      </c>
      <c r="C189" s="1">
        <v>34908</v>
      </c>
      <c r="D189" s="2">
        <v>0.2273382105007609</v>
      </c>
    </row>
    <row r="190" spans="1:4" ht="12.75">
      <c r="A190" s="1">
        <v>36040</v>
      </c>
      <c r="B190" s="2">
        <v>0.3676279106657399</v>
      </c>
      <c r="C190" s="1">
        <v>34915</v>
      </c>
      <c r="D190" s="2">
        <v>0.2297396794056856</v>
      </c>
    </row>
    <row r="191" spans="1:4" ht="12.75">
      <c r="A191" s="1">
        <v>36060</v>
      </c>
      <c r="B191" s="2">
        <v>0.4191060488286483</v>
      </c>
      <c r="C191" s="1">
        <v>34922</v>
      </c>
      <c r="D191" s="2">
        <v>0.2245720686942546</v>
      </c>
    </row>
    <row r="192" spans="1:4" ht="12.75">
      <c r="A192" s="1">
        <v>36070</v>
      </c>
      <c r="B192" s="2">
        <v>0.4660334533532679</v>
      </c>
      <c r="C192" s="1">
        <v>34929</v>
      </c>
      <c r="D192" s="2">
        <v>0.22038196948053407</v>
      </c>
    </row>
    <row r="193" spans="1:4" ht="12.75">
      <c r="A193" s="1">
        <v>36080</v>
      </c>
      <c r="B193" s="2">
        <v>0.47014609614036956</v>
      </c>
      <c r="C193" s="1">
        <v>34936</v>
      </c>
      <c r="D193" s="2">
        <v>0.22055711165845532</v>
      </c>
    </row>
    <row r="194" spans="1:4" ht="12.75">
      <c r="A194" s="1">
        <v>36090</v>
      </c>
      <c r="B194" s="2">
        <v>0.4853229868317277</v>
      </c>
      <c r="C194" s="1">
        <v>34943</v>
      </c>
      <c r="D194" s="2">
        <v>0.22126548383188854</v>
      </c>
    </row>
    <row r="195" spans="1:4" ht="12.75">
      <c r="A195" s="1">
        <v>36110</v>
      </c>
      <c r="B195" s="2">
        <v>0.46981833664957495</v>
      </c>
      <c r="C195" s="1">
        <v>34950</v>
      </c>
      <c r="D195" s="2">
        <v>0.21717943370438306</v>
      </c>
    </row>
    <row r="196" spans="1:4" ht="12.75">
      <c r="A196" s="1">
        <v>36130</v>
      </c>
      <c r="B196" s="2">
        <v>0.47301238423588665</v>
      </c>
      <c r="C196" s="1">
        <v>34957</v>
      </c>
      <c r="D196" s="2">
        <v>0.2137386171592951</v>
      </c>
    </row>
    <row r="197" spans="1:4" ht="12.75">
      <c r="A197" s="1">
        <v>36140</v>
      </c>
      <c r="B197" s="2">
        <v>0.4762410536520718</v>
      </c>
      <c r="C197" s="1">
        <v>34964</v>
      </c>
      <c r="D197" s="2">
        <v>0.21489443694524107</v>
      </c>
    </row>
    <row r="198" spans="1:4" ht="12.75">
      <c r="A198" s="1">
        <v>36150</v>
      </c>
      <c r="B198" s="2">
        <v>0.47685143619393233</v>
      </c>
      <c r="C198" s="1">
        <v>34971</v>
      </c>
      <c r="D198" s="2">
        <v>0.21481963729304146</v>
      </c>
    </row>
    <row r="199" spans="1:4" ht="12.75">
      <c r="A199" s="1">
        <v>36160</v>
      </c>
      <c r="B199" s="2">
        <v>0.4778212789778082</v>
      </c>
      <c r="C199" s="1">
        <v>34978</v>
      </c>
      <c r="D199" s="2">
        <v>0.21069552324753096</v>
      </c>
    </row>
    <row r="200" spans="1:4" ht="12.75">
      <c r="A200" s="1">
        <v>36180</v>
      </c>
      <c r="B200" s="2">
        <v>0.5212178010681031</v>
      </c>
      <c r="C200" s="1">
        <v>34985</v>
      </c>
      <c r="D200" s="2">
        <v>0.21030053546541166</v>
      </c>
    </row>
    <row r="201" spans="1:4" ht="12.75">
      <c r="A201" s="1">
        <v>36200</v>
      </c>
      <c r="B201" s="2">
        <v>0.5232551650186108</v>
      </c>
      <c r="C201" s="1">
        <v>34992</v>
      </c>
      <c r="D201" s="2">
        <v>0.20421470697178137</v>
      </c>
    </row>
    <row r="202" spans="1:4" ht="12.75">
      <c r="A202" s="1">
        <v>36210</v>
      </c>
      <c r="B202" s="2">
        <v>0.5220089432887517</v>
      </c>
      <c r="C202" s="1">
        <v>34999</v>
      </c>
      <c r="D202" s="2">
        <v>0.20322055193618715</v>
      </c>
    </row>
    <row r="203" spans="1:4" ht="12.75">
      <c r="A203" s="1">
        <v>36220</v>
      </c>
      <c r="B203" s="2">
        <v>0.514141113553789</v>
      </c>
      <c r="C203" s="1">
        <v>35006</v>
      </c>
      <c r="D203" s="2">
        <v>0.2003880318925508</v>
      </c>
    </row>
    <row r="204" spans="1:4" ht="12.75">
      <c r="A204" s="1">
        <v>36230</v>
      </c>
      <c r="B204" s="2">
        <v>0.5146448335771991</v>
      </c>
      <c r="C204" s="1">
        <v>35013</v>
      </c>
      <c r="D204" s="2">
        <v>0.2003921187581746</v>
      </c>
    </row>
    <row r="205" spans="1:4" ht="12.75">
      <c r="A205" s="1">
        <v>36250</v>
      </c>
      <c r="B205" s="2">
        <v>0.5145210447392222</v>
      </c>
      <c r="C205" s="1">
        <v>35020</v>
      </c>
      <c r="D205" s="2">
        <v>0.20025479362822987</v>
      </c>
    </row>
    <row r="206" spans="1:4" ht="12.75">
      <c r="A206" s="1">
        <v>36270</v>
      </c>
      <c r="B206" s="2">
        <v>0.5163126001437804</v>
      </c>
      <c r="C206" s="1">
        <v>35027</v>
      </c>
      <c r="D206" s="2">
        <v>0.22737628413981723</v>
      </c>
    </row>
    <row r="207" spans="1:4" ht="12.75">
      <c r="A207" s="1">
        <v>36280</v>
      </c>
      <c r="B207" s="2">
        <v>0.5164108491379787</v>
      </c>
      <c r="C207" s="1">
        <v>35034</v>
      </c>
      <c r="D207" s="2">
        <v>0.22932739502906438</v>
      </c>
    </row>
    <row r="208" spans="1:4" ht="12.75">
      <c r="A208" s="1">
        <v>36290</v>
      </c>
      <c r="B208" s="2">
        <v>0.5157298339240778</v>
      </c>
      <c r="C208" s="1">
        <v>35041</v>
      </c>
      <c r="D208" s="2">
        <v>0.23039274617390937</v>
      </c>
    </row>
    <row r="209" spans="1:4" ht="12.75">
      <c r="A209" s="1">
        <v>36300</v>
      </c>
      <c r="B209" s="2">
        <v>0.513733908297213</v>
      </c>
      <c r="C209" s="1">
        <v>35048</v>
      </c>
      <c r="D209" s="2">
        <v>0.23631549783303737</v>
      </c>
    </row>
    <row r="210" spans="1:4" ht="12.75">
      <c r="A210" s="1">
        <v>36320</v>
      </c>
      <c r="B210" s="2">
        <v>0.5114280298999373</v>
      </c>
      <c r="C210" s="1">
        <v>35055</v>
      </c>
      <c r="D210" s="2">
        <v>0.2364043253191378</v>
      </c>
    </row>
    <row r="211" spans="1:4" ht="12.75">
      <c r="A211" s="1">
        <v>36340</v>
      </c>
      <c r="B211" s="2">
        <v>0.5083425885730722</v>
      </c>
      <c r="C211" s="1">
        <v>35062</v>
      </c>
      <c r="D211" s="2">
        <v>0.2360622084977132</v>
      </c>
    </row>
    <row r="212" spans="1:4" ht="12.75">
      <c r="A212" s="1">
        <v>36350</v>
      </c>
      <c r="B212" s="2">
        <v>0.5099566078767224</v>
      </c>
      <c r="C212" s="1">
        <v>35069</v>
      </c>
      <c r="D212" s="2">
        <v>0.22922778436540722</v>
      </c>
    </row>
    <row r="213" spans="1:4" ht="12.75">
      <c r="A213" s="1">
        <v>36360</v>
      </c>
      <c r="B213" s="2">
        <v>0.5096270004723692</v>
      </c>
      <c r="C213" s="1">
        <v>35076</v>
      </c>
      <c r="D213" s="2">
        <v>0.22930174169246587</v>
      </c>
    </row>
    <row r="214" spans="1:4" ht="12.75">
      <c r="A214" s="1">
        <v>36370</v>
      </c>
      <c r="B214" s="2">
        <v>0.509910497106348</v>
      </c>
      <c r="C214" s="1">
        <v>35083</v>
      </c>
      <c r="D214" s="2">
        <v>0.22803783356224425</v>
      </c>
    </row>
    <row r="215" spans="1:4" ht="12.75">
      <c r="A215" s="1">
        <v>36390</v>
      </c>
      <c r="B215" s="2">
        <v>0.5080988325034136</v>
      </c>
      <c r="C215" s="1">
        <v>35090</v>
      </c>
      <c r="D215" s="2">
        <v>0.2250759226848177</v>
      </c>
    </row>
    <row r="216" spans="1:4" ht="12.75">
      <c r="A216" s="1">
        <v>36410</v>
      </c>
      <c r="B216" s="2">
        <v>0.47713253130386535</v>
      </c>
      <c r="C216" s="1">
        <v>35097</v>
      </c>
      <c r="D216" s="2">
        <v>0.22514149062112832</v>
      </c>
    </row>
    <row r="217" spans="1:4" ht="12.75">
      <c r="A217" s="1">
        <v>36420</v>
      </c>
      <c r="B217" s="2">
        <v>0.4466761841031247</v>
      </c>
      <c r="C217" s="1">
        <v>35104</v>
      </c>
      <c r="D217" s="2">
        <v>0.22781128643669796</v>
      </c>
    </row>
    <row r="218" spans="1:4" ht="12.75">
      <c r="A218" s="1">
        <v>36430</v>
      </c>
      <c r="B218" s="2">
        <v>0.4248097754846511</v>
      </c>
      <c r="C218" s="1">
        <v>35111</v>
      </c>
      <c r="D218" s="2">
        <v>0.2311110533584428</v>
      </c>
    </row>
    <row r="219" spans="1:4" ht="12.75">
      <c r="A219" s="1">
        <v>36440</v>
      </c>
      <c r="B219" s="2">
        <v>0.3864137202578947</v>
      </c>
      <c r="C219" s="1">
        <v>35118</v>
      </c>
      <c r="D219" s="2">
        <v>0.2296514501128187</v>
      </c>
    </row>
    <row r="220" spans="1:4" ht="12.75">
      <c r="A220" s="1">
        <v>36460</v>
      </c>
      <c r="B220" s="2">
        <v>0.35781942412012363</v>
      </c>
      <c r="C220" s="1">
        <v>35125</v>
      </c>
      <c r="D220" s="2">
        <v>0.2252225612545964</v>
      </c>
    </row>
    <row r="221" spans="1:4" ht="12.75">
      <c r="A221" s="1">
        <v>36480</v>
      </c>
      <c r="B221" s="2">
        <v>0.3394917889216203</v>
      </c>
      <c r="C221" s="1">
        <v>35132</v>
      </c>
      <c r="D221" s="2">
        <v>0.22915277461966027</v>
      </c>
    </row>
    <row r="222" spans="1:4" ht="12.75">
      <c r="A222" s="1">
        <v>36490</v>
      </c>
      <c r="B222" s="2">
        <v>0.3348027569713968</v>
      </c>
      <c r="C222" s="1">
        <v>35139</v>
      </c>
      <c r="D222" s="2">
        <v>0.22133658350581079</v>
      </c>
    </row>
    <row r="223" spans="1:4" ht="12.75">
      <c r="A223" s="1">
        <v>36500</v>
      </c>
      <c r="B223" s="2">
        <v>0.3272084312849788</v>
      </c>
      <c r="C223" s="1">
        <v>35146</v>
      </c>
      <c r="D223" s="2">
        <v>0.2228319258770036</v>
      </c>
    </row>
    <row r="224" spans="1:4" ht="12.75">
      <c r="A224" s="1">
        <v>36510</v>
      </c>
      <c r="B224" s="2">
        <v>0.3260195089190029</v>
      </c>
      <c r="C224" s="1">
        <v>35153</v>
      </c>
      <c r="D224" s="2">
        <v>0.22294451720972244</v>
      </c>
    </row>
    <row r="225" spans="1:4" ht="12.75">
      <c r="A225" s="1">
        <v>36530</v>
      </c>
      <c r="B225" s="2">
        <v>0.32384223616616664</v>
      </c>
      <c r="C225" s="1">
        <v>35160</v>
      </c>
      <c r="D225" s="2">
        <v>0.22218615818207993</v>
      </c>
    </row>
    <row r="226" spans="1:4" ht="12.75">
      <c r="A226" s="1">
        <v>36550</v>
      </c>
      <c r="B226" s="2">
        <v>0.26378685903564686</v>
      </c>
      <c r="C226" s="1">
        <v>35167</v>
      </c>
      <c r="D226" s="2">
        <v>0.22188969935897374</v>
      </c>
    </row>
    <row r="227" spans="1:4" ht="12.75">
      <c r="A227" s="1">
        <v>36560</v>
      </c>
      <c r="B227" s="2">
        <v>0.2624202307495998</v>
      </c>
      <c r="C227" s="1">
        <v>35174</v>
      </c>
      <c r="D227" s="2">
        <v>0.2247359640310618</v>
      </c>
    </row>
    <row r="228" spans="1:4" ht="12.75">
      <c r="A228" s="1">
        <v>36570</v>
      </c>
      <c r="B228" s="2">
        <v>0.2695411495374008</v>
      </c>
      <c r="C228" s="1">
        <v>35181</v>
      </c>
      <c r="D228" s="2">
        <v>0.2194246941813417</v>
      </c>
    </row>
    <row r="229" spans="1:4" ht="12.75">
      <c r="A229" s="1">
        <v>36580</v>
      </c>
      <c r="B229" s="2">
        <v>0.27716076297065845</v>
      </c>
      <c r="C229" s="1">
        <v>35188</v>
      </c>
      <c r="D229" s="2">
        <v>0.21747429962527942</v>
      </c>
    </row>
    <row r="230" spans="1:4" ht="12.75">
      <c r="A230" s="1">
        <v>36600</v>
      </c>
      <c r="B230" s="2">
        <v>0.2734701327913108</v>
      </c>
      <c r="C230" s="1">
        <v>35195</v>
      </c>
      <c r="D230" s="2">
        <v>0.21732070109643306</v>
      </c>
    </row>
    <row r="231" spans="1:4" ht="12.75">
      <c r="A231" s="1">
        <v>36620</v>
      </c>
      <c r="B231" s="2">
        <v>0.27207437972386755</v>
      </c>
      <c r="C231" s="1">
        <v>35202</v>
      </c>
      <c r="D231" s="2">
        <v>0.21686321740551665</v>
      </c>
    </row>
    <row r="232" spans="1:4" ht="12.75">
      <c r="A232" s="1">
        <v>36630</v>
      </c>
      <c r="B232" s="2">
        <v>0.27114543309344225</v>
      </c>
      <c r="C232" s="1">
        <v>35209</v>
      </c>
      <c r="D232" s="2">
        <v>0.21721617474066326</v>
      </c>
    </row>
    <row r="233" spans="1:4" ht="12.75">
      <c r="A233" s="1">
        <v>36640</v>
      </c>
      <c r="B233" s="2">
        <v>0.26897544463248946</v>
      </c>
      <c r="C233" s="1">
        <v>35216</v>
      </c>
      <c r="D233" s="2">
        <v>0.2181889563807888</v>
      </c>
    </row>
    <row r="234" spans="1:4" ht="12.75">
      <c r="A234" s="1">
        <v>36650</v>
      </c>
      <c r="B234" s="2">
        <v>0.2752005163451334</v>
      </c>
      <c r="C234" s="1">
        <v>35223</v>
      </c>
      <c r="D234" s="2">
        <v>0.21816862449339597</v>
      </c>
    </row>
    <row r="235" spans="1:4" ht="12.75">
      <c r="A235" s="1">
        <v>36670</v>
      </c>
      <c r="B235" s="2">
        <v>0.2835626692903372</v>
      </c>
      <c r="C235" s="1">
        <v>35230</v>
      </c>
      <c r="D235" s="2">
        <v>0.2188589039458109</v>
      </c>
    </row>
    <row r="236" spans="1:4" ht="12.75">
      <c r="A236" s="1">
        <v>36690</v>
      </c>
      <c r="B236" s="2">
        <v>0.2896177268834648</v>
      </c>
      <c r="C236" s="1">
        <v>35237</v>
      </c>
      <c r="D236" s="2">
        <v>0.21769422662650487</v>
      </c>
    </row>
    <row r="237" spans="1:4" ht="12.75">
      <c r="A237" s="1">
        <v>36700</v>
      </c>
      <c r="B237" s="2">
        <v>0.29126595748204237</v>
      </c>
      <c r="C237" s="1">
        <v>35244</v>
      </c>
      <c r="D237" s="2">
        <v>0.21654812143978056</v>
      </c>
    </row>
    <row r="238" spans="1:4" ht="12.75">
      <c r="A238" s="1">
        <v>36710</v>
      </c>
      <c r="B238" s="2">
        <v>0.2894493645386306</v>
      </c>
      <c r="C238" s="1">
        <v>35251</v>
      </c>
      <c r="D238" s="2">
        <v>0.21634822336726828</v>
      </c>
    </row>
    <row r="239" spans="1:4" ht="12.75">
      <c r="A239" s="1">
        <v>36720</v>
      </c>
      <c r="B239" s="2">
        <v>0.2885234236795896</v>
      </c>
      <c r="C239" s="1">
        <v>35258</v>
      </c>
      <c r="D239" s="2">
        <v>0.1991957380419247</v>
      </c>
    </row>
    <row r="240" spans="1:4" ht="12.75">
      <c r="A240" s="1">
        <v>36740</v>
      </c>
      <c r="B240" s="2">
        <v>0.2840811222262213</v>
      </c>
      <c r="C240" s="1">
        <v>35265</v>
      </c>
      <c r="D240" s="2">
        <v>0.19570723084304337</v>
      </c>
    </row>
    <row r="241" spans="1:4" ht="12.75">
      <c r="A241" s="1">
        <v>36760</v>
      </c>
      <c r="B241" s="2">
        <v>0.27768335056366883</v>
      </c>
      <c r="C241" s="1">
        <v>35272</v>
      </c>
      <c r="D241" s="2">
        <v>0.19427026057124955</v>
      </c>
    </row>
    <row r="242" spans="1:4" ht="12.75">
      <c r="A242" s="1">
        <v>36770</v>
      </c>
      <c r="B242" s="2">
        <v>0.2740943725085442</v>
      </c>
      <c r="C242" s="1">
        <v>35279</v>
      </c>
      <c r="D242" s="2">
        <v>0.20065743482916812</v>
      </c>
    </row>
    <row r="243" spans="1:4" ht="12.75">
      <c r="A243" s="1">
        <v>36780</v>
      </c>
      <c r="B243" s="2">
        <v>0.27154442787223254</v>
      </c>
      <c r="C243" s="1">
        <v>35286</v>
      </c>
      <c r="D243" s="2">
        <v>0.19815799761487973</v>
      </c>
    </row>
    <row r="244" spans="1:4" ht="12.75">
      <c r="A244" s="1">
        <v>36790</v>
      </c>
      <c r="B244" s="2">
        <v>0.2731855739477548</v>
      </c>
      <c r="C244" s="1">
        <v>35293</v>
      </c>
      <c r="D244" s="2">
        <v>0.19630366260132917</v>
      </c>
    </row>
    <row r="245" spans="1:4" ht="12.75">
      <c r="A245" s="1">
        <v>36810</v>
      </c>
      <c r="B245" s="2">
        <v>0.2791238560598945</v>
      </c>
      <c r="C245" s="1">
        <v>35300</v>
      </c>
      <c r="D245" s="2">
        <v>0.1961687963069852</v>
      </c>
    </row>
    <row r="246" spans="1:4" ht="12.75">
      <c r="A246" s="1">
        <v>36830</v>
      </c>
      <c r="B246" s="2">
        <v>0.2948110221695663</v>
      </c>
      <c r="C246" s="1">
        <v>35307</v>
      </c>
      <c r="D246" s="2">
        <v>0.19612526856651397</v>
      </c>
    </row>
    <row r="247" spans="1:4" ht="12.75">
      <c r="A247" s="1">
        <v>36840</v>
      </c>
      <c r="B247" s="2">
        <v>0.29593613875267943</v>
      </c>
      <c r="C247" s="1">
        <v>35314</v>
      </c>
      <c r="D247" s="2">
        <v>0.1939019246667212</v>
      </c>
    </row>
    <row r="248" spans="1:4" ht="12.75">
      <c r="A248" s="1">
        <v>36850</v>
      </c>
      <c r="B248" s="2">
        <v>0.300286752547387</v>
      </c>
      <c r="C248" s="1">
        <v>35321</v>
      </c>
      <c r="D248" s="2">
        <v>0.19355851585644643</v>
      </c>
    </row>
    <row r="249" spans="1:4" ht="12.75">
      <c r="A249" s="1">
        <v>36860</v>
      </c>
      <c r="B249" s="2">
        <v>0.30974088801081684</v>
      </c>
      <c r="C249" s="1">
        <v>35328</v>
      </c>
      <c r="D249" s="2">
        <v>0.19347746889139117</v>
      </c>
    </row>
    <row r="250" spans="1:4" ht="12.75">
      <c r="A250" s="1">
        <v>36880</v>
      </c>
      <c r="B250" s="2">
        <v>0.3203422592278915</v>
      </c>
      <c r="C250" s="1">
        <v>35335</v>
      </c>
      <c r="D250" s="2">
        <v>0.1906111695534682</v>
      </c>
    </row>
    <row r="251" spans="1:4" ht="12.75">
      <c r="A251" s="1">
        <v>36900</v>
      </c>
      <c r="B251" s="2">
        <v>0.3281329199707034</v>
      </c>
      <c r="C251" s="1">
        <v>35342</v>
      </c>
      <c r="D251" s="2">
        <v>0.19162179791689712</v>
      </c>
    </row>
    <row r="252" spans="1:4" ht="12.75">
      <c r="A252" s="1">
        <v>36910</v>
      </c>
      <c r="B252" s="2">
        <v>0.32078418226472905</v>
      </c>
      <c r="C252" s="1">
        <v>35349</v>
      </c>
      <c r="D252" s="2">
        <v>0.1898103496812424</v>
      </c>
    </row>
    <row r="253" spans="1:4" ht="12.75">
      <c r="A253" s="1">
        <v>36920</v>
      </c>
      <c r="B253" s="2">
        <v>0.3225364132300878</v>
      </c>
      <c r="C253" s="1">
        <v>35356</v>
      </c>
      <c r="D253" s="2">
        <v>0.1887360434421443</v>
      </c>
    </row>
    <row r="254" spans="1:4" ht="12.75">
      <c r="A254" s="1">
        <v>36930</v>
      </c>
      <c r="B254" s="2">
        <v>0.32478113587049406</v>
      </c>
      <c r="C254" s="1">
        <v>35363</v>
      </c>
      <c r="D254" s="2">
        <v>0.18834683999988153</v>
      </c>
    </row>
    <row r="255" spans="1:4" ht="12.75">
      <c r="A255" s="1">
        <v>36950</v>
      </c>
      <c r="B255" s="2">
        <v>0.3160794325693032</v>
      </c>
      <c r="C255" s="1">
        <v>35370</v>
      </c>
      <c r="D255" s="2">
        <v>0.1901473693720408</v>
      </c>
    </row>
    <row r="256" spans="1:4" ht="12.75">
      <c r="A256" s="1">
        <v>36970</v>
      </c>
      <c r="B256" s="2">
        <v>0.3204746084687059</v>
      </c>
      <c r="C256" s="1">
        <v>35377</v>
      </c>
      <c r="D256" s="2">
        <v>0.1918998447728072</v>
      </c>
    </row>
    <row r="257" spans="1:4" ht="12.75">
      <c r="A257" s="1">
        <v>36980</v>
      </c>
      <c r="B257" s="2">
        <v>0.33168901355439634</v>
      </c>
      <c r="C257" s="1">
        <v>35384</v>
      </c>
      <c r="D257" s="2">
        <v>0.1917691192497357</v>
      </c>
    </row>
    <row r="258" spans="1:4" ht="12.75">
      <c r="A258" s="1">
        <v>36990</v>
      </c>
      <c r="B258" s="2">
        <v>0.3357458409459974</v>
      </c>
      <c r="C258" s="1">
        <v>35391</v>
      </c>
      <c r="D258" s="2">
        <v>0.19223342685110575</v>
      </c>
    </row>
    <row r="259" spans="1:4" ht="12.75">
      <c r="A259" s="1">
        <v>37000</v>
      </c>
      <c r="B259" s="2">
        <v>0.3347464756292296</v>
      </c>
      <c r="C259" s="1">
        <v>35398</v>
      </c>
      <c r="D259" s="2">
        <v>0.16018133470474244</v>
      </c>
    </row>
    <row r="260" spans="1:4" ht="12.75">
      <c r="A260" s="1">
        <v>37020</v>
      </c>
      <c r="B260" s="2">
        <v>0.33680270263579554</v>
      </c>
      <c r="C260" s="1">
        <v>35405</v>
      </c>
      <c r="D260" s="2">
        <v>0.15788823579318764</v>
      </c>
    </row>
    <row r="261" spans="1:4" ht="12.75">
      <c r="A261" s="1">
        <v>37040</v>
      </c>
      <c r="B261" s="2">
        <v>0.331942472219542</v>
      </c>
      <c r="C261" s="1">
        <v>35412</v>
      </c>
      <c r="D261" s="2">
        <v>0.1568199903702986</v>
      </c>
    </row>
    <row r="262" spans="1:4" ht="12.75">
      <c r="A262" s="1">
        <v>37050</v>
      </c>
      <c r="B262" s="2">
        <v>0.3301008013648816</v>
      </c>
      <c r="C262" s="1">
        <v>35419</v>
      </c>
      <c r="D262" s="2">
        <v>0.17101245877232574</v>
      </c>
    </row>
    <row r="263" spans="1:4" ht="12.75">
      <c r="A263" s="1">
        <v>37060</v>
      </c>
      <c r="B263" s="2">
        <v>0.32922541198811467</v>
      </c>
      <c r="C263" s="1">
        <v>35426</v>
      </c>
      <c r="D263" s="2">
        <v>0.18020128926668055</v>
      </c>
    </row>
    <row r="264" spans="1:4" ht="12.75">
      <c r="A264" s="1">
        <v>37070</v>
      </c>
      <c r="B264" s="2">
        <v>0.3306123340676208</v>
      </c>
      <c r="C264" s="1">
        <v>35433</v>
      </c>
      <c r="D264" s="2">
        <v>0.18003723167411964</v>
      </c>
    </row>
    <row r="265" spans="1:4" ht="12.75">
      <c r="A265" s="1">
        <v>37090</v>
      </c>
      <c r="B265" s="2">
        <v>0.3427697285111476</v>
      </c>
      <c r="C265" s="1">
        <v>35440</v>
      </c>
      <c r="D265" s="2">
        <v>0.18031439676780844</v>
      </c>
    </row>
    <row r="266" spans="1:4" ht="12.75">
      <c r="A266" s="1">
        <v>37110</v>
      </c>
      <c r="B266" s="2">
        <v>0.348979284036488</v>
      </c>
      <c r="C266" s="1">
        <v>35447</v>
      </c>
      <c r="D266" s="2">
        <v>0.17901356006716201</v>
      </c>
    </row>
    <row r="267" spans="1:4" ht="12.75">
      <c r="A267" s="1">
        <v>37120</v>
      </c>
      <c r="B267" s="2">
        <v>0.34979840993768924</v>
      </c>
      <c r="C267" s="1">
        <v>35454</v>
      </c>
      <c r="D267" s="2">
        <v>0.17911672247633714</v>
      </c>
    </row>
    <row r="268" spans="1:4" ht="12.75">
      <c r="A268" s="1">
        <v>37130</v>
      </c>
      <c r="B268" s="2">
        <v>0.35183803338755976</v>
      </c>
      <c r="C268" s="1">
        <v>35461</v>
      </c>
      <c r="D268" s="2">
        <v>0.19743004935227965</v>
      </c>
    </row>
    <row r="269" spans="1:4" ht="12.75">
      <c r="A269" s="1">
        <v>37140</v>
      </c>
      <c r="B269" s="2">
        <v>0.35345634198434445</v>
      </c>
      <c r="C269" s="1">
        <v>35468</v>
      </c>
      <c r="D269" s="2">
        <v>0.19693370797762402</v>
      </c>
    </row>
    <row r="270" spans="1:4" ht="12.75">
      <c r="A270" s="1">
        <v>37160</v>
      </c>
      <c r="B270" s="2">
        <v>0.3960681347740736</v>
      </c>
      <c r="C270" s="1">
        <v>35475</v>
      </c>
      <c r="D270" s="2">
        <v>0.19983160717981654</v>
      </c>
    </row>
    <row r="271" spans="1:4" ht="12.75">
      <c r="A271" s="1">
        <v>37180</v>
      </c>
      <c r="B271" s="2">
        <v>0.4034491716261305</v>
      </c>
      <c r="C271" s="1">
        <v>35482</v>
      </c>
      <c r="D271" s="2">
        <v>0.19594440689037904</v>
      </c>
    </row>
    <row r="272" spans="1:4" ht="12.75">
      <c r="A272" s="1">
        <v>37190</v>
      </c>
      <c r="B272" s="2">
        <v>0.40257745148547847</v>
      </c>
      <c r="C272" s="1">
        <v>35489</v>
      </c>
      <c r="D272" s="2">
        <v>0.19594651362139162</v>
      </c>
    </row>
    <row r="273" spans="1:4" ht="12.75">
      <c r="A273" s="1">
        <v>37200</v>
      </c>
      <c r="B273" s="2">
        <v>0.40478639147165685</v>
      </c>
      <c r="C273" s="1">
        <v>35496</v>
      </c>
      <c r="D273" s="2">
        <v>0.19506018882934958</v>
      </c>
    </row>
    <row r="274" spans="1:4" ht="12.75">
      <c r="A274" s="1">
        <v>37210</v>
      </c>
      <c r="B274" s="2">
        <v>0.41218444943774185</v>
      </c>
      <c r="C274" s="1">
        <v>35503</v>
      </c>
      <c r="D274" s="2">
        <v>0.18638040968998812</v>
      </c>
    </row>
    <row r="275" spans="1:4" ht="12.75">
      <c r="A275" s="1">
        <v>37230</v>
      </c>
      <c r="B275" s="2">
        <v>0.39784986351134505</v>
      </c>
      <c r="C275" s="1">
        <v>35510</v>
      </c>
      <c r="D275" s="2">
        <v>0.1845855829909137</v>
      </c>
    </row>
    <row r="276" spans="1:4" ht="12.75">
      <c r="A276" s="1">
        <v>37250</v>
      </c>
      <c r="B276" s="2">
        <v>0.3942211738808314</v>
      </c>
      <c r="C276" s="1">
        <v>35517</v>
      </c>
      <c r="D276" s="2">
        <v>0.18295229934723034</v>
      </c>
    </row>
    <row r="277" spans="1:4" ht="12.75">
      <c r="A277" s="1">
        <v>37260</v>
      </c>
      <c r="B277" s="2">
        <v>0.39058146199882265</v>
      </c>
      <c r="C277" s="1">
        <v>35524</v>
      </c>
      <c r="D277" s="2">
        <v>0.18934071945361242</v>
      </c>
    </row>
    <row r="278" spans="1:4" ht="12.75">
      <c r="A278" s="1">
        <v>37270</v>
      </c>
      <c r="B278" s="2">
        <v>0.3936377696165213</v>
      </c>
      <c r="C278" s="1">
        <v>35531</v>
      </c>
      <c r="D278" s="2">
        <v>0.1893043811651121</v>
      </c>
    </row>
    <row r="279" spans="1:4" ht="12.75">
      <c r="A279" s="1">
        <v>37280</v>
      </c>
      <c r="B279" s="2">
        <v>0.39514609509805443</v>
      </c>
      <c r="C279" s="1">
        <v>35538</v>
      </c>
      <c r="D279" s="2">
        <v>0.18991472462107445</v>
      </c>
    </row>
    <row r="280" spans="1:4" ht="12.75">
      <c r="A280" s="1">
        <v>37300</v>
      </c>
      <c r="B280" s="2">
        <v>0.396916896165056</v>
      </c>
      <c r="C280" s="1">
        <v>35545</v>
      </c>
      <c r="D280" s="2">
        <v>0.1884381736943901</v>
      </c>
    </row>
    <row r="281" spans="1:4" ht="12.75">
      <c r="A281" s="1">
        <v>37320</v>
      </c>
      <c r="B281" s="2">
        <v>0.39587136351745705</v>
      </c>
      <c r="C281" s="1">
        <v>35552</v>
      </c>
      <c r="D281" s="2">
        <v>0.1984544452869706</v>
      </c>
    </row>
    <row r="282" spans="1:4" ht="12.75">
      <c r="A282" s="1">
        <v>37330</v>
      </c>
      <c r="B282" s="2">
        <v>0.3941658059884209</v>
      </c>
      <c r="C282" s="1">
        <v>35559</v>
      </c>
      <c r="D282" s="2">
        <v>0.1963236047357289</v>
      </c>
    </row>
    <row r="283" spans="1:4" ht="12.75">
      <c r="A283" s="1">
        <v>37340</v>
      </c>
      <c r="B283" s="2">
        <v>0.3869900234064175</v>
      </c>
      <c r="C283" s="1">
        <v>35566</v>
      </c>
      <c r="D283" s="2">
        <v>0.1981057536347567</v>
      </c>
    </row>
    <row r="284" spans="1:4" ht="12.75">
      <c r="A284" s="1">
        <v>37350</v>
      </c>
      <c r="B284" s="2">
        <v>0.37824551540089824</v>
      </c>
      <c r="C284" s="1">
        <v>35573</v>
      </c>
      <c r="D284" s="2">
        <v>0.19874839746731734</v>
      </c>
    </row>
    <row r="285" spans="1:4" ht="12.75">
      <c r="A285" s="1">
        <v>37370</v>
      </c>
      <c r="B285" s="2">
        <v>0.3765197467657702</v>
      </c>
      <c r="C285" s="1">
        <v>35580</v>
      </c>
      <c r="D285" s="2">
        <v>0.19678632668155152</v>
      </c>
    </row>
    <row r="286" spans="1:4" ht="12.75">
      <c r="A286" s="1">
        <v>37390</v>
      </c>
      <c r="B286" s="2">
        <v>0.3754129415440104</v>
      </c>
      <c r="C286" s="1">
        <v>35587</v>
      </c>
      <c r="D286" s="2">
        <v>0.20650708565071904</v>
      </c>
    </row>
    <row r="287" spans="1:4" ht="12.75">
      <c r="A287" s="1">
        <v>37400</v>
      </c>
      <c r="B287" s="2">
        <v>0.37595439602184894</v>
      </c>
      <c r="C287" s="1">
        <v>35594</v>
      </c>
      <c r="D287" s="2">
        <v>0.20594875962484593</v>
      </c>
    </row>
    <row r="288" spans="1:4" ht="12.75">
      <c r="A288" s="1">
        <v>37410</v>
      </c>
      <c r="B288" s="2">
        <v>0.37486050548945754</v>
      </c>
      <c r="C288" s="1">
        <v>35601</v>
      </c>
      <c r="D288" s="2">
        <v>0.20633675262052545</v>
      </c>
    </row>
    <row r="289" spans="1:4" ht="12.75">
      <c r="A289" s="1">
        <v>37420</v>
      </c>
      <c r="B289" s="2">
        <v>0.3778099953817999</v>
      </c>
      <c r="C289" s="1">
        <v>35608</v>
      </c>
      <c r="D289" s="2">
        <v>0.20792507506644728</v>
      </c>
    </row>
    <row r="290" spans="1:4" ht="12.75">
      <c r="A290" s="1">
        <v>37440</v>
      </c>
      <c r="B290" s="2">
        <v>0.39021362301400425</v>
      </c>
      <c r="C290" s="1">
        <v>35615</v>
      </c>
      <c r="D290" s="2">
        <v>0.20476067111933016</v>
      </c>
    </row>
    <row r="291" spans="1:4" ht="12.75">
      <c r="A291" s="1">
        <v>37460</v>
      </c>
      <c r="B291" s="2">
        <v>0.41170877700893815</v>
      </c>
      <c r="C291" s="1">
        <v>35622</v>
      </c>
      <c r="D291" s="2">
        <v>0.20477755941803066</v>
      </c>
    </row>
    <row r="292" spans="1:4" ht="12.75">
      <c r="A292" s="1">
        <v>37470</v>
      </c>
      <c r="B292" s="2">
        <v>0.4392482533811708</v>
      </c>
      <c r="C292" s="1">
        <v>35629</v>
      </c>
      <c r="D292" s="2">
        <v>0.21572110565184313</v>
      </c>
    </row>
    <row r="293" spans="1:4" ht="12.75">
      <c r="A293" s="1">
        <v>37480</v>
      </c>
      <c r="B293" s="2">
        <v>0.45605313772526856</v>
      </c>
      <c r="C293" s="1">
        <v>35636</v>
      </c>
      <c r="D293" s="2">
        <v>0.2199528105512009</v>
      </c>
    </row>
    <row r="294" spans="1:4" ht="12.75">
      <c r="A294" s="1">
        <v>37490</v>
      </c>
      <c r="B294" s="2">
        <v>0.4706269706921234</v>
      </c>
      <c r="C294" s="1">
        <v>35643</v>
      </c>
      <c r="D294" s="2">
        <v>0.21927427099990146</v>
      </c>
    </row>
    <row r="295" spans="1:4" ht="12.75">
      <c r="A295" s="1">
        <v>37510</v>
      </c>
      <c r="B295" s="2">
        <v>0.4825740743374902</v>
      </c>
      <c r="C295" s="1">
        <v>35650</v>
      </c>
      <c r="D295" s="2">
        <v>0.21473745168635253</v>
      </c>
    </row>
    <row r="296" spans="1:4" ht="12.75">
      <c r="A296" s="1">
        <v>37530</v>
      </c>
      <c r="B296" s="2">
        <v>0.4715376876324192</v>
      </c>
      <c r="C296" s="1">
        <v>35657</v>
      </c>
      <c r="D296" s="2">
        <v>0.2226883616105181</v>
      </c>
    </row>
    <row r="297" spans="1:4" ht="12.75">
      <c r="A297" s="1">
        <v>37540</v>
      </c>
      <c r="B297" s="2">
        <v>0.4791751223672253</v>
      </c>
      <c r="C297" s="1">
        <v>35664</v>
      </c>
      <c r="D297" s="2">
        <v>0.22227584657107183</v>
      </c>
    </row>
    <row r="298" spans="1:4" ht="12.75">
      <c r="A298" s="1">
        <v>37550</v>
      </c>
      <c r="B298" s="2">
        <v>0.4892477393110933</v>
      </c>
      <c r="C298" s="1">
        <v>35671</v>
      </c>
      <c r="D298" s="2">
        <v>0.22451903919995847</v>
      </c>
    </row>
    <row r="299" spans="1:4" ht="12.75">
      <c r="A299" s="1">
        <v>37560</v>
      </c>
      <c r="B299" s="2">
        <v>0.48969505323983137</v>
      </c>
      <c r="C299" s="1">
        <v>35678</v>
      </c>
      <c r="D299" s="2">
        <v>0.22451047733569585</v>
      </c>
    </row>
    <row r="300" spans="1:4" ht="12.75">
      <c r="A300" s="1">
        <v>37580</v>
      </c>
      <c r="B300" s="2">
        <v>0.4886128541523769</v>
      </c>
      <c r="C300" s="1">
        <v>35685</v>
      </c>
      <c r="D300" s="2">
        <v>0.22444645380244332</v>
      </c>
    </row>
    <row r="301" spans="1:4" ht="12.75">
      <c r="A301" s="1">
        <v>37600</v>
      </c>
      <c r="B301" s="2">
        <v>0.494978026936818</v>
      </c>
      <c r="C301" s="1">
        <v>35692</v>
      </c>
      <c r="D301" s="2">
        <v>0.22512821957089652</v>
      </c>
    </row>
    <row r="302" spans="1:4" ht="12.75">
      <c r="A302" s="1">
        <v>37610</v>
      </c>
      <c r="B302" s="2">
        <v>0.49611138448330044</v>
      </c>
      <c r="C302" s="1">
        <v>35699</v>
      </c>
      <c r="D302" s="2">
        <v>0.2257639022750881</v>
      </c>
    </row>
    <row r="303" spans="1:4" ht="12.75">
      <c r="A303" s="1">
        <v>37620</v>
      </c>
      <c r="B303" s="2">
        <v>0.495365313631733</v>
      </c>
      <c r="C303" s="1">
        <v>35706</v>
      </c>
      <c r="D303" s="2">
        <v>0.225991832299341</v>
      </c>
    </row>
    <row r="304" spans="1:4" ht="12.75">
      <c r="A304" s="1">
        <v>37630</v>
      </c>
      <c r="B304" s="2">
        <v>0.4971622122302709</v>
      </c>
      <c r="C304" s="1">
        <v>35713</v>
      </c>
      <c r="D304" s="2">
        <v>0.24456981712484047</v>
      </c>
    </row>
    <row r="305" spans="1:4" ht="12.75">
      <c r="A305" s="1">
        <v>37650</v>
      </c>
      <c r="B305" s="2">
        <v>0.49621916977707736</v>
      </c>
      <c r="C305" s="1">
        <v>35720</v>
      </c>
      <c r="D305" s="2">
        <v>0.2460991871526899</v>
      </c>
    </row>
    <row r="306" spans="1:4" ht="12.75">
      <c r="A306" s="1">
        <v>37670</v>
      </c>
      <c r="B306" s="2">
        <v>0.5045168819335168</v>
      </c>
      <c r="C306" s="1">
        <v>35727</v>
      </c>
      <c r="D306" s="2">
        <v>0.24621456876129102</v>
      </c>
    </row>
    <row r="307" spans="1:4" ht="12.75">
      <c r="A307" s="1">
        <v>37680</v>
      </c>
      <c r="B307" s="2">
        <v>0.5086072067237153</v>
      </c>
      <c r="C307" s="1">
        <v>35734</v>
      </c>
      <c r="D307" s="2">
        <v>0.2563328488189679</v>
      </c>
    </row>
    <row r="308" spans="1:4" ht="12.75">
      <c r="A308" s="1">
        <v>37690</v>
      </c>
      <c r="B308" s="2">
        <v>0.5107455622182554</v>
      </c>
      <c r="C308" s="1">
        <v>35741</v>
      </c>
      <c r="D308" s="2">
        <v>0.25955111598199027</v>
      </c>
    </row>
    <row r="309" spans="1:4" ht="12.75">
      <c r="A309" s="1">
        <v>37700</v>
      </c>
      <c r="B309" s="2">
        <v>0.5257696440953177</v>
      </c>
      <c r="C309" s="1">
        <v>35748</v>
      </c>
      <c r="D309" s="2">
        <v>0.2582096082066082</v>
      </c>
    </row>
    <row r="310" spans="1:4" ht="12.75">
      <c r="A310" s="1">
        <v>37720</v>
      </c>
      <c r="B310" s="2">
        <v>0.5381789371653241</v>
      </c>
      <c r="C310" s="1">
        <v>35755</v>
      </c>
      <c r="D310" s="2">
        <v>0.276012407712637</v>
      </c>
    </row>
    <row r="311" spans="1:4" ht="12.75">
      <c r="A311" s="1">
        <v>37740</v>
      </c>
      <c r="B311" s="2">
        <v>0.5365448156166003</v>
      </c>
      <c r="C311" s="1">
        <v>35762</v>
      </c>
      <c r="D311" s="2">
        <v>0.2768898767686992</v>
      </c>
    </row>
    <row r="312" spans="1:4" ht="12.75">
      <c r="A312" s="1">
        <v>37750</v>
      </c>
      <c r="B312" s="2">
        <v>0.5372908323700778</v>
      </c>
      <c r="C312" s="1">
        <v>35769</v>
      </c>
      <c r="D312" s="2">
        <v>0.27779573840206495</v>
      </c>
    </row>
    <row r="313" spans="1:4" ht="12.75">
      <c r="A313" s="1">
        <v>37760</v>
      </c>
      <c r="B313" s="2">
        <v>0.5372137112014891</v>
      </c>
      <c r="C313" s="1">
        <v>35776</v>
      </c>
      <c r="D313" s="2">
        <v>0.2793140222775466</v>
      </c>
    </row>
    <row r="314" spans="1:4" ht="12.75">
      <c r="A314" s="1">
        <v>37770</v>
      </c>
      <c r="B314" s="2">
        <v>0.5415221975533661</v>
      </c>
      <c r="C314" s="1">
        <v>35783</v>
      </c>
      <c r="D314" s="2">
        <v>0.27884909674181324</v>
      </c>
    </row>
    <row r="315" spans="1:4" ht="12.75">
      <c r="A315" s="1">
        <v>37790</v>
      </c>
      <c r="B315" s="2">
        <v>0.5409355054311874</v>
      </c>
      <c r="C315" s="1">
        <v>35790</v>
      </c>
      <c r="D315" s="2">
        <v>0.2681768477593376</v>
      </c>
    </row>
    <row r="316" spans="1:4" ht="12.75">
      <c r="A316" s="1">
        <v>37810</v>
      </c>
      <c r="B316" s="2">
        <v>0.5285167763143637</v>
      </c>
      <c r="C316" s="1">
        <v>35797</v>
      </c>
      <c r="D316" s="2">
        <v>0.278603431684649</v>
      </c>
    </row>
    <row r="317" spans="1:4" ht="12.75">
      <c r="A317" s="1">
        <v>37820</v>
      </c>
      <c r="B317" s="2">
        <v>0.5182608829126102</v>
      </c>
      <c r="C317" s="1">
        <v>35804</v>
      </c>
      <c r="D317" s="2">
        <v>0.2800827547130092</v>
      </c>
    </row>
    <row r="318" spans="1:4" ht="12.75">
      <c r="A318" s="1">
        <v>37830</v>
      </c>
      <c r="B318" s="2">
        <v>0.5103500155655734</v>
      </c>
      <c r="C318" s="1">
        <v>35811</v>
      </c>
      <c r="D318" s="2">
        <v>0.28040872903720204</v>
      </c>
    </row>
    <row r="319" spans="1:4" ht="12.75">
      <c r="A319" s="1">
        <v>37840</v>
      </c>
      <c r="B319" s="2">
        <v>0.4795691873310448</v>
      </c>
      <c r="C319" s="1">
        <v>35818</v>
      </c>
      <c r="D319" s="2">
        <v>0.2851192505432851</v>
      </c>
    </row>
    <row r="320" spans="1:4" ht="12.75">
      <c r="A320" s="1">
        <v>37860</v>
      </c>
      <c r="B320" s="2">
        <v>0.4486358722981058</v>
      </c>
      <c r="C320" s="1">
        <v>35825</v>
      </c>
      <c r="D320" s="2">
        <v>0.2859374807231492</v>
      </c>
    </row>
    <row r="321" spans="1:4" ht="12.75">
      <c r="A321" s="1">
        <v>37880</v>
      </c>
      <c r="B321" s="2">
        <v>0.4255748664621496</v>
      </c>
      <c r="C321" s="1">
        <v>35832</v>
      </c>
      <c r="D321" s="2">
        <v>0.2809421744498128</v>
      </c>
    </row>
    <row r="322" spans="1:4" ht="12.75">
      <c r="A322" s="1">
        <v>37890</v>
      </c>
      <c r="B322" s="2">
        <v>0.40891983897854656</v>
      </c>
      <c r="C322" s="1">
        <v>35839</v>
      </c>
      <c r="D322" s="2">
        <v>0.2812579661331583</v>
      </c>
    </row>
    <row r="323" spans="1:4" ht="12.75">
      <c r="A323" s="1">
        <v>37900</v>
      </c>
      <c r="B323" s="2">
        <v>0.39416895742440844</v>
      </c>
      <c r="C323" s="1">
        <v>35846</v>
      </c>
      <c r="D323" s="2">
        <v>0.30390421498266107</v>
      </c>
    </row>
    <row r="324" spans="1:4" ht="12.75">
      <c r="A324" s="1">
        <v>37910</v>
      </c>
      <c r="B324" s="2">
        <v>0.37549769111264125</v>
      </c>
      <c r="C324" s="1">
        <v>35853</v>
      </c>
      <c r="D324" s="2">
        <v>0.3040459567607927</v>
      </c>
    </row>
    <row r="325" spans="1:4" ht="12.75">
      <c r="A325" s="1">
        <v>37930</v>
      </c>
      <c r="B325" s="2">
        <v>0.359140528896982</v>
      </c>
      <c r="C325" s="1">
        <v>35860</v>
      </c>
      <c r="D325" s="2">
        <v>0.3039354284810113</v>
      </c>
    </row>
    <row r="326" spans="3:4" ht="12.75">
      <c r="C326" s="1">
        <v>35867</v>
      </c>
      <c r="D326" s="2">
        <v>0.3040988840975858</v>
      </c>
    </row>
    <row r="327" spans="3:4" ht="12.75">
      <c r="C327" s="1">
        <v>35874</v>
      </c>
      <c r="D327" s="2">
        <v>0.3053252229172645</v>
      </c>
    </row>
    <row r="328" spans="3:4" ht="12.75">
      <c r="C328" s="1">
        <v>35881</v>
      </c>
      <c r="D328" s="2">
        <v>0.30444654732292975</v>
      </c>
    </row>
    <row r="329" spans="3:4" ht="12.75">
      <c r="C329" s="1">
        <v>35888</v>
      </c>
      <c r="D329" s="2">
        <v>0.30450829612992186</v>
      </c>
    </row>
    <row r="330" spans="3:4" ht="12.75">
      <c r="C330" s="1">
        <v>35895</v>
      </c>
      <c r="D330" s="2">
        <v>0.29941522101136697</v>
      </c>
    </row>
    <row r="331" spans="3:4" ht="12.75">
      <c r="C331" s="1">
        <v>35902</v>
      </c>
      <c r="D331" s="2">
        <v>0.29969130048372955</v>
      </c>
    </row>
    <row r="332" spans="3:4" ht="12.75">
      <c r="C332" s="1">
        <v>35909</v>
      </c>
      <c r="D332" s="2">
        <v>0.3004212491187699</v>
      </c>
    </row>
    <row r="333" spans="3:4" ht="12.75">
      <c r="C333" s="1">
        <v>35916</v>
      </c>
      <c r="D333" s="2">
        <v>0.30004971619647186</v>
      </c>
    </row>
    <row r="334" spans="3:4" ht="12.75">
      <c r="C334" s="1">
        <v>35923</v>
      </c>
      <c r="D334" s="2">
        <v>0.2984556551170999</v>
      </c>
    </row>
    <row r="335" spans="3:4" ht="12.75">
      <c r="C335" s="1">
        <v>35930</v>
      </c>
      <c r="D335" s="2">
        <v>0.2984306782068792</v>
      </c>
    </row>
    <row r="336" spans="3:4" ht="12.75">
      <c r="C336" s="1">
        <v>35937</v>
      </c>
      <c r="D336" s="2">
        <v>0.2973118789800486</v>
      </c>
    </row>
    <row r="337" spans="3:4" ht="12.75">
      <c r="C337" s="1">
        <v>35944</v>
      </c>
      <c r="D337" s="2">
        <v>0.30169455373221765</v>
      </c>
    </row>
    <row r="338" spans="3:4" ht="12.75">
      <c r="C338" s="1">
        <v>35951</v>
      </c>
      <c r="D338" s="2">
        <v>0.30237921799406</v>
      </c>
    </row>
    <row r="339" spans="3:4" ht="12.75">
      <c r="C339" s="1">
        <v>35958</v>
      </c>
      <c r="D339" s="2">
        <v>0.3057924747140848</v>
      </c>
    </row>
    <row r="340" spans="3:4" ht="12.75">
      <c r="C340" s="1">
        <v>35965</v>
      </c>
      <c r="D340" s="2">
        <v>0.30575920889460684</v>
      </c>
    </row>
    <row r="341" spans="3:4" ht="12.75">
      <c r="C341" s="1">
        <v>35972</v>
      </c>
      <c r="D341" s="2">
        <v>0.3090620820061166</v>
      </c>
    </row>
    <row r="342" spans="3:4" ht="12.75">
      <c r="C342" s="1">
        <v>35979</v>
      </c>
      <c r="D342" s="2">
        <v>0.3079061038208649</v>
      </c>
    </row>
    <row r="343" spans="3:4" ht="12.75">
      <c r="C343" s="1">
        <v>35986</v>
      </c>
      <c r="D343" s="2">
        <v>0.30790524932890656</v>
      </c>
    </row>
    <row r="344" spans="3:4" ht="12.75">
      <c r="C344" s="1">
        <v>35993</v>
      </c>
      <c r="D344" s="2">
        <v>0.3124796373353391</v>
      </c>
    </row>
    <row r="345" spans="3:4" ht="12.75">
      <c r="C345" s="1">
        <v>36000</v>
      </c>
      <c r="D345" s="2">
        <v>0.31367598339850894</v>
      </c>
    </row>
    <row r="346" spans="3:4" ht="12.75">
      <c r="C346" s="1">
        <v>36007</v>
      </c>
      <c r="D346" s="2">
        <v>0.3127138317559405</v>
      </c>
    </row>
    <row r="347" spans="3:4" ht="12.75">
      <c r="C347" s="1">
        <v>36014</v>
      </c>
      <c r="D347" s="2">
        <v>0.31824700241951825</v>
      </c>
    </row>
    <row r="348" spans="3:4" ht="12.75">
      <c r="C348" s="1">
        <v>36021</v>
      </c>
      <c r="D348" s="2">
        <v>0.3281177237947568</v>
      </c>
    </row>
    <row r="349" spans="3:4" ht="12.75">
      <c r="C349" s="1">
        <v>36028</v>
      </c>
      <c r="D349" s="2">
        <v>0.3386145296306715</v>
      </c>
    </row>
    <row r="350" spans="3:4" ht="12.75">
      <c r="C350" s="1">
        <v>36035</v>
      </c>
      <c r="D350" s="2">
        <v>0.39984679756596064</v>
      </c>
    </row>
    <row r="351" spans="3:4" ht="12.75">
      <c r="C351" s="1">
        <v>36042</v>
      </c>
      <c r="D351" s="2">
        <v>0.4006075699468096</v>
      </c>
    </row>
    <row r="352" spans="3:4" ht="12.75">
      <c r="C352" s="1">
        <v>36049</v>
      </c>
      <c r="D352" s="2">
        <v>0.4355650785902332</v>
      </c>
    </row>
    <row r="353" spans="3:4" ht="12.75">
      <c r="C353" s="1">
        <v>36056</v>
      </c>
      <c r="D353" s="2">
        <v>0.43503714789132936</v>
      </c>
    </row>
    <row r="354" spans="3:4" ht="12.75">
      <c r="C354" s="1">
        <v>36063</v>
      </c>
      <c r="D354" s="2">
        <v>0.4415159646275379</v>
      </c>
    </row>
    <row r="355" spans="3:4" ht="12.75">
      <c r="C355" s="1">
        <v>36070</v>
      </c>
      <c r="D355" s="2">
        <v>0.49149822593851655</v>
      </c>
    </row>
    <row r="356" spans="3:4" ht="12.75">
      <c r="C356" s="1">
        <v>36077</v>
      </c>
      <c r="D356" s="2">
        <v>0.49830037338823796</v>
      </c>
    </row>
    <row r="357" spans="3:4" ht="12.75">
      <c r="C357" s="1">
        <v>36084</v>
      </c>
      <c r="D357" s="2">
        <v>0.5358690132754953</v>
      </c>
    </row>
    <row r="358" spans="3:4" ht="12.75">
      <c r="C358" s="1">
        <v>36091</v>
      </c>
      <c r="D358" s="2">
        <v>0.5350340029959879</v>
      </c>
    </row>
    <row r="359" spans="3:4" ht="12.75">
      <c r="C359" s="1">
        <v>36098</v>
      </c>
      <c r="D359" s="2">
        <v>0.5378110643908033</v>
      </c>
    </row>
    <row r="360" spans="3:4" ht="12.75">
      <c r="C360" s="1">
        <v>36105</v>
      </c>
      <c r="D360" s="2">
        <v>0.5416511448957825</v>
      </c>
    </row>
    <row r="361" spans="3:4" ht="12.75">
      <c r="C361" s="1">
        <v>36112</v>
      </c>
      <c r="D361" s="2">
        <v>0.5548425503877665</v>
      </c>
    </row>
    <row r="362" spans="3:4" ht="12.75">
      <c r="C362" s="1">
        <v>36119</v>
      </c>
      <c r="D362" s="2">
        <v>0.5622291234276404</v>
      </c>
    </row>
    <row r="363" spans="3:4" ht="12.75">
      <c r="C363" s="1">
        <v>36126</v>
      </c>
      <c r="D363" s="2">
        <v>0.5612487436588876</v>
      </c>
    </row>
    <row r="364" spans="3:4" ht="12.75">
      <c r="C364" s="1">
        <v>36133</v>
      </c>
      <c r="D364" s="2">
        <v>0.5707586169020658</v>
      </c>
    </row>
    <row r="365" spans="3:4" ht="12.75">
      <c r="C365" s="1">
        <v>36140</v>
      </c>
      <c r="D365" s="2">
        <v>0.5716253635169466</v>
      </c>
    </row>
    <row r="366" spans="3:4" ht="12.75">
      <c r="C366" s="1">
        <v>36147</v>
      </c>
      <c r="D366" s="2">
        <v>0.5715904538252466</v>
      </c>
    </row>
    <row r="367" spans="3:4" ht="12.75">
      <c r="C367" s="1">
        <v>36154</v>
      </c>
      <c r="D367" s="2">
        <v>0.5789094725535584</v>
      </c>
    </row>
    <row r="368" spans="3:4" ht="12.75">
      <c r="C368" s="1">
        <v>36161</v>
      </c>
      <c r="D368" s="2">
        <v>0.5790513900111633</v>
      </c>
    </row>
    <row r="369" spans="3:4" ht="12.75">
      <c r="C369" s="1">
        <v>36168</v>
      </c>
      <c r="D369" s="2">
        <v>0.5708143853008867</v>
      </c>
    </row>
    <row r="370" spans="3:4" ht="12.75">
      <c r="C370" s="1">
        <v>36175</v>
      </c>
      <c r="D370" s="2">
        <v>0.5878425054705886</v>
      </c>
    </row>
    <row r="371" spans="3:4" ht="12.75">
      <c r="C371" s="1">
        <v>36182</v>
      </c>
      <c r="D371" s="2">
        <v>0.5989116726470355</v>
      </c>
    </row>
    <row r="372" spans="3:4" ht="12.75">
      <c r="C372" s="1">
        <v>36189</v>
      </c>
      <c r="D372" s="2">
        <v>0.5978307632373518</v>
      </c>
    </row>
    <row r="373" spans="3:4" ht="12.75">
      <c r="C373" s="1">
        <v>36196</v>
      </c>
      <c r="D373" s="2">
        <v>0.5967941547929322</v>
      </c>
    </row>
    <row r="374" spans="3:4" ht="12.75">
      <c r="C374" s="1">
        <v>36203</v>
      </c>
      <c r="D374" s="2">
        <v>0.5936490710937811</v>
      </c>
    </row>
    <row r="375" spans="3:4" ht="12.75">
      <c r="C375" s="1">
        <v>36210</v>
      </c>
      <c r="D375" s="2">
        <v>0.5950255684124397</v>
      </c>
    </row>
    <row r="376" spans="3:4" ht="12.75">
      <c r="C376" s="1">
        <v>36217</v>
      </c>
      <c r="D376" s="2">
        <v>0.579269779116044</v>
      </c>
    </row>
    <row r="377" spans="3:4" ht="12.75">
      <c r="C377" s="1">
        <v>36224</v>
      </c>
      <c r="D377" s="2">
        <v>0.5790223213628639</v>
      </c>
    </row>
    <row r="378" spans="3:4" ht="12.75">
      <c r="C378" s="1">
        <v>36231</v>
      </c>
      <c r="D378" s="2">
        <v>0.5827494748921475</v>
      </c>
    </row>
    <row r="379" spans="3:4" ht="12.75">
      <c r="C379" s="1">
        <v>36238</v>
      </c>
      <c r="D379" s="2">
        <v>0.5833898628161395</v>
      </c>
    </row>
    <row r="380" spans="3:4" ht="12.75">
      <c r="C380" s="1">
        <v>36245</v>
      </c>
      <c r="D380" s="2">
        <v>0.5820372630979378</v>
      </c>
    </row>
    <row r="381" spans="3:4" ht="12.75">
      <c r="C381" s="1">
        <v>36252</v>
      </c>
      <c r="D381" s="2">
        <v>0.5816124456164767</v>
      </c>
    </row>
    <row r="382" spans="3:4" ht="12.75">
      <c r="C382" s="1">
        <v>36259</v>
      </c>
      <c r="D382" s="2">
        <v>0.5849355601127542</v>
      </c>
    </row>
    <row r="383" spans="3:4" ht="12.75">
      <c r="C383" s="1">
        <v>36266</v>
      </c>
      <c r="D383" s="2">
        <v>0.5882160210011507</v>
      </c>
    </row>
    <row r="384" spans="3:4" ht="12.75">
      <c r="C384" s="1">
        <v>36273</v>
      </c>
      <c r="D384" s="2">
        <v>0.5900247965554002</v>
      </c>
    </row>
    <row r="385" spans="3:4" ht="12.75">
      <c r="C385" s="1">
        <v>36280</v>
      </c>
      <c r="D385" s="2">
        <v>0.58992352151863</v>
      </c>
    </row>
    <row r="386" spans="3:4" ht="12.75">
      <c r="C386" s="1">
        <v>36287</v>
      </c>
      <c r="D386" s="2">
        <v>0.5898427422861884</v>
      </c>
    </row>
    <row r="387" spans="3:4" ht="12.75">
      <c r="C387" s="1">
        <v>36294</v>
      </c>
      <c r="D387" s="2">
        <v>0.588833955035338</v>
      </c>
    </row>
    <row r="388" spans="3:4" ht="12.75">
      <c r="C388" s="1">
        <v>36301</v>
      </c>
      <c r="D388" s="2">
        <v>0.5892844622249912</v>
      </c>
    </row>
    <row r="389" spans="3:4" ht="12.75">
      <c r="C389" s="1">
        <v>36308</v>
      </c>
      <c r="D389" s="2">
        <v>0.5891036799399084</v>
      </c>
    </row>
    <row r="390" spans="3:4" ht="12.75">
      <c r="C390" s="1">
        <v>36315</v>
      </c>
      <c r="D390" s="2">
        <v>0.5883283532987368</v>
      </c>
    </row>
    <row r="391" spans="3:4" ht="12.75">
      <c r="C391" s="1">
        <v>36322</v>
      </c>
      <c r="D391" s="2">
        <v>0.5877096933256231</v>
      </c>
    </row>
    <row r="392" spans="3:4" ht="12.75">
      <c r="C392" s="1">
        <v>36329</v>
      </c>
      <c r="D392" s="2">
        <v>0.5834970299936659</v>
      </c>
    </row>
    <row r="393" spans="3:4" ht="12.75">
      <c r="C393" s="1">
        <v>36336</v>
      </c>
      <c r="D393" s="2">
        <v>0.584336072995107</v>
      </c>
    </row>
    <row r="394" spans="3:4" ht="12.75">
      <c r="C394" s="1">
        <v>36343</v>
      </c>
      <c r="D394" s="2">
        <v>0.5822105030947049</v>
      </c>
    </row>
    <row r="395" spans="3:4" ht="12.75">
      <c r="C395" s="1">
        <v>36350</v>
      </c>
      <c r="D395" s="2">
        <v>0.5818803457744213</v>
      </c>
    </row>
    <row r="396" spans="3:4" ht="12.75">
      <c r="C396" s="1">
        <v>36357</v>
      </c>
      <c r="D396" s="2">
        <v>0.5835520355239183</v>
      </c>
    </row>
    <row r="397" spans="3:4" ht="12.75">
      <c r="C397" s="1">
        <v>36364</v>
      </c>
      <c r="D397" s="2">
        <v>0.5798392402928232</v>
      </c>
    </row>
    <row r="398" spans="3:4" ht="12.75">
      <c r="C398" s="1">
        <v>36371</v>
      </c>
      <c r="D398" s="2">
        <v>0.5774854962449366</v>
      </c>
    </row>
    <row r="399" spans="3:4" ht="12.75">
      <c r="C399" s="1">
        <v>36378</v>
      </c>
      <c r="D399" s="2">
        <v>0.5758545013788303</v>
      </c>
    </row>
    <row r="400" spans="3:4" ht="12.75">
      <c r="C400" s="1">
        <v>36385</v>
      </c>
      <c r="D400" s="2">
        <v>0.5749114450920084</v>
      </c>
    </row>
    <row r="401" spans="3:4" ht="12.75">
      <c r="C401" s="1">
        <v>36392</v>
      </c>
      <c r="D401" s="2">
        <v>0.572994028041914</v>
      </c>
    </row>
    <row r="402" spans="3:4" ht="12.75">
      <c r="C402" s="1">
        <v>36399</v>
      </c>
      <c r="D402" s="2">
        <v>0.5652577606867064</v>
      </c>
    </row>
    <row r="403" spans="3:4" ht="12.75">
      <c r="C403" s="1">
        <v>36406</v>
      </c>
      <c r="D403" s="2">
        <v>0.5255158852236365</v>
      </c>
    </row>
    <row r="404" spans="3:4" ht="12.75">
      <c r="C404" s="1">
        <v>36413</v>
      </c>
      <c r="D404" s="2">
        <v>0.5244270581274364</v>
      </c>
    </row>
    <row r="405" spans="3:4" ht="12.75">
      <c r="C405" s="1">
        <v>36420</v>
      </c>
      <c r="D405" s="2">
        <v>0.49434962164306184</v>
      </c>
    </row>
    <row r="406" spans="3:4" ht="12.75">
      <c r="C406" s="1">
        <v>36427</v>
      </c>
      <c r="D406" s="2">
        <v>0.49417654800903316</v>
      </c>
    </row>
    <row r="407" spans="3:4" ht="12.75">
      <c r="C407" s="1">
        <v>36434</v>
      </c>
      <c r="D407" s="2">
        <v>0.489484181707882</v>
      </c>
    </row>
    <row r="408" spans="3:4" ht="12.75">
      <c r="C408" s="1">
        <v>36441</v>
      </c>
      <c r="D408" s="2">
        <v>0.4324443162186228</v>
      </c>
    </row>
    <row r="409" spans="3:4" ht="12.75">
      <c r="C409" s="1">
        <v>36448</v>
      </c>
      <c r="D409" s="2">
        <v>0.4286738766225689</v>
      </c>
    </row>
    <row r="410" spans="3:4" ht="12.75">
      <c r="C410" s="1">
        <v>36455</v>
      </c>
      <c r="D410" s="2">
        <v>0.37576119554482934</v>
      </c>
    </row>
    <row r="411" spans="3:4" ht="12.75">
      <c r="C411" s="1">
        <v>36462</v>
      </c>
      <c r="D411" s="2">
        <v>0.37725614611963054</v>
      </c>
    </row>
    <row r="412" spans="3:4" ht="12.75">
      <c r="C412" s="1">
        <v>36469</v>
      </c>
      <c r="D412" s="2">
        <v>0.38113683969748413</v>
      </c>
    </row>
    <row r="413" spans="3:4" ht="12.75">
      <c r="C413" s="1">
        <v>36476</v>
      </c>
      <c r="D413" s="2">
        <v>0.3693781777867723</v>
      </c>
    </row>
    <row r="414" spans="3:4" ht="12.75">
      <c r="C414" s="1">
        <v>36483</v>
      </c>
      <c r="D414" s="2">
        <v>0.3462641741673657</v>
      </c>
    </row>
    <row r="415" spans="3:4" ht="12.75">
      <c r="C415" s="1">
        <v>36490</v>
      </c>
      <c r="D415" s="2">
        <v>0.33378283080555987</v>
      </c>
    </row>
    <row r="416" spans="3:4" ht="12.75">
      <c r="C416" s="1">
        <v>36497</v>
      </c>
      <c r="D416" s="2">
        <v>0.3200847496883914</v>
      </c>
    </row>
    <row r="417" spans="3:4" ht="12.75">
      <c r="C417" s="1">
        <v>36504</v>
      </c>
      <c r="D417" s="2">
        <v>0.30594513447268334</v>
      </c>
    </row>
    <row r="418" spans="3:4" ht="12.75">
      <c r="C418" s="1">
        <v>36511</v>
      </c>
      <c r="D418" s="2">
        <v>0.3061396323827156</v>
      </c>
    </row>
    <row r="419" spans="3:4" ht="12.75">
      <c r="C419" s="1">
        <v>36518</v>
      </c>
      <c r="D419" s="2">
        <v>0.31022098403442727</v>
      </c>
    </row>
    <row r="420" spans="3:4" ht="12.75">
      <c r="C420" s="1">
        <v>36525</v>
      </c>
      <c r="D420" s="2">
        <v>0.29644627602947743</v>
      </c>
    </row>
    <row r="421" spans="3:4" ht="12.75">
      <c r="C421" s="1">
        <v>36532</v>
      </c>
      <c r="D421" s="2">
        <v>0.29586903761690747</v>
      </c>
    </row>
    <row r="422" spans="3:4" ht="12.75">
      <c r="C422" s="1">
        <v>36539</v>
      </c>
      <c r="D422" s="2">
        <v>0.2986243957538402</v>
      </c>
    </row>
    <row r="423" spans="3:4" ht="12.75">
      <c r="C423" s="1">
        <v>36546</v>
      </c>
      <c r="D423" s="2">
        <v>0.27521202905508124</v>
      </c>
    </row>
    <row r="424" spans="3:4" ht="12.75">
      <c r="C424" s="1">
        <v>36553</v>
      </c>
      <c r="D424" s="2">
        <v>0.2502720681114272</v>
      </c>
    </row>
    <row r="425" spans="3:4" ht="12.75">
      <c r="C425" s="1">
        <v>36560</v>
      </c>
      <c r="D425" s="2">
        <v>0.25064234510703653</v>
      </c>
    </row>
    <row r="426" spans="3:4" ht="12.75">
      <c r="C426" s="1">
        <v>36567</v>
      </c>
      <c r="D426" s="2">
        <v>0.2558251826409235</v>
      </c>
    </row>
    <row r="427" spans="3:4" ht="12.75">
      <c r="C427" s="1">
        <v>36574</v>
      </c>
      <c r="D427" s="2">
        <v>0.2684030029581917</v>
      </c>
    </row>
    <row r="428" spans="3:4" ht="12.75">
      <c r="C428" s="1">
        <v>36581</v>
      </c>
      <c r="D428" s="2">
        <v>0.2630648094602573</v>
      </c>
    </row>
    <row r="429" spans="3:4" ht="12.75">
      <c r="C429" s="1">
        <v>36588</v>
      </c>
      <c r="D429" s="2">
        <v>0.26257563569016296</v>
      </c>
    </row>
    <row r="430" spans="3:4" ht="12.75">
      <c r="C430" s="1">
        <v>36595</v>
      </c>
      <c r="D430" s="2">
        <v>0.26279240308025836</v>
      </c>
    </row>
    <row r="431" spans="3:4" ht="12.75">
      <c r="C431" s="1">
        <v>36602</v>
      </c>
      <c r="D431" s="2">
        <v>0.2610131026621559</v>
      </c>
    </row>
    <row r="432" spans="3:4" ht="12.75">
      <c r="C432" s="1">
        <v>36609</v>
      </c>
      <c r="D432" s="2">
        <v>0.26126204497412825</v>
      </c>
    </row>
    <row r="433" spans="3:4" ht="12.75">
      <c r="C433" s="1">
        <v>36616</v>
      </c>
      <c r="D433" s="2">
        <v>0.26100789868882074</v>
      </c>
    </row>
    <row r="434" spans="3:4" ht="12.75">
      <c r="C434" s="1">
        <v>36623</v>
      </c>
      <c r="D434" s="2">
        <v>0.261185461244841</v>
      </c>
    </row>
    <row r="435" spans="3:4" ht="12.75">
      <c r="C435" s="1">
        <v>36630</v>
      </c>
      <c r="D435" s="2">
        <v>0.2538473846307927</v>
      </c>
    </row>
    <row r="436" spans="3:4" ht="12.75">
      <c r="C436" s="1">
        <v>36637</v>
      </c>
      <c r="D436" s="2">
        <v>0.24654908847649196</v>
      </c>
    </row>
    <row r="437" spans="3:4" ht="12.75">
      <c r="C437" s="1">
        <v>36644</v>
      </c>
      <c r="D437" s="2">
        <v>0.24311089679946546</v>
      </c>
    </row>
    <row r="438" spans="3:4" ht="12.75">
      <c r="C438" s="1">
        <v>36651</v>
      </c>
      <c r="D438" s="2">
        <v>0.24501284557003294</v>
      </c>
    </row>
    <row r="439" spans="3:4" ht="12.75">
      <c r="C439" s="1">
        <v>36658</v>
      </c>
      <c r="D439" s="2">
        <v>0.24835949734022858</v>
      </c>
    </row>
    <row r="440" spans="3:4" ht="12.75">
      <c r="C440" s="1">
        <v>36665</v>
      </c>
      <c r="D440" s="2">
        <v>0.25204062128649923</v>
      </c>
    </row>
    <row r="441" spans="3:4" ht="12.75">
      <c r="C441" s="1">
        <v>36672</v>
      </c>
      <c r="D441" s="2">
        <v>0.2508906066774451</v>
      </c>
    </row>
    <row r="442" spans="3:4" ht="12.75">
      <c r="C442" s="1">
        <v>36679</v>
      </c>
      <c r="D442" s="2">
        <v>0.2569096440642998</v>
      </c>
    </row>
    <row r="443" spans="3:4" ht="12.75">
      <c r="C443" s="1">
        <v>36686</v>
      </c>
      <c r="D443" s="2">
        <v>0.25674375672358707</v>
      </c>
    </row>
    <row r="444" spans="3:4" ht="12.75">
      <c r="C444" s="1">
        <v>36693</v>
      </c>
      <c r="D444" s="2">
        <v>0.2572003295446739</v>
      </c>
    </row>
    <row r="445" spans="3:4" ht="12.75">
      <c r="C445" s="1">
        <v>36700</v>
      </c>
      <c r="D445" s="2">
        <v>0.25615715951570267</v>
      </c>
    </row>
    <row r="446" spans="3:4" ht="12.75">
      <c r="C446" s="1">
        <v>36707</v>
      </c>
      <c r="D446" s="2">
        <v>0.2560531345518109</v>
      </c>
    </row>
    <row r="447" spans="3:4" ht="12.75">
      <c r="C447" s="1">
        <v>36714</v>
      </c>
      <c r="D447" s="2">
        <v>0.25594013495345996</v>
      </c>
    </row>
    <row r="448" spans="3:4" ht="12.75">
      <c r="C448" s="1">
        <v>36721</v>
      </c>
      <c r="D448" s="2">
        <v>0.2554479941147539</v>
      </c>
    </row>
    <row r="449" spans="3:4" ht="12.75">
      <c r="C449" s="1">
        <v>36728</v>
      </c>
      <c r="D449" s="2">
        <v>0.2507089055254488</v>
      </c>
    </row>
    <row r="450" spans="3:4" ht="12.75">
      <c r="C450" s="1">
        <v>36735</v>
      </c>
      <c r="D450" s="2">
        <v>0.24945767947870925</v>
      </c>
    </row>
    <row r="451" spans="3:4" ht="12.75">
      <c r="C451" s="1">
        <v>36742</v>
      </c>
      <c r="D451" s="2">
        <v>0.24816000877028768</v>
      </c>
    </row>
    <row r="452" spans="3:4" ht="12.75">
      <c r="C452" s="1">
        <v>36749</v>
      </c>
      <c r="D452" s="2">
        <v>0.25053534861832105</v>
      </c>
    </row>
    <row r="453" spans="3:4" ht="12.75">
      <c r="C453" s="1">
        <v>36756</v>
      </c>
      <c r="D453" s="2">
        <v>0.25596915342338744</v>
      </c>
    </row>
    <row r="454" spans="3:4" ht="12.75">
      <c r="C454" s="1">
        <v>36763</v>
      </c>
      <c r="D454" s="2">
        <v>0.25641062145976035</v>
      </c>
    </row>
    <row r="455" spans="3:4" ht="12.75">
      <c r="C455" s="1">
        <v>36770</v>
      </c>
      <c r="D455" s="2">
        <v>0.25689386079469023</v>
      </c>
    </row>
    <row r="456" spans="3:4" ht="12.75">
      <c r="C456" s="1">
        <v>36777</v>
      </c>
      <c r="D456" s="2">
        <v>0.25621744438600474</v>
      </c>
    </row>
    <row r="457" spans="3:4" ht="12.75">
      <c r="C457" s="1">
        <v>36784</v>
      </c>
      <c r="D457" s="2">
        <v>0.26040135083965704</v>
      </c>
    </row>
    <row r="458" spans="3:4" ht="12.75">
      <c r="C458" s="1">
        <v>36791</v>
      </c>
      <c r="D458" s="2">
        <v>0.26035541003202445</v>
      </c>
    </row>
    <row r="459" spans="3:4" ht="12.75">
      <c r="C459" s="1">
        <v>36798</v>
      </c>
      <c r="D459" s="2">
        <v>0.2601141341042369</v>
      </c>
    </row>
    <row r="460" spans="3:4" ht="12.75">
      <c r="C460" s="1">
        <v>36805</v>
      </c>
      <c r="D460" s="2">
        <v>0.25914851157054636</v>
      </c>
    </row>
    <row r="461" spans="3:4" ht="12.75">
      <c r="C461" s="1">
        <v>36812</v>
      </c>
      <c r="D461" s="2">
        <v>0.27246266970146116</v>
      </c>
    </row>
    <row r="462" spans="3:4" ht="12.75">
      <c r="C462" s="1">
        <v>36819</v>
      </c>
      <c r="D462" s="2">
        <v>0.27064782272315097</v>
      </c>
    </row>
    <row r="463" spans="3:4" ht="12.75">
      <c r="C463" s="1">
        <v>36826</v>
      </c>
      <c r="D463" s="2">
        <v>0.27389180061822943</v>
      </c>
    </row>
    <row r="464" spans="3:4" ht="12.75">
      <c r="C464" s="1">
        <v>36833</v>
      </c>
      <c r="D464" s="2">
        <v>0.2778693407408153</v>
      </c>
    </row>
    <row r="465" spans="3:4" ht="12.75">
      <c r="C465" s="1">
        <v>36840</v>
      </c>
      <c r="D465" s="2">
        <v>0.2729955054743989</v>
      </c>
    </row>
    <row r="466" spans="3:4" ht="12.75">
      <c r="C466" s="1">
        <v>36847</v>
      </c>
      <c r="D466" s="2">
        <v>0.27295466814248864</v>
      </c>
    </row>
    <row r="467" spans="3:4" ht="12.75">
      <c r="C467" s="1">
        <v>36854</v>
      </c>
      <c r="D467" s="2">
        <v>0.2781109825500485</v>
      </c>
    </row>
    <row r="468" spans="3:4" ht="12.75">
      <c r="C468" s="1">
        <v>36861</v>
      </c>
      <c r="D468" s="2">
        <v>0.2795599925743858</v>
      </c>
    </row>
    <row r="469" spans="3:4" ht="12.75">
      <c r="C469" s="1">
        <v>36868</v>
      </c>
      <c r="D469" s="2">
        <v>0.28237102122363555</v>
      </c>
    </row>
    <row r="470" spans="3:4" ht="12.75">
      <c r="C470" s="1">
        <v>36875</v>
      </c>
      <c r="D470" s="2">
        <v>0.2782150341597338</v>
      </c>
    </row>
    <row r="471" spans="3:4" ht="12.75">
      <c r="C471" s="1">
        <v>36882</v>
      </c>
      <c r="D471" s="2">
        <v>0.2731039958807981</v>
      </c>
    </row>
    <row r="472" spans="3:4" ht="12.75">
      <c r="C472" s="1">
        <v>36889</v>
      </c>
      <c r="D472" s="2">
        <v>0.27592267407091464</v>
      </c>
    </row>
    <row r="473" spans="3:4" ht="12.75">
      <c r="C473" s="1">
        <v>36896</v>
      </c>
      <c r="D473" s="2">
        <v>0.2782676389303705</v>
      </c>
    </row>
    <row r="474" spans="3:4" ht="12.75">
      <c r="C474" s="1">
        <v>36903</v>
      </c>
      <c r="D474" s="2">
        <v>0.27875571372607116</v>
      </c>
    </row>
    <row r="475" spans="3:4" ht="12.75">
      <c r="C475" s="1">
        <v>36910</v>
      </c>
      <c r="D475" s="2">
        <v>0.27828950469147723</v>
      </c>
    </row>
    <row r="476" spans="3:4" ht="12.75">
      <c r="C476" s="1">
        <v>36917</v>
      </c>
      <c r="D476" s="2">
        <v>0.2643705899458049</v>
      </c>
    </row>
    <row r="477" spans="3:4" ht="12.75">
      <c r="C477" s="1">
        <v>36924</v>
      </c>
      <c r="D477" s="2">
        <v>0.26649337424371533</v>
      </c>
    </row>
    <row r="478" spans="3:4" ht="12.75">
      <c r="C478" s="1">
        <v>36931</v>
      </c>
      <c r="D478" s="2">
        <v>0.26439806195611715</v>
      </c>
    </row>
    <row r="479" spans="3:4" ht="12.75">
      <c r="C479" s="1">
        <v>36938</v>
      </c>
      <c r="D479" s="2">
        <v>0.2594757873017831</v>
      </c>
    </row>
    <row r="480" spans="3:4" ht="12.75">
      <c r="C480" s="1">
        <v>36945</v>
      </c>
      <c r="D480" s="2">
        <v>0.2533704776974925</v>
      </c>
    </row>
    <row r="481" spans="3:4" ht="12.75">
      <c r="C481" s="1">
        <v>36952</v>
      </c>
      <c r="D481" s="2">
        <v>0.25337895271221267</v>
      </c>
    </row>
    <row r="482" spans="3:4" ht="12.75">
      <c r="C482" s="1">
        <v>36959</v>
      </c>
      <c r="D482" s="2">
        <v>0.2551260326182326</v>
      </c>
    </row>
    <row r="483" spans="3:4" ht="12.75">
      <c r="C483" s="1">
        <v>36966</v>
      </c>
      <c r="D483" s="2">
        <v>0.27152607693439534</v>
      </c>
    </row>
    <row r="484" spans="3:4" ht="12.75">
      <c r="C484" s="1">
        <v>36973</v>
      </c>
      <c r="D484" s="2">
        <v>0.27130479725957757</v>
      </c>
    </row>
    <row r="485" spans="3:4" ht="12.75">
      <c r="C485" s="1">
        <v>36980</v>
      </c>
      <c r="D485" s="2">
        <v>0.2798522266438165</v>
      </c>
    </row>
    <row r="486" spans="3:4" ht="12.75">
      <c r="C486" s="1">
        <v>36987</v>
      </c>
      <c r="D486" s="2">
        <v>0.2787569650399719</v>
      </c>
    </row>
    <row r="487" spans="3:4" ht="12.75">
      <c r="C487" s="1">
        <v>36994</v>
      </c>
      <c r="D487" s="2">
        <v>0.28317282020956097</v>
      </c>
    </row>
    <row r="488" spans="3:4" ht="12.75">
      <c r="C488" s="1">
        <v>37001</v>
      </c>
      <c r="D488" s="2">
        <v>0.284152056307467</v>
      </c>
    </row>
    <row r="489" spans="3:4" ht="12.75">
      <c r="C489" s="1">
        <v>37008</v>
      </c>
      <c r="D489" s="2">
        <v>0.28772238836569664</v>
      </c>
    </row>
    <row r="490" spans="3:4" ht="12.75">
      <c r="C490" s="1">
        <v>37015</v>
      </c>
      <c r="D490" s="2">
        <v>0.2872539649713121</v>
      </c>
    </row>
    <row r="491" spans="3:4" ht="12.75">
      <c r="C491" s="1">
        <v>37022</v>
      </c>
      <c r="D491" s="2">
        <v>0.28779272074036677</v>
      </c>
    </row>
    <row r="492" spans="3:4" ht="12.75">
      <c r="C492" s="1">
        <v>37029</v>
      </c>
      <c r="D492" s="2">
        <v>0.28521823908785315</v>
      </c>
    </row>
    <row r="493" spans="3:4" ht="12.75">
      <c r="C493" s="1">
        <v>37036</v>
      </c>
      <c r="D493" s="2">
        <v>0.2837760873412467</v>
      </c>
    </row>
    <row r="494" spans="3:4" ht="12.75">
      <c r="C494" s="1">
        <v>37043</v>
      </c>
      <c r="D494" s="2">
        <v>0.28377598082290106</v>
      </c>
    </row>
    <row r="495" spans="3:4" ht="12.75">
      <c r="C495" s="1">
        <v>37050</v>
      </c>
      <c r="D495" s="2">
        <v>0.2787501311763835</v>
      </c>
    </row>
    <row r="496" spans="3:4" ht="12.75">
      <c r="C496" s="1">
        <v>37057</v>
      </c>
      <c r="D496" s="2">
        <v>0.2779331139338268</v>
      </c>
    </row>
    <row r="497" spans="3:4" ht="12.75">
      <c r="C497" s="1">
        <v>37064</v>
      </c>
      <c r="D497" s="2">
        <v>0.27970990440840804</v>
      </c>
    </row>
    <row r="498" spans="3:4" ht="12.75">
      <c r="C498" s="1">
        <v>37071</v>
      </c>
      <c r="D498" s="2">
        <v>0.2790921909017798</v>
      </c>
    </row>
    <row r="499" spans="3:4" ht="12.75">
      <c r="C499" s="1">
        <v>37078</v>
      </c>
      <c r="D499" s="2">
        <v>0.28685493709839377</v>
      </c>
    </row>
    <row r="500" spans="3:4" ht="12.75">
      <c r="C500" s="1">
        <v>37085</v>
      </c>
      <c r="D500" s="2">
        <v>0.2858810529179768</v>
      </c>
    </row>
    <row r="501" spans="3:4" ht="12.75">
      <c r="C501" s="1">
        <v>37092</v>
      </c>
      <c r="D501" s="2">
        <v>0.2858435726541044</v>
      </c>
    </row>
    <row r="502" spans="3:4" ht="12.75">
      <c r="C502" s="1">
        <v>37099</v>
      </c>
      <c r="D502" s="2">
        <v>0.2866246621710239</v>
      </c>
    </row>
    <row r="503" spans="3:4" ht="12.75">
      <c r="C503" s="1">
        <v>37106</v>
      </c>
      <c r="D503" s="2">
        <v>0.29180824836270175</v>
      </c>
    </row>
    <row r="504" spans="3:4" ht="12.75">
      <c r="C504" s="1">
        <v>37113</v>
      </c>
      <c r="D504" s="2">
        <v>0.29358026752972854</v>
      </c>
    </row>
    <row r="505" spans="3:4" ht="12.75">
      <c r="C505" s="1">
        <v>37120</v>
      </c>
      <c r="D505" s="2">
        <v>0.288950062809103</v>
      </c>
    </row>
    <row r="506" spans="3:4" ht="12.75">
      <c r="C506" s="1">
        <v>37127</v>
      </c>
      <c r="D506" s="2">
        <v>0.29260420820204536</v>
      </c>
    </row>
    <row r="507" spans="3:4" ht="12.75">
      <c r="C507" s="1">
        <v>37134</v>
      </c>
      <c r="D507" s="2">
        <v>0.2914274076703519</v>
      </c>
    </row>
    <row r="508" spans="3:4" ht="12.75">
      <c r="C508" s="1">
        <v>37141</v>
      </c>
      <c r="D508" s="2">
        <v>0.29736292193571706</v>
      </c>
    </row>
    <row r="509" spans="3:4" ht="12.75">
      <c r="C509" s="1">
        <v>37148</v>
      </c>
      <c r="D509" s="2">
        <v>0.3427555289244405</v>
      </c>
    </row>
    <row r="510" spans="3:4" ht="12.75">
      <c r="C510" s="1">
        <v>37155</v>
      </c>
      <c r="D510" s="2">
        <v>0.35134243141944055</v>
      </c>
    </row>
    <row r="511" spans="3:4" ht="12.75">
      <c r="C511" s="1">
        <v>37162</v>
      </c>
      <c r="D511" s="2">
        <v>0.415862412893081</v>
      </c>
    </row>
    <row r="512" spans="3:4" ht="12.75">
      <c r="C512" s="1">
        <v>37169</v>
      </c>
      <c r="D512" s="2">
        <v>0.4166578952977063</v>
      </c>
    </row>
    <row r="513" spans="3:4" ht="12.75">
      <c r="C513" s="1">
        <v>37176</v>
      </c>
      <c r="D513" s="2">
        <v>0.4221405523112782</v>
      </c>
    </row>
    <row r="514" spans="3:4" ht="12.75">
      <c r="C514" s="1">
        <v>37183</v>
      </c>
      <c r="D514" s="2">
        <v>0.4156739772322813</v>
      </c>
    </row>
    <row r="515" spans="3:4" ht="12.75">
      <c r="C515" s="1">
        <v>37190</v>
      </c>
      <c r="D515" s="2">
        <v>0.418250794196368</v>
      </c>
    </row>
    <row r="516" spans="3:4" ht="12.75">
      <c r="C516" s="1">
        <v>37197</v>
      </c>
      <c r="D516" s="2">
        <v>0.41977193917144523</v>
      </c>
    </row>
    <row r="517" spans="3:4" ht="12.75">
      <c r="C517" s="1">
        <v>37204</v>
      </c>
      <c r="D517" s="2">
        <v>0.42321137467746117</v>
      </c>
    </row>
    <row r="518" spans="3:4" ht="12.75">
      <c r="C518" s="1">
        <v>37211</v>
      </c>
      <c r="D518" s="2">
        <v>0.423766556276939</v>
      </c>
    </row>
    <row r="519" spans="3:4" ht="12.75">
      <c r="C519" s="1">
        <v>37218</v>
      </c>
      <c r="D519" s="2">
        <v>0.424021320876455</v>
      </c>
    </row>
    <row r="520" spans="3:4" ht="12.75">
      <c r="C520" s="1">
        <v>37225</v>
      </c>
      <c r="D520" s="2">
        <v>0.42193302746636135</v>
      </c>
    </row>
    <row r="521" spans="3:4" ht="12.75">
      <c r="C521" s="1">
        <v>37232</v>
      </c>
      <c r="D521" s="2">
        <v>0.423857165205276</v>
      </c>
    </row>
    <row r="522" spans="3:4" ht="12.75">
      <c r="C522" s="1">
        <v>37239</v>
      </c>
      <c r="D522" s="2">
        <v>0.4240352203483345</v>
      </c>
    </row>
    <row r="523" spans="3:4" ht="12.75">
      <c r="C523" s="1">
        <v>37246</v>
      </c>
      <c r="D523" s="2">
        <v>0.4274957138398812</v>
      </c>
    </row>
    <row r="524" spans="3:4" ht="12.75">
      <c r="C524" s="1">
        <v>37253</v>
      </c>
      <c r="D524" s="2">
        <v>0.42982789830462664</v>
      </c>
    </row>
    <row r="525" spans="3:4" ht="12.75">
      <c r="C525" s="1">
        <v>37260</v>
      </c>
      <c r="D525" s="2">
        <v>0.4259288302919271</v>
      </c>
    </row>
    <row r="526" spans="3:4" ht="12.75">
      <c r="C526" s="1">
        <v>37267</v>
      </c>
      <c r="D526" s="2">
        <v>0.42833570798099124</v>
      </c>
    </row>
    <row r="527" spans="3:4" ht="12.75">
      <c r="C527" s="1">
        <v>37274</v>
      </c>
      <c r="D527" s="2">
        <v>0.4278860277259689</v>
      </c>
    </row>
    <row r="528" spans="3:4" ht="12.75">
      <c r="C528" s="1">
        <v>37281</v>
      </c>
      <c r="D528" s="2">
        <v>0.4280318649710896</v>
      </c>
    </row>
    <row r="529" spans="3:4" ht="12.75">
      <c r="C529" s="1">
        <v>37288</v>
      </c>
      <c r="D529" s="2">
        <v>0.4272505356876828</v>
      </c>
    </row>
    <row r="530" spans="3:4" ht="12.75">
      <c r="C530" s="1">
        <v>37295</v>
      </c>
      <c r="D530" s="2">
        <v>0.43115089588580935</v>
      </c>
    </row>
    <row r="531" spans="3:4" ht="12.75">
      <c r="C531" s="1">
        <v>37302</v>
      </c>
      <c r="D531" s="2">
        <v>0.43119451981287504</v>
      </c>
    </row>
    <row r="532" spans="3:4" ht="12.75">
      <c r="C532" s="1">
        <v>37309</v>
      </c>
      <c r="D532" s="2">
        <v>0.4317391246642695</v>
      </c>
    </row>
    <row r="533" spans="3:4" ht="12.75">
      <c r="C533" s="1">
        <v>37316</v>
      </c>
      <c r="D533" s="2">
        <v>0.4358792647153084</v>
      </c>
    </row>
    <row r="534" spans="3:4" ht="12.75">
      <c r="C534" s="1">
        <v>37323</v>
      </c>
      <c r="D534" s="2">
        <v>0.43643469334174556</v>
      </c>
    </row>
    <row r="535" spans="3:4" ht="12.75">
      <c r="C535" s="1">
        <v>37330</v>
      </c>
      <c r="D535" s="2">
        <v>0.43558697313241507</v>
      </c>
    </row>
    <row r="536" spans="3:4" ht="12.75">
      <c r="C536" s="1">
        <v>37337</v>
      </c>
      <c r="D536" s="2">
        <v>0.42507920093525076</v>
      </c>
    </row>
    <row r="537" spans="3:4" ht="12.75">
      <c r="C537" s="1">
        <v>37344</v>
      </c>
      <c r="D537" s="2">
        <v>0.4205364655597225</v>
      </c>
    </row>
    <row r="538" spans="3:4" ht="12.75">
      <c r="C538" s="1">
        <v>37351</v>
      </c>
      <c r="D538" s="2">
        <v>0.4146722598327955</v>
      </c>
    </row>
    <row r="539" spans="3:4" ht="12.75">
      <c r="C539" s="1">
        <v>37358</v>
      </c>
      <c r="D539" s="2">
        <v>0.4146532576426972</v>
      </c>
    </row>
    <row r="540" spans="3:4" ht="12.75">
      <c r="C540" s="1">
        <v>37365</v>
      </c>
      <c r="D540" s="2">
        <v>0.4185144996359317</v>
      </c>
    </row>
    <row r="541" spans="3:4" ht="12.75">
      <c r="C541" s="1">
        <v>37372</v>
      </c>
      <c r="D541" s="2">
        <v>0.4182409781391458</v>
      </c>
    </row>
    <row r="542" spans="3:4" ht="12.75">
      <c r="C542" s="1">
        <v>37379</v>
      </c>
      <c r="D542" s="2">
        <v>0.417638038828047</v>
      </c>
    </row>
    <row r="543" spans="3:4" ht="12.75">
      <c r="C543" s="1">
        <v>37386</v>
      </c>
      <c r="D543" s="2">
        <v>0.4197930108529549</v>
      </c>
    </row>
    <row r="544" spans="3:4" ht="12.75">
      <c r="C544" s="1">
        <v>37393</v>
      </c>
      <c r="D544" s="2">
        <v>0.4186198438374307</v>
      </c>
    </row>
    <row r="545" spans="3:4" ht="12.75">
      <c r="C545" s="1">
        <v>37400</v>
      </c>
      <c r="D545" s="2">
        <v>0.4188218513535127</v>
      </c>
    </row>
    <row r="546" spans="3:4" ht="12.75">
      <c r="C546" s="1">
        <v>37407</v>
      </c>
      <c r="D546" s="2">
        <v>0.4175963590737867</v>
      </c>
    </row>
    <row r="547" spans="3:4" ht="12.75">
      <c r="C547" s="1">
        <v>37414</v>
      </c>
      <c r="D547" s="2">
        <v>0.4250105914761114</v>
      </c>
    </row>
    <row r="548" spans="3:4" ht="12.75">
      <c r="C548" s="1">
        <v>37421</v>
      </c>
      <c r="D548" s="2">
        <v>0.4310841350422864</v>
      </c>
    </row>
    <row r="549" spans="3:4" ht="12.75">
      <c r="C549" s="1">
        <v>37428</v>
      </c>
      <c r="D549" s="2">
        <v>0.4332334296338769</v>
      </c>
    </row>
    <row r="550" spans="3:4" ht="12.75">
      <c r="C550" s="1">
        <v>37435</v>
      </c>
      <c r="D550" s="2">
        <v>0.4318584397355884</v>
      </c>
    </row>
    <row r="551" spans="3:4" ht="12.75">
      <c r="C551" s="1">
        <v>37442</v>
      </c>
      <c r="D551" s="2">
        <v>0.43818122442486485</v>
      </c>
    </row>
    <row r="552" spans="3:4" ht="12.75">
      <c r="C552" s="1">
        <v>37449</v>
      </c>
      <c r="D552" s="2">
        <v>0.44098996525021117</v>
      </c>
    </row>
    <row r="553" spans="3:4" ht="12.75">
      <c r="C553" s="1">
        <v>37456</v>
      </c>
      <c r="D553" s="2">
        <v>0.4442962126469942</v>
      </c>
    </row>
    <row r="554" spans="3:4" ht="12.75">
      <c r="C554" s="1">
        <v>37463</v>
      </c>
      <c r="D554" s="2">
        <v>0.4477991558442567</v>
      </c>
    </row>
    <row r="555" spans="3:4" ht="12.75">
      <c r="C555" s="1">
        <v>37470</v>
      </c>
      <c r="D555" s="2">
        <v>0.4573344890539765</v>
      </c>
    </row>
    <row r="556" spans="3:4" ht="12.75">
      <c r="C556" s="1">
        <v>37477</v>
      </c>
      <c r="D556" s="2">
        <v>0.46016918551018815</v>
      </c>
    </row>
    <row r="557" spans="3:4" ht="12.75">
      <c r="C557" s="1">
        <v>37484</v>
      </c>
      <c r="D557" s="2">
        <v>0.4593744444140356</v>
      </c>
    </row>
    <row r="558" spans="3:4" ht="12.75">
      <c r="C558" s="1">
        <v>37491</v>
      </c>
      <c r="D558" s="2">
        <v>0.4667422809031012</v>
      </c>
    </row>
    <row r="559" spans="3:4" ht="12.75">
      <c r="C559" s="1">
        <v>37498</v>
      </c>
      <c r="D559" s="2">
        <v>0.46013757722040993</v>
      </c>
    </row>
    <row r="560" spans="3:4" ht="12.75">
      <c r="C560" s="1">
        <v>37505</v>
      </c>
      <c r="D560" s="2">
        <v>0.46121969776890814</v>
      </c>
    </row>
    <row r="561" spans="3:4" ht="12.75">
      <c r="C561" s="1">
        <v>37512</v>
      </c>
      <c r="D561" s="2">
        <v>0.4581741141400934</v>
      </c>
    </row>
    <row r="562" spans="3:4" ht="12.75">
      <c r="C562" s="1">
        <v>37519</v>
      </c>
      <c r="D562" s="2">
        <v>0.44134318450441146</v>
      </c>
    </row>
    <row r="563" spans="3:4" ht="12.75">
      <c r="C563" s="1">
        <v>37526</v>
      </c>
      <c r="D563" s="2">
        <v>0.4297084836928326</v>
      </c>
    </row>
    <row r="564" spans="3:4" ht="12.75">
      <c r="C564" s="1">
        <v>37533</v>
      </c>
      <c r="D564" s="2">
        <v>0.3727868618786876</v>
      </c>
    </row>
    <row r="565" spans="3:4" ht="12.75">
      <c r="C565" s="1">
        <v>37540</v>
      </c>
      <c r="D565" s="2">
        <v>0.37832105701235313</v>
      </c>
    </row>
    <row r="566" spans="3:4" ht="12.75">
      <c r="C566" s="1">
        <v>37547</v>
      </c>
      <c r="D566" s="2">
        <v>0.3857682533875373</v>
      </c>
    </row>
    <row r="567" spans="3:4" ht="12.75">
      <c r="C567" s="1">
        <v>37554</v>
      </c>
      <c r="D567" s="2">
        <v>0.3894982775276648</v>
      </c>
    </row>
    <row r="568" spans="3:4" ht="12.75">
      <c r="C568" s="1">
        <v>37561</v>
      </c>
      <c r="D568" s="2">
        <v>0.3851223076171206</v>
      </c>
    </row>
    <row r="569" spans="3:4" ht="12.75">
      <c r="C569" s="1">
        <v>37568</v>
      </c>
      <c r="D569" s="2">
        <v>0.3822283543442092</v>
      </c>
    </row>
    <row r="570" spans="3:4" ht="12.75">
      <c r="C570" s="1">
        <v>37575</v>
      </c>
      <c r="D570" s="2">
        <v>0.37273615936336524</v>
      </c>
    </row>
    <row r="571" spans="3:4" ht="12.75">
      <c r="C571" s="1">
        <v>37582</v>
      </c>
      <c r="D571" s="2">
        <v>0.3787423613558454</v>
      </c>
    </row>
    <row r="572" spans="3:4" ht="12.75">
      <c r="C572" s="1">
        <v>37589</v>
      </c>
      <c r="D572" s="2">
        <v>0.3852623886198373</v>
      </c>
    </row>
    <row r="573" spans="3:4" ht="12.75">
      <c r="C573" s="1">
        <v>37596</v>
      </c>
      <c r="D573" s="2">
        <v>0.38792145357623287</v>
      </c>
    </row>
    <row r="574" spans="3:4" ht="12.75">
      <c r="C574" s="1">
        <v>37603</v>
      </c>
      <c r="D574" s="2">
        <v>0.38731787947572505</v>
      </c>
    </row>
    <row r="575" spans="3:4" ht="12.75">
      <c r="C575" s="1">
        <v>37610</v>
      </c>
      <c r="D575" s="2">
        <v>0.3860330069477163</v>
      </c>
    </row>
    <row r="576" spans="3:4" ht="12.75">
      <c r="C576" s="1">
        <v>37617</v>
      </c>
      <c r="D576" s="2">
        <v>0.38272405563480805</v>
      </c>
    </row>
    <row r="577" spans="3:4" ht="12.75">
      <c r="C577" s="1">
        <v>37624</v>
      </c>
      <c r="D577" s="2">
        <v>0.3798953926742839</v>
      </c>
    </row>
    <row r="578" spans="3:4" ht="12.75">
      <c r="C578" s="1">
        <v>37631</v>
      </c>
      <c r="D578" s="2">
        <v>0.38140115183827034</v>
      </c>
    </row>
    <row r="579" spans="3:4" ht="12.75">
      <c r="C579" s="1">
        <v>37638</v>
      </c>
      <c r="D579" s="2">
        <v>0.377448180253648</v>
      </c>
    </row>
    <row r="580" spans="3:4" ht="12.75">
      <c r="C580" s="1">
        <v>37645</v>
      </c>
      <c r="D580" s="2">
        <v>0.3853292374156306</v>
      </c>
    </row>
    <row r="581" spans="3:4" ht="12.75">
      <c r="C581" s="1">
        <v>37652</v>
      </c>
      <c r="D581" s="2">
        <v>0.38777574775649915</v>
      </c>
    </row>
    <row r="582" spans="3:4" ht="12.75">
      <c r="C582" s="1">
        <v>37659</v>
      </c>
      <c r="D582" s="2">
        <v>0.3876960193536608</v>
      </c>
    </row>
    <row r="583" spans="3:4" ht="12.75">
      <c r="C583" s="1">
        <v>37666</v>
      </c>
      <c r="D583" s="2">
        <v>0.38427246326355613</v>
      </c>
    </row>
    <row r="584" spans="3:4" ht="12.75">
      <c r="C584" s="1">
        <v>37673</v>
      </c>
      <c r="D584" s="2">
        <v>0.3840701415730459</v>
      </c>
    </row>
    <row r="585" spans="3:4" ht="12.75">
      <c r="C585" s="1">
        <v>37680</v>
      </c>
      <c r="D585" s="2">
        <v>0.3839838399707176</v>
      </c>
    </row>
    <row r="586" spans="3:4" ht="12.75">
      <c r="C586" s="1">
        <v>37687</v>
      </c>
      <c r="D586" s="2">
        <v>0.3813101057920067</v>
      </c>
    </row>
    <row r="587" spans="3:4" ht="12.75">
      <c r="C587" s="1">
        <v>37694</v>
      </c>
      <c r="D587" s="2">
        <v>0.38767251255383356</v>
      </c>
    </row>
    <row r="588" spans="3:4" ht="12.75">
      <c r="C588" s="1">
        <v>37701</v>
      </c>
      <c r="D588" s="2">
        <v>0.4035119003867466</v>
      </c>
    </row>
    <row r="589" spans="3:4" ht="12.75">
      <c r="C589" s="1">
        <v>37708</v>
      </c>
      <c r="D589" s="2">
        <v>0.4064776781109509</v>
      </c>
    </row>
    <row r="590" spans="3:4" ht="12.75">
      <c r="C590" s="1">
        <v>37715</v>
      </c>
      <c r="D590" s="2">
        <v>0.41761396647318005</v>
      </c>
    </row>
    <row r="591" spans="3:4" ht="12.75">
      <c r="C591" s="1">
        <v>37722</v>
      </c>
      <c r="D591" s="2">
        <v>0.41806439801630096</v>
      </c>
    </row>
    <row r="592" spans="3:4" ht="12.75">
      <c r="C592" s="1">
        <v>37729</v>
      </c>
      <c r="D592" s="2">
        <v>0.42032415542218005</v>
      </c>
    </row>
    <row r="593" spans="3:4" ht="12.75">
      <c r="C593" s="1">
        <v>37736</v>
      </c>
      <c r="D593" s="2">
        <v>0.41239227277286233</v>
      </c>
    </row>
    <row r="594" spans="3:4" ht="12.75">
      <c r="C594" s="1">
        <v>37743</v>
      </c>
      <c r="D594" s="2">
        <v>0.4124242563768784</v>
      </c>
    </row>
    <row r="595" spans="3:4" ht="12.75">
      <c r="C595" s="1">
        <v>37750</v>
      </c>
      <c r="D595" s="2">
        <v>0.41140794513934725</v>
      </c>
    </row>
    <row r="596" spans="3:4" ht="12.75">
      <c r="C596" s="1">
        <v>37757</v>
      </c>
      <c r="D596" s="2">
        <v>0.41039366157948093</v>
      </c>
    </row>
    <row r="597" spans="3:4" ht="12.75">
      <c r="C597" s="1">
        <v>37764</v>
      </c>
      <c r="D597" s="2">
        <v>0.4116680115440493</v>
      </c>
    </row>
    <row r="598" spans="3:4" ht="12.75">
      <c r="C598" s="1">
        <v>37771</v>
      </c>
      <c r="D598" s="2">
        <v>0.4141360996593528</v>
      </c>
    </row>
    <row r="599" spans="3:4" ht="12.75">
      <c r="C599" s="1">
        <v>37778</v>
      </c>
      <c r="D599" s="2">
        <v>0.41693728611318415</v>
      </c>
    </row>
    <row r="600" spans="3:4" ht="12.75">
      <c r="C600" s="1">
        <v>37785</v>
      </c>
      <c r="D600" s="2">
        <v>0.4173831595204716</v>
      </c>
    </row>
    <row r="601" spans="3:4" ht="12.75">
      <c r="C601" s="1">
        <v>37792</v>
      </c>
      <c r="D601" s="2">
        <v>0.4113892958434734</v>
      </c>
    </row>
    <row r="602" spans="3:4" ht="12.75">
      <c r="C602" s="1">
        <v>37799</v>
      </c>
      <c r="D602" s="2">
        <v>0.40867569570127155</v>
      </c>
    </row>
    <row r="603" spans="3:4" ht="12.75">
      <c r="C603" s="1">
        <v>37806</v>
      </c>
      <c r="D603" s="2">
        <v>0.40932584092044805</v>
      </c>
    </row>
    <row r="604" spans="3:4" ht="12.75">
      <c r="C604" s="1">
        <v>37813</v>
      </c>
      <c r="D604" s="2">
        <v>0.4051284104163834</v>
      </c>
    </row>
    <row r="605" spans="3:4" ht="12.75">
      <c r="C605" s="1">
        <v>37820</v>
      </c>
      <c r="D605" s="2">
        <v>0.3956070718010751</v>
      </c>
    </row>
    <row r="606" spans="3:4" ht="12.75">
      <c r="C606" s="1">
        <v>37827</v>
      </c>
      <c r="D606" s="2">
        <v>0.39116917404399965</v>
      </c>
    </row>
    <row r="607" spans="3:4" ht="12.75">
      <c r="C607" s="1">
        <v>37834</v>
      </c>
      <c r="D607" s="2">
        <v>0.38620321870284424</v>
      </c>
    </row>
    <row r="608" spans="3:4" ht="12.75">
      <c r="C608" s="1">
        <v>37841</v>
      </c>
      <c r="D608" s="2">
        <v>0.3733818412077069</v>
      </c>
    </row>
    <row r="609" spans="3:4" ht="12.75">
      <c r="C609" s="1">
        <v>37848</v>
      </c>
      <c r="D609" s="2">
        <v>0.3688748000326011</v>
      </c>
    </row>
    <row r="610" spans="3:4" ht="12.75">
      <c r="C610" s="1">
        <v>37855</v>
      </c>
      <c r="D610" s="2">
        <v>0.367974977663705</v>
      </c>
    </row>
    <row r="611" spans="3:4" ht="12.75">
      <c r="C611" s="1">
        <v>37862</v>
      </c>
      <c r="D611" s="2">
        <v>0.3608032957625568</v>
      </c>
    </row>
    <row r="612" spans="3:4" ht="12.75">
      <c r="C612" s="1">
        <v>37869</v>
      </c>
      <c r="D612" s="2">
        <v>0.3596856698873781</v>
      </c>
    </row>
    <row r="613" spans="3:4" ht="12.75">
      <c r="C613" s="1">
        <v>37876</v>
      </c>
      <c r="D613" s="2">
        <v>0.3577591741483583</v>
      </c>
    </row>
    <row r="614" spans="3:4" ht="12.75">
      <c r="C614" s="1">
        <v>37883</v>
      </c>
      <c r="D614" s="2">
        <v>0.3566552162959225</v>
      </c>
    </row>
    <row r="615" spans="3:4" ht="12.75">
      <c r="C615" s="1">
        <v>37890</v>
      </c>
      <c r="D615" s="2">
        <v>0.3382620023020612</v>
      </c>
    </row>
    <row r="616" spans="3:4" ht="12.75">
      <c r="C616" s="1">
        <v>37897</v>
      </c>
      <c r="D616" s="2">
        <v>0.3372211104696808</v>
      </c>
    </row>
    <row r="617" spans="3:4" ht="12.75">
      <c r="C617" s="1">
        <v>37904</v>
      </c>
      <c r="D617" s="2">
        <v>0.3307301874019005</v>
      </c>
    </row>
    <row r="618" spans="3:4" ht="12.75">
      <c r="C618" s="1">
        <v>37911</v>
      </c>
      <c r="D618" s="2">
        <v>0.32674849264313555</v>
      </c>
    </row>
    <row r="619" spans="3:4" ht="12.75">
      <c r="C619" s="1">
        <v>37918</v>
      </c>
      <c r="D619" s="2">
        <v>0.3160299050898023</v>
      </c>
    </row>
    <row r="620" spans="3:4" ht="12.75">
      <c r="C620" s="1">
        <v>37925</v>
      </c>
      <c r="D620" s="2">
        <v>0.31908487225008686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1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10.140625" style="0" bestFit="1" customWidth="1"/>
  </cols>
  <sheetData>
    <row r="1" spans="1:4" ht="12.75">
      <c r="A1" t="s">
        <v>0</v>
      </c>
      <c r="B1" t="s">
        <v>2</v>
      </c>
      <c r="D1" t="s">
        <v>4</v>
      </c>
    </row>
    <row r="2" spans="1:2" ht="12.75">
      <c r="A2" t="s">
        <v>1</v>
      </c>
      <c r="B2" t="s">
        <v>3</v>
      </c>
    </row>
    <row r="3" spans="1:2" ht="12.75">
      <c r="A3" s="1">
        <v>32509</v>
      </c>
      <c r="B3">
        <v>121.7</v>
      </c>
    </row>
    <row r="4" spans="1:3" ht="12.75">
      <c r="A4" s="1">
        <v>32540</v>
      </c>
      <c r="B4">
        <v>119.6</v>
      </c>
      <c r="C4" s="2">
        <f>B4/B3-1</f>
        <v>-0.01725554642563687</v>
      </c>
    </row>
    <row r="5" spans="1:3" ht="12.75">
      <c r="A5" s="1">
        <v>32568</v>
      </c>
      <c r="B5">
        <v>110</v>
      </c>
      <c r="C5" s="2">
        <f aca="true" t="shared" si="0" ref="C5:C68">B5/B4-1</f>
        <v>-0.08026755852842804</v>
      </c>
    </row>
    <row r="6" spans="1:3" ht="12.75">
      <c r="A6" s="1">
        <v>32599</v>
      </c>
      <c r="B6">
        <v>120.9</v>
      </c>
      <c r="C6" s="2">
        <f t="shared" si="0"/>
        <v>0.09909090909090912</v>
      </c>
    </row>
    <row r="7" spans="1:3" ht="12.75">
      <c r="A7" s="1">
        <v>32629</v>
      </c>
      <c r="B7">
        <v>113.4</v>
      </c>
      <c r="C7" s="2">
        <f t="shared" si="0"/>
        <v>-0.06203473945409432</v>
      </c>
    </row>
    <row r="8" spans="1:3" ht="12.75">
      <c r="A8" s="1">
        <v>32660</v>
      </c>
      <c r="B8">
        <v>110.5</v>
      </c>
      <c r="C8" s="2">
        <f t="shared" si="0"/>
        <v>-0.02557319223985899</v>
      </c>
    </row>
    <row r="9" spans="1:3" ht="12.75">
      <c r="A9" s="1">
        <v>32690</v>
      </c>
      <c r="B9">
        <v>111.4</v>
      </c>
      <c r="C9" s="2">
        <f t="shared" si="0"/>
        <v>0.008144796380090469</v>
      </c>
    </row>
    <row r="10" spans="1:3" ht="12.75">
      <c r="A10" s="1">
        <v>32721</v>
      </c>
      <c r="B10">
        <v>108.9</v>
      </c>
      <c r="C10" s="2">
        <f t="shared" si="0"/>
        <v>-0.022441651705565557</v>
      </c>
    </row>
    <row r="11" spans="1:3" ht="12.75">
      <c r="A11" s="1">
        <v>32752</v>
      </c>
      <c r="B11">
        <v>116.8</v>
      </c>
      <c r="C11" s="2">
        <f t="shared" si="0"/>
        <v>0.07254361799816333</v>
      </c>
    </row>
    <row r="12" spans="1:3" ht="12.75">
      <c r="A12" s="1">
        <v>32782</v>
      </c>
      <c r="B12">
        <v>114.3</v>
      </c>
      <c r="C12" s="2">
        <f t="shared" si="0"/>
        <v>-0.021404109589041043</v>
      </c>
    </row>
    <row r="13" spans="1:3" ht="12.75">
      <c r="A13" s="1">
        <v>32813</v>
      </c>
      <c r="B13">
        <v>108.9</v>
      </c>
      <c r="C13" s="2">
        <f t="shared" si="0"/>
        <v>-0.04724409448818889</v>
      </c>
    </row>
    <row r="14" spans="1:3" ht="12.75">
      <c r="A14" s="1">
        <v>32843</v>
      </c>
      <c r="B14">
        <v>106.7</v>
      </c>
      <c r="C14" s="2">
        <f t="shared" si="0"/>
        <v>-0.02020202020202022</v>
      </c>
    </row>
    <row r="15" spans="1:4" ht="12.75">
      <c r="A15" s="1">
        <v>32874</v>
      </c>
      <c r="B15">
        <v>104</v>
      </c>
      <c r="C15" s="2">
        <f t="shared" si="0"/>
        <v>-0.025304592314901564</v>
      </c>
      <c r="D15" s="2">
        <f>STDEV(C4:C14)*SQRT(12)</f>
        <v>0.1857606842353753</v>
      </c>
    </row>
    <row r="16" spans="1:4" ht="12.75">
      <c r="A16" s="1">
        <v>32905</v>
      </c>
      <c r="B16">
        <v>96</v>
      </c>
      <c r="C16" s="2">
        <f t="shared" si="0"/>
        <v>-0.07692307692307687</v>
      </c>
      <c r="D16" s="2">
        <f aca="true" t="shared" si="1" ref="D16:D79">STDEV(C5:C15)*SQRT(12)</f>
        <v>0.18629600654491996</v>
      </c>
    </row>
    <row r="17" spans="1:4" ht="12.75">
      <c r="A17" s="1">
        <v>32933</v>
      </c>
      <c r="B17">
        <v>79.7</v>
      </c>
      <c r="C17" s="2">
        <f t="shared" si="0"/>
        <v>-0.16979166666666667</v>
      </c>
      <c r="D17" s="2">
        <f t="shared" si="1"/>
        <v>0.18483805137024123</v>
      </c>
    </row>
    <row r="18" spans="1:4" ht="12.75">
      <c r="A18" s="1">
        <v>32964</v>
      </c>
      <c r="B18">
        <v>65.5</v>
      </c>
      <c r="C18" s="2">
        <f t="shared" si="0"/>
        <v>-0.178168130489335</v>
      </c>
      <c r="D18" s="2">
        <f t="shared" si="1"/>
        <v>0.20486919201342324</v>
      </c>
    </row>
    <row r="19" spans="1:4" ht="12.75">
      <c r="A19" s="1">
        <v>32994</v>
      </c>
      <c r="B19">
        <v>88.1</v>
      </c>
      <c r="C19" s="2">
        <f t="shared" si="0"/>
        <v>0.34503816793893116</v>
      </c>
      <c r="D19" s="2">
        <f t="shared" si="1"/>
        <v>0.25315415683660736</v>
      </c>
    </row>
    <row r="20" spans="1:4" ht="12.75">
      <c r="A20" s="1">
        <v>33025</v>
      </c>
      <c r="B20">
        <v>85.9</v>
      </c>
      <c r="C20" s="2">
        <f t="shared" si="0"/>
        <v>-0.02497162315550494</v>
      </c>
      <c r="D20" s="2">
        <f t="shared" si="1"/>
        <v>0.4817933619614199</v>
      </c>
    </row>
    <row r="21" spans="1:4" ht="12.75">
      <c r="A21" s="1">
        <v>33055</v>
      </c>
      <c r="B21">
        <v>90.9</v>
      </c>
      <c r="C21" s="2">
        <f t="shared" si="0"/>
        <v>0.05820721769499415</v>
      </c>
      <c r="D21" s="2">
        <f t="shared" si="1"/>
        <v>0.4813450207068528</v>
      </c>
    </row>
    <row r="22" spans="1:4" ht="12.75">
      <c r="A22" s="1">
        <v>33086</v>
      </c>
      <c r="B22">
        <v>90.3</v>
      </c>
      <c r="C22" s="2">
        <f t="shared" si="0"/>
        <v>-0.0066006600660066805</v>
      </c>
      <c r="D22" s="2">
        <f t="shared" si="1"/>
        <v>0.48725379452367334</v>
      </c>
    </row>
    <row r="23" spans="1:4" ht="12.75">
      <c r="A23" s="1">
        <v>33117</v>
      </c>
      <c r="B23">
        <v>83</v>
      </c>
      <c r="C23" s="2">
        <f t="shared" si="0"/>
        <v>-0.0808416389811738</v>
      </c>
      <c r="D23" s="2">
        <f t="shared" si="1"/>
        <v>0.47848380435987103</v>
      </c>
    </row>
    <row r="24" spans="1:4" ht="12.75">
      <c r="A24" s="1">
        <v>33147</v>
      </c>
      <c r="B24">
        <v>69.2</v>
      </c>
      <c r="C24" s="2">
        <f t="shared" si="0"/>
        <v>-0.16626506024096377</v>
      </c>
      <c r="D24" s="2">
        <f t="shared" si="1"/>
        <v>0.48340833530193406</v>
      </c>
    </row>
    <row r="25" spans="1:4" ht="12.75">
      <c r="A25" s="1">
        <v>33178</v>
      </c>
      <c r="B25">
        <v>83.9</v>
      </c>
      <c r="C25" s="2">
        <f t="shared" si="0"/>
        <v>0.21242774566473988</v>
      </c>
      <c r="D25" s="2">
        <f t="shared" si="1"/>
        <v>0.5066982056920145</v>
      </c>
    </row>
    <row r="26" spans="1:4" ht="12.75">
      <c r="A26" s="1">
        <v>33208</v>
      </c>
      <c r="B26">
        <v>86.9</v>
      </c>
      <c r="C26" s="2">
        <f t="shared" si="0"/>
        <v>0.035756853396901045</v>
      </c>
      <c r="D26" s="2">
        <f t="shared" si="1"/>
        <v>0.5674969650161997</v>
      </c>
    </row>
    <row r="27" spans="1:4" ht="12.75">
      <c r="A27" s="1">
        <v>33239</v>
      </c>
      <c r="B27">
        <v>84.6</v>
      </c>
      <c r="C27" s="2">
        <f t="shared" si="0"/>
        <v>-0.026467203682393636</v>
      </c>
      <c r="D27" s="2">
        <f t="shared" si="1"/>
        <v>0.5691396609794266</v>
      </c>
    </row>
    <row r="28" spans="1:4" ht="12.75">
      <c r="A28" s="1">
        <v>33270</v>
      </c>
      <c r="B28">
        <v>85</v>
      </c>
      <c r="C28" s="2">
        <f t="shared" si="0"/>
        <v>0.004728132387706863</v>
      </c>
      <c r="D28" s="2">
        <f t="shared" si="1"/>
        <v>0.5638760066331987</v>
      </c>
    </row>
    <row r="29" spans="1:4" ht="12.75">
      <c r="A29" s="1">
        <v>33298</v>
      </c>
      <c r="B29">
        <v>93.7</v>
      </c>
      <c r="C29" s="2">
        <f t="shared" si="0"/>
        <v>0.10235294117647054</v>
      </c>
      <c r="D29" s="2">
        <f t="shared" si="1"/>
        <v>0.5292722766517007</v>
      </c>
    </row>
    <row r="30" spans="1:4" ht="12.75">
      <c r="A30" s="1">
        <v>33329</v>
      </c>
      <c r="B30">
        <v>103.7</v>
      </c>
      <c r="C30" s="2">
        <f t="shared" si="0"/>
        <v>0.10672358591248665</v>
      </c>
      <c r="D30" s="2">
        <f t="shared" si="1"/>
        <v>0.4852261412806007</v>
      </c>
    </row>
    <row r="31" spans="1:4" ht="12.75">
      <c r="A31" s="1">
        <v>33359</v>
      </c>
      <c r="B31">
        <v>100.1</v>
      </c>
      <c r="C31" s="2">
        <f t="shared" si="0"/>
        <v>-0.034715525554484206</v>
      </c>
      <c r="D31" s="2">
        <f t="shared" si="1"/>
        <v>0.35160793341254093</v>
      </c>
    </row>
    <row r="32" spans="1:4" ht="12.75">
      <c r="A32" s="1">
        <v>33390</v>
      </c>
      <c r="B32">
        <v>105.1</v>
      </c>
      <c r="C32" s="2">
        <f t="shared" si="0"/>
        <v>0.049950049950050035</v>
      </c>
      <c r="D32" s="2">
        <f t="shared" si="1"/>
        <v>0.35323203248065177</v>
      </c>
    </row>
    <row r="33" spans="1:4" ht="12.75">
      <c r="A33" s="1">
        <v>33420</v>
      </c>
      <c r="B33">
        <v>97.5</v>
      </c>
      <c r="C33" s="2">
        <f t="shared" si="0"/>
        <v>-0.07231208372978115</v>
      </c>
      <c r="D33" s="2">
        <f t="shared" si="1"/>
        <v>0.35222665457264807</v>
      </c>
    </row>
    <row r="34" spans="1:4" ht="12.75">
      <c r="A34" s="1">
        <v>33451</v>
      </c>
      <c r="B34">
        <v>97.5</v>
      </c>
      <c r="C34" s="2">
        <f t="shared" si="0"/>
        <v>0</v>
      </c>
      <c r="D34" s="2">
        <f t="shared" si="1"/>
        <v>0.36419806043813696</v>
      </c>
    </row>
    <row r="35" spans="1:4" ht="12.75">
      <c r="A35" s="1">
        <v>33482</v>
      </c>
      <c r="B35">
        <v>96.7</v>
      </c>
      <c r="C35" s="2">
        <f t="shared" si="0"/>
        <v>-0.008205128205128198</v>
      </c>
      <c r="D35" s="2">
        <f t="shared" si="1"/>
        <v>0.34895311126061496</v>
      </c>
    </row>
    <row r="36" spans="1:4" ht="12.75">
      <c r="A36" s="1">
        <v>33512</v>
      </c>
      <c r="B36">
        <v>95</v>
      </c>
      <c r="C36" s="2">
        <f t="shared" si="0"/>
        <v>-0.0175801447776629</v>
      </c>
      <c r="D36" s="2">
        <f t="shared" si="1"/>
        <v>0.2804168118301236</v>
      </c>
    </row>
    <row r="37" spans="1:4" ht="12.75">
      <c r="A37" s="1">
        <v>33543</v>
      </c>
      <c r="B37">
        <v>93.9</v>
      </c>
      <c r="C37" s="2">
        <f t="shared" si="0"/>
        <v>-0.011578947368421022</v>
      </c>
      <c r="D37" s="2">
        <f t="shared" si="1"/>
        <v>0.19406808737547346</v>
      </c>
    </row>
    <row r="38" spans="1:4" ht="12.75">
      <c r="A38" s="1">
        <v>33573</v>
      </c>
      <c r="B38">
        <v>78.7</v>
      </c>
      <c r="C38" s="2">
        <f t="shared" si="0"/>
        <v>-0.16187433439829613</v>
      </c>
      <c r="D38" s="2">
        <f t="shared" si="1"/>
        <v>0.19363081490998676</v>
      </c>
    </row>
    <row r="39" spans="1:4" ht="12.75">
      <c r="A39" s="1">
        <v>33604</v>
      </c>
      <c r="B39">
        <v>76.4</v>
      </c>
      <c r="C39" s="2">
        <f t="shared" si="0"/>
        <v>-0.029224904701397714</v>
      </c>
      <c r="D39" s="2">
        <f t="shared" si="1"/>
        <v>0.2623747265861832</v>
      </c>
    </row>
    <row r="40" spans="1:4" ht="12.75">
      <c r="A40" s="1">
        <v>33635</v>
      </c>
      <c r="B40">
        <v>88.4</v>
      </c>
      <c r="C40" s="2">
        <f t="shared" si="0"/>
        <v>0.15706806282722519</v>
      </c>
      <c r="D40" s="2">
        <f t="shared" si="1"/>
        <v>0.2634348152272109</v>
      </c>
    </row>
    <row r="41" spans="1:4" ht="12.75">
      <c r="A41" s="1">
        <v>33664</v>
      </c>
      <c r="B41">
        <v>94.3</v>
      </c>
      <c r="C41" s="2">
        <f t="shared" si="0"/>
        <v>0.06674208144796379</v>
      </c>
      <c r="D41" s="2">
        <f t="shared" si="1"/>
        <v>0.2949868385890807</v>
      </c>
    </row>
    <row r="42" spans="1:4" ht="12.75">
      <c r="A42" s="1">
        <v>33695</v>
      </c>
      <c r="B42">
        <v>86.7</v>
      </c>
      <c r="C42" s="2">
        <f t="shared" si="0"/>
        <v>-0.08059384941675496</v>
      </c>
      <c r="D42" s="2">
        <f t="shared" si="1"/>
        <v>0.279876086729165</v>
      </c>
    </row>
    <row r="43" spans="1:4" ht="12.75">
      <c r="A43" s="1">
        <v>33725</v>
      </c>
      <c r="B43">
        <v>90.9</v>
      </c>
      <c r="C43" s="2">
        <f t="shared" si="0"/>
        <v>0.04844290657439454</v>
      </c>
      <c r="D43" s="2">
        <f t="shared" si="1"/>
        <v>0.28953641126240964</v>
      </c>
    </row>
    <row r="44" spans="1:4" ht="12.75">
      <c r="A44" s="1">
        <v>33756</v>
      </c>
      <c r="B44">
        <v>95.3</v>
      </c>
      <c r="C44" s="2">
        <f t="shared" si="0"/>
        <v>0.04840484048404825</v>
      </c>
      <c r="D44" s="2">
        <f t="shared" si="1"/>
        <v>0.28916733845120746</v>
      </c>
    </row>
    <row r="45" spans="1:4" ht="12.75">
      <c r="A45" s="1">
        <v>33786</v>
      </c>
      <c r="B45">
        <v>89.2</v>
      </c>
      <c r="C45" s="2">
        <f t="shared" si="0"/>
        <v>-0.06400839454354668</v>
      </c>
      <c r="D45" s="2">
        <f t="shared" si="1"/>
        <v>0.28537472841957706</v>
      </c>
    </row>
    <row r="46" spans="1:4" ht="12.75">
      <c r="A46" s="1">
        <v>33817</v>
      </c>
      <c r="B46">
        <v>69.5</v>
      </c>
      <c r="C46" s="2">
        <f t="shared" si="0"/>
        <v>-0.22085201793721976</v>
      </c>
      <c r="D46" s="2">
        <f t="shared" si="1"/>
        <v>0.29337736633792216</v>
      </c>
    </row>
    <row r="47" spans="1:4" ht="12.75">
      <c r="A47" s="1">
        <v>33848</v>
      </c>
      <c r="B47">
        <v>71.7</v>
      </c>
      <c r="C47" s="2">
        <f t="shared" si="0"/>
        <v>0.031654676258992875</v>
      </c>
      <c r="D47" s="2">
        <f t="shared" si="1"/>
        <v>0.3703454891248286</v>
      </c>
    </row>
    <row r="48" spans="1:4" ht="12.75">
      <c r="A48" s="1">
        <v>33878</v>
      </c>
      <c r="B48">
        <v>65.6</v>
      </c>
      <c r="C48" s="2">
        <f t="shared" si="0"/>
        <v>-0.08507670850767102</v>
      </c>
      <c r="D48" s="2">
        <f t="shared" si="1"/>
        <v>0.37492684816131094</v>
      </c>
    </row>
    <row r="49" spans="1:4" ht="12.75">
      <c r="A49" s="1">
        <v>33909</v>
      </c>
      <c r="B49">
        <v>78.9</v>
      </c>
      <c r="C49" s="2">
        <f t="shared" si="0"/>
        <v>0.20274390243902451</v>
      </c>
      <c r="D49" s="2">
        <f t="shared" si="1"/>
        <v>0.38084740975430964</v>
      </c>
    </row>
    <row r="50" spans="1:4" ht="12.75">
      <c r="A50" s="1">
        <v>33939</v>
      </c>
      <c r="B50">
        <v>89.6</v>
      </c>
      <c r="C50" s="2">
        <f t="shared" si="0"/>
        <v>0.1356147021546259</v>
      </c>
      <c r="D50" s="2">
        <f t="shared" si="1"/>
        <v>0.4140528394641852</v>
      </c>
    </row>
    <row r="51" spans="1:4" ht="12.75">
      <c r="A51" s="1">
        <v>33970</v>
      </c>
      <c r="B51">
        <v>85.9</v>
      </c>
      <c r="C51" s="2">
        <f t="shared" si="0"/>
        <v>-0.04129464285714268</v>
      </c>
      <c r="D51" s="2">
        <f t="shared" si="1"/>
        <v>0.4322175861703783</v>
      </c>
    </row>
    <row r="52" spans="1:4" ht="12.75">
      <c r="A52" s="1">
        <v>34001</v>
      </c>
      <c r="B52">
        <v>88.6</v>
      </c>
      <c r="C52" s="2">
        <f t="shared" si="0"/>
        <v>0.03143189755529674</v>
      </c>
      <c r="D52" s="2">
        <f t="shared" si="1"/>
        <v>0.40663800161870056</v>
      </c>
    </row>
    <row r="53" spans="1:4" ht="12.75">
      <c r="A53" s="1">
        <v>34029</v>
      </c>
      <c r="B53">
        <v>97.1</v>
      </c>
      <c r="C53" s="2">
        <f t="shared" si="0"/>
        <v>0.09593679458239279</v>
      </c>
      <c r="D53" s="2">
        <f t="shared" si="1"/>
        <v>0.4017218625210344</v>
      </c>
    </row>
    <row r="54" spans="1:4" ht="12.75">
      <c r="A54" s="1">
        <v>34060</v>
      </c>
      <c r="B54">
        <v>97.4</v>
      </c>
      <c r="C54" s="2">
        <f t="shared" si="0"/>
        <v>0.00308959835221434</v>
      </c>
      <c r="D54" s="2">
        <f t="shared" si="1"/>
        <v>0.4012255647574747</v>
      </c>
    </row>
    <row r="55" spans="1:4" ht="12.75">
      <c r="A55" s="1">
        <v>34090</v>
      </c>
      <c r="B55">
        <v>102.2</v>
      </c>
      <c r="C55" s="2">
        <f t="shared" si="0"/>
        <v>0.04928131416837789</v>
      </c>
      <c r="D55" s="2">
        <f t="shared" si="1"/>
        <v>0.39970460649022105</v>
      </c>
    </row>
    <row r="56" spans="1:4" ht="12.75">
      <c r="A56" s="1">
        <v>34121</v>
      </c>
      <c r="B56">
        <v>117.6</v>
      </c>
      <c r="C56" s="2">
        <f t="shared" si="0"/>
        <v>0.15068493150684925</v>
      </c>
      <c r="D56" s="2">
        <f t="shared" si="1"/>
        <v>0.3998000875264996</v>
      </c>
    </row>
    <row r="57" spans="1:4" ht="12.75">
      <c r="A57" s="1">
        <v>34151</v>
      </c>
      <c r="B57">
        <v>116.8</v>
      </c>
      <c r="C57" s="2">
        <f t="shared" si="0"/>
        <v>-0.006802721088435382</v>
      </c>
      <c r="D57" s="2">
        <f t="shared" si="1"/>
        <v>0.41310262128990616</v>
      </c>
    </row>
    <row r="58" spans="1:4" ht="12.75">
      <c r="A58" s="1">
        <v>34182</v>
      </c>
      <c r="B58">
        <v>130.5</v>
      </c>
      <c r="C58" s="2">
        <f t="shared" si="0"/>
        <v>0.1172945205479452</v>
      </c>
      <c r="D58" s="2">
        <f t="shared" si="1"/>
        <v>0.3011389040969342</v>
      </c>
    </row>
    <row r="59" spans="1:4" ht="12.75">
      <c r="A59" s="1">
        <v>34213</v>
      </c>
      <c r="B59">
        <v>134.2</v>
      </c>
      <c r="C59" s="2">
        <f t="shared" si="0"/>
        <v>0.028352490421455823</v>
      </c>
      <c r="D59" s="2">
        <f t="shared" si="1"/>
        <v>0.3075587338029494</v>
      </c>
    </row>
    <row r="60" spans="1:4" ht="12.75">
      <c r="A60" s="1">
        <v>34243</v>
      </c>
      <c r="B60">
        <v>136.4</v>
      </c>
      <c r="C60" s="2">
        <f t="shared" si="0"/>
        <v>0.016393442622950838</v>
      </c>
      <c r="D60" s="2">
        <f t="shared" si="1"/>
        <v>0.2632671469373809</v>
      </c>
    </row>
    <row r="61" spans="1:4" ht="12.75">
      <c r="A61" s="1">
        <v>34274</v>
      </c>
      <c r="B61">
        <v>146</v>
      </c>
      <c r="C61" s="2">
        <f t="shared" si="0"/>
        <v>0.07038123167155419</v>
      </c>
      <c r="D61" s="2">
        <f t="shared" si="1"/>
        <v>0.2183469865883558</v>
      </c>
    </row>
    <row r="62" spans="1:4" ht="12.75">
      <c r="A62" s="1">
        <v>34304</v>
      </c>
      <c r="B62">
        <v>131.6</v>
      </c>
      <c r="C62" s="2">
        <f t="shared" si="0"/>
        <v>-0.09863013698630141</v>
      </c>
      <c r="D62" s="2">
        <f t="shared" si="1"/>
        <v>0.19834447945033257</v>
      </c>
    </row>
    <row r="63" spans="1:4" ht="12.75">
      <c r="A63" s="1">
        <v>34335</v>
      </c>
      <c r="B63">
        <v>137.5</v>
      </c>
      <c r="C63" s="2">
        <f t="shared" si="0"/>
        <v>0.04483282674772049</v>
      </c>
      <c r="D63" s="2">
        <f t="shared" si="1"/>
        <v>0.23462391642989266</v>
      </c>
    </row>
    <row r="64" spans="1:4" ht="12.75">
      <c r="A64" s="1">
        <v>34366</v>
      </c>
      <c r="B64">
        <v>149.4</v>
      </c>
      <c r="C64" s="2">
        <f t="shared" si="0"/>
        <v>0.08654545454545448</v>
      </c>
      <c r="D64" s="2">
        <f t="shared" si="1"/>
        <v>0.23434549240345381</v>
      </c>
    </row>
    <row r="65" spans="1:4" ht="12.75">
      <c r="A65" s="1">
        <v>34394</v>
      </c>
      <c r="B65">
        <v>139.3</v>
      </c>
      <c r="C65" s="2">
        <f t="shared" si="0"/>
        <v>-0.06760374832663985</v>
      </c>
      <c r="D65" s="2">
        <f t="shared" si="1"/>
        <v>0.23198360416480104</v>
      </c>
    </row>
    <row r="66" spans="1:4" ht="12.75">
      <c r="A66" s="1">
        <v>34425</v>
      </c>
      <c r="B66">
        <v>134.7</v>
      </c>
      <c r="C66" s="2">
        <f t="shared" si="0"/>
        <v>-0.033022254127781925</v>
      </c>
      <c r="D66" s="2">
        <f t="shared" si="1"/>
        <v>0.25663409706358714</v>
      </c>
    </row>
    <row r="67" spans="1:4" ht="12.75">
      <c r="A67" s="1">
        <v>34455</v>
      </c>
      <c r="B67">
        <v>123.7</v>
      </c>
      <c r="C67" s="2">
        <f t="shared" si="0"/>
        <v>-0.08166295471417961</v>
      </c>
      <c r="D67" s="2">
        <f t="shared" si="1"/>
        <v>0.26557986375137255</v>
      </c>
    </row>
    <row r="68" spans="1:4" ht="12.75">
      <c r="A68" s="1">
        <v>34486</v>
      </c>
      <c r="B68">
        <v>121.4</v>
      </c>
      <c r="C68" s="2">
        <f t="shared" si="0"/>
        <v>-0.018593371059013708</v>
      </c>
      <c r="D68" s="2">
        <f t="shared" si="1"/>
        <v>0.2470509571174448</v>
      </c>
    </row>
    <row r="69" spans="1:4" ht="12.75">
      <c r="A69" s="1">
        <v>34516</v>
      </c>
      <c r="B69">
        <v>116.8</v>
      </c>
      <c r="C69" s="2">
        <f aca="true" t="shared" si="2" ref="C69:C132">B69/B68-1</f>
        <v>-0.03789126853377267</v>
      </c>
      <c r="D69" s="2">
        <f t="shared" si="1"/>
        <v>0.2481411792417731</v>
      </c>
    </row>
    <row r="70" spans="1:4" ht="12.75">
      <c r="A70" s="1">
        <v>34547</v>
      </c>
      <c r="B70">
        <v>130.3</v>
      </c>
      <c r="C70" s="2">
        <f t="shared" si="2"/>
        <v>0.11558219178082196</v>
      </c>
      <c r="D70" s="2">
        <f t="shared" si="1"/>
        <v>0.21525992126044782</v>
      </c>
    </row>
    <row r="71" spans="1:4" ht="12.75">
      <c r="A71" s="1">
        <v>34578</v>
      </c>
      <c r="B71">
        <v>128.3</v>
      </c>
      <c r="C71" s="2">
        <f t="shared" si="2"/>
        <v>-0.01534919416730618</v>
      </c>
      <c r="D71" s="2">
        <f t="shared" si="1"/>
        <v>0.24960605803301017</v>
      </c>
    </row>
    <row r="72" spans="1:4" ht="12.75">
      <c r="A72" s="1">
        <v>34608</v>
      </c>
      <c r="B72">
        <v>121.6</v>
      </c>
      <c r="C72" s="2">
        <f t="shared" si="2"/>
        <v>-0.05222135619641477</v>
      </c>
      <c r="D72" s="2">
        <f t="shared" si="1"/>
        <v>0.24925505152197924</v>
      </c>
    </row>
    <row r="73" spans="1:4" ht="12.75">
      <c r="A73" s="1">
        <v>34639</v>
      </c>
      <c r="B73">
        <v>128.7</v>
      </c>
      <c r="C73" s="2">
        <f t="shared" si="2"/>
        <v>0.058388157894736725</v>
      </c>
      <c r="D73" s="2">
        <f t="shared" si="1"/>
        <v>0.23847288507599126</v>
      </c>
    </row>
    <row r="74" spans="1:4" ht="12.75">
      <c r="A74" s="1">
        <v>34669</v>
      </c>
      <c r="B74">
        <v>134.3</v>
      </c>
      <c r="C74" s="2">
        <f t="shared" si="2"/>
        <v>0.04351204351204374</v>
      </c>
      <c r="D74" s="2">
        <f t="shared" si="1"/>
        <v>0.22805823390884783</v>
      </c>
    </row>
    <row r="75" spans="1:4" ht="12.75">
      <c r="A75" s="1">
        <v>34700</v>
      </c>
      <c r="B75">
        <v>127.2</v>
      </c>
      <c r="C75" s="2">
        <f t="shared" si="2"/>
        <v>-0.052866716306775974</v>
      </c>
      <c r="D75" s="2">
        <f t="shared" si="1"/>
        <v>0.22774999354751427</v>
      </c>
    </row>
    <row r="76" spans="1:4" ht="12.75">
      <c r="A76" s="1">
        <v>34731</v>
      </c>
      <c r="B76">
        <v>121</v>
      </c>
      <c r="C76" s="2">
        <f t="shared" si="2"/>
        <v>-0.04874213836477992</v>
      </c>
      <c r="D76" s="2">
        <f t="shared" si="1"/>
        <v>0.20986917115271592</v>
      </c>
    </row>
    <row r="77" spans="1:4" ht="12.75">
      <c r="A77" s="1">
        <v>34759</v>
      </c>
      <c r="B77">
        <v>117.4</v>
      </c>
      <c r="C77" s="2">
        <f t="shared" si="2"/>
        <v>-0.02975206611570247</v>
      </c>
      <c r="D77" s="2">
        <f t="shared" si="1"/>
        <v>0.20483198835816296</v>
      </c>
    </row>
    <row r="78" spans="1:4" ht="12.75">
      <c r="A78" s="1">
        <v>34790</v>
      </c>
      <c r="B78">
        <v>114</v>
      </c>
      <c r="C78" s="2">
        <f t="shared" si="2"/>
        <v>-0.028960817717206155</v>
      </c>
      <c r="D78" s="2">
        <f t="shared" si="1"/>
        <v>0.2044414370597509</v>
      </c>
    </row>
    <row r="79" spans="1:4" ht="12.75">
      <c r="A79" s="1">
        <v>34820</v>
      </c>
      <c r="B79">
        <v>116.3</v>
      </c>
      <c r="C79" s="2">
        <f t="shared" si="2"/>
        <v>0.02017543859649118</v>
      </c>
      <c r="D79" s="2">
        <f t="shared" si="1"/>
        <v>0.18940002248504345</v>
      </c>
    </row>
    <row r="80" spans="1:4" ht="12.75">
      <c r="A80" s="1">
        <v>34851</v>
      </c>
      <c r="B80">
        <v>120.6</v>
      </c>
      <c r="C80" s="2">
        <f t="shared" si="2"/>
        <v>0.03697334479793635</v>
      </c>
      <c r="D80" s="2">
        <f aca="true" t="shared" si="3" ref="D80:D143">STDEV(C69:C79)*SQRT(12)</f>
        <v>0.19065109992604376</v>
      </c>
    </row>
    <row r="81" spans="1:4" ht="12.75">
      <c r="A81" s="1">
        <v>34881</v>
      </c>
      <c r="B81">
        <v>123.5</v>
      </c>
      <c r="C81" s="2">
        <f t="shared" si="2"/>
        <v>0.024046434494195745</v>
      </c>
      <c r="D81" s="2">
        <f t="shared" si="3"/>
        <v>0.1900351633107554</v>
      </c>
    </row>
    <row r="82" spans="1:4" ht="12.75">
      <c r="A82" s="1">
        <v>34912</v>
      </c>
      <c r="B82">
        <v>133.2</v>
      </c>
      <c r="C82" s="2">
        <f t="shared" si="2"/>
        <v>0.07854251012145741</v>
      </c>
      <c r="D82" s="2">
        <f t="shared" si="3"/>
        <v>0.14420659238737926</v>
      </c>
    </row>
    <row r="83" spans="1:4" ht="12.75">
      <c r="A83" s="1">
        <v>34943</v>
      </c>
      <c r="B83">
        <v>133.7</v>
      </c>
      <c r="C83" s="2">
        <f t="shared" si="2"/>
        <v>0.0037537537537537524</v>
      </c>
      <c r="D83" s="2">
        <f t="shared" si="3"/>
        <v>0.16694763294836712</v>
      </c>
    </row>
    <row r="84" spans="1:4" ht="12.75">
      <c r="A84" s="1">
        <v>34973</v>
      </c>
      <c r="B84">
        <v>134.7</v>
      </c>
      <c r="C84" s="2">
        <f t="shared" si="2"/>
        <v>0.007479431563201189</v>
      </c>
      <c r="D84" s="2">
        <f t="shared" si="3"/>
        <v>0.15386535946793725</v>
      </c>
    </row>
    <row r="85" spans="1:4" ht="12.75">
      <c r="A85" s="1">
        <v>35004</v>
      </c>
      <c r="B85">
        <v>140.1</v>
      </c>
      <c r="C85" s="2">
        <f t="shared" si="2"/>
        <v>0.04008908685968815</v>
      </c>
      <c r="D85" s="2">
        <f t="shared" si="3"/>
        <v>0.14330033337332884</v>
      </c>
    </row>
    <row r="86" spans="1:4" ht="12.75">
      <c r="A86" s="1">
        <v>35034</v>
      </c>
      <c r="B86">
        <v>151</v>
      </c>
      <c r="C86" s="2">
        <f t="shared" si="2"/>
        <v>0.0778015703069237</v>
      </c>
      <c r="D86" s="2">
        <f t="shared" si="3"/>
        <v>0.14223487887130956</v>
      </c>
    </row>
    <row r="87" spans="1:4" ht="12.75">
      <c r="A87" s="1">
        <v>35065</v>
      </c>
      <c r="B87">
        <v>160.4</v>
      </c>
      <c r="C87" s="2">
        <f t="shared" si="2"/>
        <v>0.062251655629139035</v>
      </c>
      <c r="D87" s="2">
        <f t="shared" si="3"/>
        <v>0.14433098965808236</v>
      </c>
    </row>
    <row r="88" spans="1:4" ht="12.75">
      <c r="A88" s="1">
        <v>35096</v>
      </c>
      <c r="B88">
        <v>159.6</v>
      </c>
      <c r="C88" s="2">
        <f t="shared" si="2"/>
        <v>-0.004987531172069848</v>
      </c>
      <c r="D88" s="2">
        <f t="shared" si="3"/>
        <v>0.12997596597777178</v>
      </c>
    </row>
    <row r="89" spans="1:4" ht="12.75">
      <c r="A89" s="1">
        <v>35125</v>
      </c>
      <c r="B89">
        <v>159.8</v>
      </c>
      <c r="C89" s="2">
        <f t="shared" si="2"/>
        <v>0.0012531328320803947</v>
      </c>
      <c r="D89" s="2">
        <f t="shared" si="3"/>
        <v>0.11922494340094718</v>
      </c>
    </row>
    <row r="90" spans="1:4" ht="12.75">
      <c r="A90" s="1">
        <v>35156</v>
      </c>
      <c r="B90">
        <v>157.4</v>
      </c>
      <c r="C90" s="2">
        <f t="shared" si="2"/>
        <v>-0.015018773466833557</v>
      </c>
      <c r="D90" s="2">
        <f t="shared" si="3"/>
        <v>0.10497435871007593</v>
      </c>
    </row>
    <row r="91" spans="1:4" ht="12.75">
      <c r="A91" s="1">
        <v>35186</v>
      </c>
      <c r="B91">
        <v>158.7</v>
      </c>
      <c r="C91" s="2">
        <f t="shared" si="2"/>
        <v>0.008259212198221011</v>
      </c>
      <c r="D91" s="2">
        <f t="shared" si="3"/>
        <v>0.11547355296565191</v>
      </c>
    </row>
    <row r="92" spans="1:4" ht="12.75">
      <c r="A92" s="1">
        <v>35217</v>
      </c>
      <c r="B92">
        <v>155.8</v>
      </c>
      <c r="C92" s="2">
        <f t="shared" si="2"/>
        <v>-0.018273471959672216</v>
      </c>
      <c r="D92" s="2">
        <f t="shared" si="3"/>
        <v>0.11679651268513833</v>
      </c>
    </row>
    <row r="93" spans="1:4" ht="12.75">
      <c r="A93" s="1">
        <v>35247</v>
      </c>
      <c r="B93">
        <v>162.5</v>
      </c>
      <c r="C93" s="2">
        <f t="shared" si="2"/>
        <v>0.04300385109114235</v>
      </c>
      <c r="D93" s="2">
        <f t="shared" si="3"/>
        <v>0.1255797710417043</v>
      </c>
    </row>
    <row r="94" spans="1:4" ht="12.75">
      <c r="A94" s="1">
        <v>35278</v>
      </c>
      <c r="B94">
        <v>166.1</v>
      </c>
      <c r="C94" s="2">
        <f t="shared" si="2"/>
        <v>0.02215384615384619</v>
      </c>
      <c r="D94" s="2">
        <f t="shared" si="3"/>
        <v>0.11099026407410606</v>
      </c>
    </row>
    <row r="95" spans="1:4" ht="12.75">
      <c r="A95" s="1">
        <v>35309</v>
      </c>
      <c r="B95">
        <v>170.4</v>
      </c>
      <c r="C95" s="2">
        <f t="shared" si="2"/>
        <v>0.025888019265502882</v>
      </c>
      <c r="D95" s="2">
        <f t="shared" si="3"/>
        <v>0.10967453977211557</v>
      </c>
    </row>
    <row r="96" spans="1:4" ht="12.75">
      <c r="A96" s="1">
        <v>35339</v>
      </c>
      <c r="B96">
        <v>181.8</v>
      </c>
      <c r="C96" s="2">
        <f t="shared" si="2"/>
        <v>0.06690140845070425</v>
      </c>
      <c r="D96" s="2">
        <f t="shared" si="3"/>
        <v>0.10876078071928405</v>
      </c>
    </row>
    <row r="97" spans="1:4" ht="12.75">
      <c r="A97" s="1">
        <v>35370</v>
      </c>
      <c r="B97">
        <v>178.9</v>
      </c>
      <c r="C97" s="2">
        <f t="shared" si="2"/>
        <v>-0.01595159515951594</v>
      </c>
      <c r="D97" s="2">
        <f t="shared" si="3"/>
        <v>0.1173657834481146</v>
      </c>
    </row>
    <row r="98" spans="1:4" ht="12.75">
      <c r="A98" s="1">
        <v>35400</v>
      </c>
      <c r="B98">
        <v>193.1</v>
      </c>
      <c r="C98" s="2">
        <f t="shared" si="2"/>
        <v>0.07937395192845154</v>
      </c>
      <c r="D98" s="2">
        <f t="shared" si="3"/>
        <v>0.10660544706192229</v>
      </c>
    </row>
    <row r="99" spans="1:4" ht="12.75">
      <c r="A99" s="1">
        <v>35431</v>
      </c>
      <c r="B99">
        <v>226.9</v>
      </c>
      <c r="C99" s="2">
        <f t="shared" si="2"/>
        <v>0.1750388399792855</v>
      </c>
      <c r="D99" s="2">
        <f t="shared" si="3"/>
        <v>0.11656385766701834</v>
      </c>
    </row>
    <row r="100" spans="1:4" ht="12.75">
      <c r="A100" s="1">
        <v>35462</v>
      </c>
      <c r="B100">
        <v>244.5</v>
      </c>
      <c r="C100" s="2">
        <f t="shared" si="2"/>
        <v>0.07756721022476865</v>
      </c>
      <c r="D100" s="2">
        <f t="shared" si="3"/>
        <v>0.1980477210017678</v>
      </c>
    </row>
    <row r="101" spans="1:4" ht="12.75">
      <c r="A101" s="1">
        <v>35490</v>
      </c>
      <c r="B101">
        <v>266.4</v>
      </c>
      <c r="C101" s="2">
        <f t="shared" si="2"/>
        <v>0.08957055214723919</v>
      </c>
      <c r="D101" s="2">
        <f t="shared" si="3"/>
        <v>0.19900076035471995</v>
      </c>
    </row>
    <row r="102" spans="1:4" ht="12.75">
      <c r="A102" s="1">
        <v>35521</v>
      </c>
      <c r="B102">
        <v>260.9</v>
      </c>
      <c r="C102" s="2">
        <f t="shared" si="2"/>
        <v>-0.02064564564564564</v>
      </c>
      <c r="D102" s="2">
        <f t="shared" si="3"/>
        <v>0.1937010865279654</v>
      </c>
    </row>
    <row r="103" spans="1:4" ht="12.75">
      <c r="A103" s="1">
        <v>35551</v>
      </c>
      <c r="B103">
        <v>304.2</v>
      </c>
      <c r="C103" s="2">
        <f t="shared" si="2"/>
        <v>0.1659639708700653</v>
      </c>
      <c r="D103" s="2">
        <f t="shared" si="3"/>
        <v>0.2033456580071617</v>
      </c>
    </row>
    <row r="104" spans="1:4" ht="12.75">
      <c r="A104" s="1">
        <v>35582</v>
      </c>
      <c r="B104">
        <v>339.6</v>
      </c>
      <c r="C104" s="2">
        <f t="shared" si="2"/>
        <v>0.11637080867850114</v>
      </c>
      <c r="D104" s="2">
        <f t="shared" si="3"/>
        <v>0.22183352659872216</v>
      </c>
    </row>
    <row r="105" spans="1:4" ht="12.75">
      <c r="A105" s="1">
        <v>35612</v>
      </c>
      <c r="B105">
        <v>380.4</v>
      </c>
      <c r="C105" s="2">
        <f t="shared" si="2"/>
        <v>0.12014134275618371</v>
      </c>
      <c r="D105" s="2">
        <f t="shared" si="3"/>
        <v>0.22651110018969298</v>
      </c>
    </row>
    <row r="106" spans="1:4" ht="12.75">
      <c r="A106" s="1">
        <v>35643</v>
      </c>
      <c r="B106">
        <v>361.7</v>
      </c>
      <c r="C106" s="2">
        <f t="shared" si="2"/>
        <v>-0.049158780231335464</v>
      </c>
      <c r="D106" s="2">
        <f t="shared" si="3"/>
        <v>0.22420575601330958</v>
      </c>
    </row>
    <row r="107" spans="1:4" ht="12.75">
      <c r="A107" s="1">
        <v>35674</v>
      </c>
      <c r="B107">
        <v>356.7</v>
      </c>
      <c r="C107" s="2">
        <f t="shared" si="2"/>
        <v>-0.013823610727121904</v>
      </c>
      <c r="D107" s="2">
        <f t="shared" si="3"/>
        <v>0.25721987309812094</v>
      </c>
    </row>
    <row r="108" spans="1:4" ht="12.75">
      <c r="A108" s="1">
        <v>35704</v>
      </c>
      <c r="B108">
        <v>409.7</v>
      </c>
      <c r="C108" s="2">
        <f t="shared" si="2"/>
        <v>0.14858424446313423</v>
      </c>
      <c r="D108" s="2">
        <f t="shared" si="3"/>
        <v>0.2729300293613406</v>
      </c>
    </row>
    <row r="109" spans="1:4" ht="12.75">
      <c r="A109" s="1">
        <v>35735</v>
      </c>
      <c r="B109">
        <v>342.8</v>
      </c>
      <c r="C109" s="2">
        <f t="shared" si="2"/>
        <v>-0.16329021235050034</v>
      </c>
      <c r="D109" s="2">
        <f t="shared" si="3"/>
        <v>0.2678024430349615</v>
      </c>
    </row>
    <row r="110" spans="1:4" ht="12.75">
      <c r="A110" s="1">
        <v>35765</v>
      </c>
      <c r="B110">
        <v>385.5</v>
      </c>
      <c r="C110" s="2">
        <f t="shared" si="2"/>
        <v>0.12456242707117848</v>
      </c>
      <c r="D110" s="2">
        <f t="shared" si="3"/>
        <v>0.3698614782358532</v>
      </c>
    </row>
    <row r="111" spans="1:4" ht="12.75">
      <c r="A111" s="1">
        <v>35796</v>
      </c>
      <c r="B111">
        <v>426.6</v>
      </c>
      <c r="C111" s="2">
        <f t="shared" si="2"/>
        <v>0.10661478599221796</v>
      </c>
      <c r="D111" s="2">
        <f t="shared" si="3"/>
        <v>0.354245872438362</v>
      </c>
    </row>
    <row r="112" spans="1:4" ht="12.75">
      <c r="A112" s="1">
        <v>35827</v>
      </c>
      <c r="B112">
        <v>464.5</v>
      </c>
      <c r="C112" s="2">
        <f t="shared" si="2"/>
        <v>0.08884200656352559</v>
      </c>
      <c r="D112" s="2">
        <f t="shared" si="3"/>
        <v>0.3578294262327373</v>
      </c>
    </row>
    <row r="113" spans="1:4" ht="12.75">
      <c r="A113" s="1">
        <v>35855</v>
      </c>
      <c r="B113">
        <v>616</v>
      </c>
      <c r="C113" s="2">
        <f t="shared" si="2"/>
        <v>0.32615715823466096</v>
      </c>
      <c r="D113" s="2">
        <f t="shared" si="3"/>
        <v>0.3577501809618175</v>
      </c>
    </row>
    <row r="114" spans="1:4" ht="12.75">
      <c r="A114" s="1">
        <v>35886</v>
      </c>
      <c r="B114">
        <v>647.1</v>
      </c>
      <c r="C114" s="2">
        <f t="shared" si="2"/>
        <v>0.05048701298701297</v>
      </c>
      <c r="D114" s="2">
        <f t="shared" si="3"/>
        <v>0.44133825562852236</v>
      </c>
    </row>
    <row r="115" spans="1:4" ht="12.75">
      <c r="A115" s="1">
        <v>35916</v>
      </c>
      <c r="B115">
        <v>679.6</v>
      </c>
      <c r="C115" s="2">
        <f t="shared" si="2"/>
        <v>0.05022407664966777</v>
      </c>
      <c r="D115" s="2">
        <f t="shared" si="3"/>
        <v>0.43335208557599214</v>
      </c>
    </row>
    <row r="116" spans="1:4" ht="12.75">
      <c r="A116" s="1">
        <v>35947</v>
      </c>
      <c r="B116">
        <v>644.2</v>
      </c>
      <c r="C116" s="2">
        <f t="shared" si="2"/>
        <v>-0.052089464390818074</v>
      </c>
      <c r="D116" s="2">
        <f t="shared" si="3"/>
        <v>0.43178637001393205</v>
      </c>
    </row>
    <row r="117" spans="1:4" ht="12.75">
      <c r="A117" s="1">
        <v>35977</v>
      </c>
      <c r="B117">
        <v>672</v>
      </c>
      <c r="C117" s="2">
        <f t="shared" si="2"/>
        <v>0.04315429990686126</v>
      </c>
      <c r="D117" s="2">
        <f t="shared" si="3"/>
        <v>0.4458702103918589</v>
      </c>
    </row>
    <row r="118" spans="1:4" ht="12.75">
      <c r="A118" s="1">
        <v>36008</v>
      </c>
      <c r="B118">
        <v>709.6</v>
      </c>
      <c r="C118" s="2">
        <f t="shared" si="2"/>
        <v>0.055952380952380976</v>
      </c>
      <c r="D118" s="2">
        <f t="shared" si="3"/>
        <v>0.42985605282678535</v>
      </c>
    </row>
    <row r="119" spans="1:4" ht="12.75">
      <c r="A119" s="1">
        <v>36039</v>
      </c>
      <c r="B119">
        <v>475.1</v>
      </c>
      <c r="C119" s="2">
        <f t="shared" si="2"/>
        <v>-0.3304678692220969</v>
      </c>
      <c r="D119" s="2">
        <f t="shared" si="3"/>
        <v>0.4206809259121792</v>
      </c>
    </row>
    <row r="120" spans="1:4" ht="12.75">
      <c r="A120" s="1">
        <v>36069</v>
      </c>
      <c r="B120">
        <v>323</v>
      </c>
      <c r="C120" s="2">
        <f t="shared" si="2"/>
        <v>-0.32014312776257636</v>
      </c>
      <c r="D120" s="2">
        <f t="shared" si="3"/>
        <v>0.5813237983361388</v>
      </c>
    </row>
    <row r="121" spans="1:4" ht="12.75">
      <c r="A121" s="1">
        <v>36100</v>
      </c>
      <c r="B121">
        <v>473.3</v>
      </c>
      <c r="C121" s="2">
        <f t="shared" si="2"/>
        <v>0.4653250773993809</v>
      </c>
      <c r="D121" s="2">
        <f t="shared" si="3"/>
        <v>0.6606956035797602</v>
      </c>
    </row>
    <row r="122" spans="1:4" ht="12.75">
      <c r="A122" s="1">
        <v>36130</v>
      </c>
      <c r="B122">
        <v>479.4</v>
      </c>
      <c r="C122" s="2">
        <f t="shared" si="2"/>
        <v>0.012888231565603148</v>
      </c>
      <c r="D122" s="2">
        <f t="shared" si="3"/>
        <v>0.8089570191111684</v>
      </c>
    </row>
    <row r="123" spans="1:4" ht="12.75">
      <c r="A123" s="1">
        <v>36161</v>
      </c>
      <c r="B123">
        <v>487.2</v>
      </c>
      <c r="C123" s="2">
        <f t="shared" si="2"/>
        <v>0.016270337922402955</v>
      </c>
      <c r="D123" s="2">
        <f t="shared" si="3"/>
        <v>0.8061706273350744</v>
      </c>
    </row>
    <row r="124" spans="1:4" ht="12.75">
      <c r="A124" s="1">
        <v>36192</v>
      </c>
      <c r="B124">
        <v>475.4</v>
      </c>
      <c r="C124" s="2">
        <f t="shared" si="2"/>
        <v>-0.024220032840722494</v>
      </c>
      <c r="D124" s="2">
        <f t="shared" si="3"/>
        <v>0.8039671225611884</v>
      </c>
    </row>
    <row r="125" spans="1:4" ht="12.75">
      <c r="A125" s="1">
        <v>36220</v>
      </c>
      <c r="B125">
        <v>512.5</v>
      </c>
      <c r="C125" s="2">
        <f t="shared" si="2"/>
        <v>0.07803954564577209</v>
      </c>
      <c r="D125" s="2">
        <f t="shared" si="3"/>
        <v>0.7282250584294017</v>
      </c>
    </row>
    <row r="126" spans="1:4" ht="12.75">
      <c r="A126" s="1">
        <v>36251</v>
      </c>
      <c r="B126">
        <v>546.1</v>
      </c>
      <c r="C126" s="2">
        <f t="shared" si="2"/>
        <v>0.06556097560975616</v>
      </c>
      <c r="D126" s="2">
        <f t="shared" si="3"/>
        <v>0.731214392092168</v>
      </c>
    </row>
    <row r="127" spans="1:4" ht="12.75">
      <c r="A127" s="1">
        <v>36281</v>
      </c>
      <c r="B127">
        <v>596.3</v>
      </c>
      <c r="C127" s="2">
        <f t="shared" si="2"/>
        <v>0.09192455594213511</v>
      </c>
      <c r="D127" s="2">
        <f t="shared" si="3"/>
        <v>0.7326641256399352</v>
      </c>
    </row>
    <row r="128" spans="1:4" ht="12.75">
      <c r="A128" s="1">
        <v>36312</v>
      </c>
      <c r="B128">
        <v>580.1</v>
      </c>
      <c r="C128" s="2">
        <f t="shared" si="2"/>
        <v>-0.027167533120912135</v>
      </c>
      <c r="D128" s="2">
        <f t="shared" si="3"/>
        <v>0.7355920323961794</v>
      </c>
    </row>
    <row r="129" spans="1:4" ht="12.75">
      <c r="A129" s="1">
        <v>36342</v>
      </c>
      <c r="B129">
        <v>599.5</v>
      </c>
      <c r="C129" s="2">
        <f t="shared" si="2"/>
        <v>0.033442509912084084</v>
      </c>
      <c r="D129" s="2">
        <f t="shared" si="3"/>
        <v>0.7359173053754363</v>
      </c>
    </row>
    <row r="130" spans="1:4" ht="12.75">
      <c r="A130" s="1">
        <v>36373</v>
      </c>
      <c r="B130">
        <v>527.4</v>
      </c>
      <c r="C130" s="2">
        <f t="shared" si="2"/>
        <v>-0.12026688907422856</v>
      </c>
      <c r="D130" s="2">
        <f t="shared" si="3"/>
        <v>0.7345179672632157</v>
      </c>
    </row>
    <row r="131" spans="1:4" ht="12.75">
      <c r="A131" s="1">
        <v>36404</v>
      </c>
      <c r="B131">
        <v>562.8</v>
      </c>
      <c r="C131" s="2">
        <f t="shared" si="2"/>
        <v>0.06712172923777016</v>
      </c>
      <c r="D131" s="2">
        <f t="shared" si="3"/>
        <v>0.6466717190701846</v>
      </c>
    </row>
    <row r="132" spans="1:4" ht="12.75">
      <c r="A132" s="1">
        <v>36434</v>
      </c>
      <c r="B132">
        <v>560.4</v>
      </c>
      <c r="C132" s="2">
        <f t="shared" si="2"/>
        <v>-0.004264392324093813</v>
      </c>
      <c r="D132" s="2">
        <f t="shared" si="3"/>
        <v>0.511162210345453</v>
      </c>
    </row>
    <row r="133" spans="1:4" ht="12.75">
      <c r="A133" s="1">
        <v>36465</v>
      </c>
      <c r="B133">
        <v>573.8</v>
      </c>
      <c r="C133" s="2">
        <f aca="true" t="shared" si="4" ref="C133:C181">B133/B132-1</f>
        <v>0.023911491791577477</v>
      </c>
      <c r="D133" s="2">
        <f t="shared" si="3"/>
        <v>0.21196624825372842</v>
      </c>
    </row>
    <row r="134" spans="1:4" ht="12.75">
      <c r="A134" s="1">
        <v>36495</v>
      </c>
      <c r="B134">
        <v>637.8</v>
      </c>
      <c r="C134" s="2">
        <f t="shared" si="4"/>
        <v>0.11153712094806556</v>
      </c>
      <c r="D134" s="2">
        <f t="shared" si="3"/>
        <v>0.21200912126140745</v>
      </c>
    </row>
    <row r="135" spans="1:4" ht="12.75">
      <c r="A135" s="1">
        <v>36526</v>
      </c>
      <c r="B135">
        <v>661.6</v>
      </c>
      <c r="C135" s="2">
        <f t="shared" si="4"/>
        <v>0.037315772969582994</v>
      </c>
      <c r="D135" s="2">
        <f t="shared" si="3"/>
        <v>0.2332473632313407</v>
      </c>
    </row>
    <row r="136" spans="1:4" ht="12.75">
      <c r="A136" s="1">
        <v>36557</v>
      </c>
      <c r="B136">
        <v>595.1</v>
      </c>
      <c r="C136" s="2">
        <f t="shared" si="4"/>
        <v>-0.1005139056831923</v>
      </c>
      <c r="D136" s="2">
        <f t="shared" si="3"/>
        <v>0.22580808458616997</v>
      </c>
    </row>
    <row r="137" spans="1:4" ht="12.75">
      <c r="A137" s="1">
        <v>36586</v>
      </c>
      <c r="B137">
        <v>635.4</v>
      </c>
      <c r="C137" s="2">
        <f t="shared" si="4"/>
        <v>0.06771971097294571</v>
      </c>
      <c r="D137" s="2">
        <f t="shared" si="3"/>
        <v>0.2573723010092998</v>
      </c>
    </row>
    <row r="138" spans="1:4" ht="12.75">
      <c r="A138" s="1">
        <v>36617</v>
      </c>
      <c r="B138">
        <v>657</v>
      </c>
      <c r="C138" s="2">
        <f t="shared" si="4"/>
        <v>0.03399433427762033</v>
      </c>
      <c r="D138" s="2">
        <f t="shared" si="3"/>
        <v>0.2578781369554717</v>
      </c>
    </row>
    <row r="139" spans="1:4" ht="12.75">
      <c r="A139" s="1">
        <v>36647</v>
      </c>
      <c r="B139">
        <v>672.8</v>
      </c>
      <c r="C139" s="2">
        <f t="shared" si="4"/>
        <v>0.02404870624048705</v>
      </c>
      <c r="D139" s="2">
        <f t="shared" si="3"/>
        <v>0.2442668806155224</v>
      </c>
    </row>
    <row r="140" spans="1:4" ht="12.75">
      <c r="A140" s="1">
        <v>36678</v>
      </c>
      <c r="B140">
        <v>639.4</v>
      </c>
      <c r="C140" s="2">
        <f t="shared" si="4"/>
        <v>-0.0496432818073721</v>
      </c>
      <c r="D140" s="2">
        <f t="shared" si="3"/>
        <v>0.24044939872646384</v>
      </c>
    </row>
    <row r="141" spans="1:4" ht="12.75">
      <c r="A141" s="1">
        <v>36708</v>
      </c>
      <c r="B141">
        <v>644.7</v>
      </c>
      <c r="C141" s="2">
        <f t="shared" si="4"/>
        <v>0.008289020957147342</v>
      </c>
      <c r="D141" s="2">
        <f t="shared" si="3"/>
        <v>0.24866276863965944</v>
      </c>
    </row>
    <row r="142" spans="1:4" ht="12.75">
      <c r="A142" s="1">
        <v>36739</v>
      </c>
      <c r="B142">
        <v>654.9</v>
      </c>
      <c r="C142" s="2">
        <f t="shared" si="4"/>
        <v>0.01582131223825023</v>
      </c>
      <c r="D142" s="2">
        <f t="shared" si="3"/>
        <v>0.20051049806571766</v>
      </c>
    </row>
    <row r="143" spans="1:4" ht="12.75">
      <c r="A143" s="1">
        <v>36770</v>
      </c>
      <c r="B143">
        <v>701.5</v>
      </c>
      <c r="C143" s="2">
        <f t="shared" si="4"/>
        <v>0.07115590166437635</v>
      </c>
      <c r="D143" s="2">
        <f t="shared" si="3"/>
        <v>0.19305013004232016</v>
      </c>
    </row>
    <row r="144" spans="1:4" ht="12.75">
      <c r="A144" s="1">
        <v>36800</v>
      </c>
      <c r="B144">
        <v>731.5</v>
      </c>
      <c r="C144" s="2">
        <f t="shared" si="4"/>
        <v>0.04276550249465427</v>
      </c>
      <c r="D144" s="2">
        <f aca="true" t="shared" si="5" ref="D144:D181">STDEV(C133:C143)*SQRT(12)</f>
        <v>0.1998342892259484</v>
      </c>
    </row>
    <row r="145" spans="1:4" ht="12.75">
      <c r="A145" s="1">
        <v>36831</v>
      </c>
      <c r="B145">
        <v>676.4</v>
      </c>
      <c r="C145" s="2">
        <f t="shared" si="4"/>
        <v>-0.07532467532467535</v>
      </c>
      <c r="D145" s="2">
        <f t="shared" si="5"/>
        <v>0.20100073715817407</v>
      </c>
    </row>
    <row r="146" spans="1:4" ht="12.75">
      <c r="A146" s="1">
        <v>36861</v>
      </c>
      <c r="B146">
        <v>608.8</v>
      </c>
      <c r="C146" s="2">
        <f t="shared" si="4"/>
        <v>-0.09994086339444119</v>
      </c>
      <c r="D146" s="2">
        <f t="shared" si="5"/>
        <v>0.1979235982923347</v>
      </c>
    </row>
    <row r="147" spans="1:4" ht="12.75">
      <c r="A147" s="1">
        <v>36892</v>
      </c>
      <c r="B147">
        <v>675.2</v>
      </c>
      <c r="C147" s="2">
        <f t="shared" si="4"/>
        <v>0.10906701708278588</v>
      </c>
      <c r="D147" s="2">
        <f t="shared" si="5"/>
        <v>0.22293100415831632</v>
      </c>
    </row>
    <row r="148" spans="1:4" ht="12.75">
      <c r="A148" s="1">
        <v>36923</v>
      </c>
      <c r="B148">
        <v>712.2</v>
      </c>
      <c r="C148" s="2">
        <f t="shared" si="4"/>
        <v>0.054798578199052095</v>
      </c>
      <c r="D148" s="2">
        <f t="shared" si="5"/>
        <v>0.22332856356098726</v>
      </c>
    </row>
    <row r="149" spans="1:4" ht="12.75">
      <c r="A149" s="1">
        <v>36951</v>
      </c>
      <c r="B149">
        <v>646.1</v>
      </c>
      <c r="C149" s="2">
        <f t="shared" si="4"/>
        <v>-0.09281100814377985</v>
      </c>
      <c r="D149" s="2">
        <f t="shared" si="5"/>
        <v>0.21994282346719682</v>
      </c>
    </row>
    <row r="150" spans="1:4" ht="12.75">
      <c r="A150" s="1">
        <v>36982</v>
      </c>
      <c r="B150">
        <v>617.6</v>
      </c>
      <c r="C150" s="2">
        <f t="shared" si="4"/>
        <v>-0.04411081875870604</v>
      </c>
      <c r="D150" s="2">
        <f t="shared" si="5"/>
        <v>0.24352925247972837</v>
      </c>
    </row>
    <row r="151" spans="1:4" ht="12.75">
      <c r="A151" s="1">
        <v>37012</v>
      </c>
      <c r="B151">
        <v>670</v>
      </c>
      <c r="C151" s="2">
        <f t="shared" si="4"/>
        <v>0.08484455958549209</v>
      </c>
      <c r="D151" s="2">
        <f t="shared" si="5"/>
        <v>0.246095374067159</v>
      </c>
    </row>
    <row r="152" spans="1:4" ht="12.75">
      <c r="A152" s="1">
        <v>37043</v>
      </c>
      <c r="B152">
        <v>659.3</v>
      </c>
      <c r="C152" s="2">
        <f t="shared" si="4"/>
        <v>-0.015970149253731414</v>
      </c>
      <c r="D152" s="2">
        <f t="shared" si="5"/>
        <v>0.2569618495276445</v>
      </c>
    </row>
    <row r="153" spans="1:4" ht="12.75">
      <c r="A153" s="1">
        <v>37073</v>
      </c>
      <c r="B153">
        <v>664.1</v>
      </c>
      <c r="C153" s="2">
        <f t="shared" si="4"/>
        <v>0.007280448961019426</v>
      </c>
      <c r="D153" s="2">
        <f t="shared" si="5"/>
        <v>0.2580376078399947</v>
      </c>
    </row>
    <row r="154" spans="1:4" ht="12.75">
      <c r="A154" s="1">
        <v>37104</v>
      </c>
      <c r="B154">
        <v>605.5</v>
      </c>
      <c r="C154" s="2">
        <f t="shared" si="4"/>
        <v>-0.08823972293329319</v>
      </c>
      <c r="D154" s="2">
        <f t="shared" si="5"/>
        <v>0.25774483881363947</v>
      </c>
    </row>
    <row r="155" spans="1:4" ht="12.75">
      <c r="A155" s="1">
        <v>37135</v>
      </c>
      <c r="B155">
        <v>596.5</v>
      </c>
      <c r="C155" s="2">
        <f t="shared" si="4"/>
        <v>-0.014863748967795187</v>
      </c>
      <c r="D155" s="2">
        <f t="shared" si="5"/>
        <v>0.261496734468268</v>
      </c>
    </row>
    <row r="156" spans="1:4" ht="12.75">
      <c r="A156" s="1">
        <v>37165</v>
      </c>
      <c r="B156">
        <v>490</v>
      </c>
      <c r="C156" s="2">
        <f t="shared" si="4"/>
        <v>-0.17854149203688185</v>
      </c>
      <c r="D156" s="2">
        <f t="shared" si="5"/>
        <v>0.25418400694990223</v>
      </c>
    </row>
    <row r="157" spans="1:4" ht="12.75">
      <c r="A157" s="1">
        <v>37196</v>
      </c>
      <c r="B157">
        <v>529.9</v>
      </c>
      <c r="C157" s="2">
        <f t="shared" si="4"/>
        <v>0.0814285714285714</v>
      </c>
      <c r="D157" s="2">
        <f t="shared" si="5"/>
        <v>0.3015693962933663</v>
      </c>
    </row>
    <row r="158" spans="1:4" ht="12.75">
      <c r="A158" s="1">
        <v>37226</v>
      </c>
      <c r="B158">
        <v>578.4</v>
      </c>
      <c r="C158" s="2">
        <f t="shared" si="4"/>
        <v>0.0915267031515381</v>
      </c>
      <c r="D158" s="2">
        <f t="shared" si="5"/>
        <v>0.3071590018881944</v>
      </c>
    </row>
    <row r="159" spans="1:4" ht="12.75">
      <c r="A159" s="1">
        <v>37257</v>
      </c>
      <c r="B159">
        <v>570.5</v>
      </c>
      <c r="C159" s="2">
        <f t="shared" si="4"/>
        <v>-0.013658367911479896</v>
      </c>
      <c r="D159" s="2">
        <f t="shared" si="5"/>
        <v>0.29953171709692716</v>
      </c>
    </row>
    <row r="160" spans="1:4" ht="12.75">
      <c r="A160" s="1">
        <v>37288</v>
      </c>
      <c r="B160">
        <v>568.9</v>
      </c>
      <c r="C160" s="2">
        <f t="shared" si="4"/>
        <v>-0.002804557405784447</v>
      </c>
      <c r="D160" s="2">
        <f t="shared" si="5"/>
        <v>0.2900273627454585</v>
      </c>
    </row>
    <row r="161" spans="1:4" ht="12.75">
      <c r="A161" s="1">
        <v>37316</v>
      </c>
      <c r="B161">
        <v>570.1</v>
      </c>
      <c r="C161" s="2">
        <f t="shared" si="4"/>
        <v>0.0021093338020743424</v>
      </c>
      <c r="D161" s="2">
        <f t="shared" si="5"/>
        <v>0.2765878844299545</v>
      </c>
    </row>
    <row r="162" spans="1:4" ht="12.75">
      <c r="A162" s="1">
        <v>37347</v>
      </c>
      <c r="B162">
        <v>586</v>
      </c>
      <c r="C162" s="2">
        <f t="shared" si="4"/>
        <v>0.027889843887037413</v>
      </c>
      <c r="D162" s="2">
        <f t="shared" si="5"/>
        <v>0.27363693537032496</v>
      </c>
    </row>
    <row r="163" spans="1:4" ht="12.75">
      <c r="A163" s="1">
        <v>37377</v>
      </c>
      <c r="B163">
        <v>630.6</v>
      </c>
      <c r="C163" s="2">
        <f t="shared" si="4"/>
        <v>0.0761092150170648</v>
      </c>
      <c r="D163" s="2">
        <f t="shared" si="5"/>
        <v>0.2573630387427579</v>
      </c>
    </row>
    <row r="164" spans="1:4" ht="12.75">
      <c r="A164" s="1">
        <v>37408</v>
      </c>
      <c r="B164">
        <v>599.4</v>
      </c>
      <c r="C164" s="2">
        <f t="shared" si="4"/>
        <v>-0.04947668886774503</v>
      </c>
      <c r="D164" s="2">
        <f t="shared" si="5"/>
        <v>0.27210675836672127</v>
      </c>
    </row>
    <row r="165" spans="1:4" ht="12.75">
      <c r="A165" s="1">
        <v>37438</v>
      </c>
      <c r="B165">
        <v>496.3</v>
      </c>
      <c r="C165" s="2">
        <f t="shared" si="4"/>
        <v>-0.1720053386720053</v>
      </c>
      <c r="D165" s="2">
        <f t="shared" si="5"/>
        <v>0.27643971425865543</v>
      </c>
    </row>
    <row r="166" spans="1:4" ht="12.75">
      <c r="A166" s="1">
        <v>37469</v>
      </c>
      <c r="B166">
        <v>372</v>
      </c>
      <c r="C166" s="2">
        <f t="shared" si="4"/>
        <v>-0.2504533548257103</v>
      </c>
      <c r="D166" s="2">
        <f t="shared" si="5"/>
        <v>0.31711302057525437</v>
      </c>
    </row>
    <row r="167" spans="1:4" ht="12.75">
      <c r="A167" s="1">
        <v>37500</v>
      </c>
      <c r="B167">
        <v>413.5</v>
      </c>
      <c r="C167" s="2">
        <f t="shared" si="4"/>
        <v>0.11155913978494625</v>
      </c>
      <c r="D167" s="2">
        <f t="shared" si="5"/>
        <v>0.4021010571409924</v>
      </c>
    </row>
    <row r="168" spans="1:4" ht="12.75">
      <c r="A168" s="1">
        <v>37530</v>
      </c>
      <c r="B168">
        <v>309.4</v>
      </c>
      <c r="C168" s="2">
        <f t="shared" si="4"/>
        <v>-0.25175332527206773</v>
      </c>
      <c r="D168" s="2">
        <f t="shared" si="5"/>
        <v>0.3920929686417658</v>
      </c>
    </row>
    <row r="169" spans="1:4" ht="12.75">
      <c r="A169" s="1">
        <v>37561</v>
      </c>
      <c r="B169">
        <v>387.6</v>
      </c>
      <c r="C169" s="2">
        <f t="shared" si="4"/>
        <v>0.25274725274725296</v>
      </c>
      <c r="D169" s="2">
        <f t="shared" si="5"/>
        <v>0.4501310137407572</v>
      </c>
    </row>
    <row r="170" spans="1:4" ht="12.75">
      <c r="A170" s="1">
        <v>37591</v>
      </c>
      <c r="B170">
        <v>458.3</v>
      </c>
      <c r="C170" s="2">
        <f t="shared" si="4"/>
        <v>0.18240454076367385</v>
      </c>
      <c r="D170" s="2">
        <f t="shared" si="5"/>
        <v>0.5306094333721186</v>
      </c>
    </row>
    <row r="171" spans="1:4" ht="12.75">
      <c r="A171" s="1">
        <v>37622</v>
      </c>
      <c r="B171">
        <v>409.5</v>
      </c>
      <c r="C171" s="2">
        <f t="shared" si="4"/>
        <v>-0.10648047130700422</v>
      </c>
      <c r="D171" s="2">
        <f t="shared" si="5"/>
        <v>0.5732305933109536</v>
      </c>
    </row>
    <row r="172" spans="1:4" ht="12.75">
      <c r="A172" s="1">
        <v>37653</v>
      </c>
      <c r="B172">
        <v>369.1</v>
      </c>
      <c r="C172" s="2">
        <f t="shared" si="4"/>
        <v>-0.09865689865689864</v>
      </c>
      <c r="D172" s="2">
        <f t="shared" si="5"/>
        <v>0.5825379637986403</v>
      </c>
    </row>
    <row r="173" spans="1:4" ht="12.75">
      <c r="A173" s="1">
        <v>37681</v>
      </c>
      <c r="B173">
        <v>374.8</v>
      </c>
      <c r="C173" s="2">
        <f t="shared" si="4"/>
        <v>0.015442969384990457</v>
      </c>
      <c r="D173" s="2">
        <f t="shared" si="5"/>
        <v>0.5882330909046232</v>
      </c>
    </row>
    <row r="174" spans="1:4" ht="12.75">
      <c r="A174" s="1">
        <v>37712</v>
      </c>
      <c r="B174">
        <v>378</v>
      </c>
      <c r="C174" s="2">
        <f t="shared" si="4"/>
        <v>0.008537886872998834</v>
      </c>
      <c r="D174" s="2">
        <f t="shared" si="5"/>
        <v>0.5870253519975944</v>
      </c>
    </row>
    <row r="175" spans="1:4" ht="12.75">
      <c r="A175" s="1">
        <v>37742</v>
      </c>
      <c r="B175">
        <v>449</v>
      </c>
      <c r="C175" s="2">
        <f t="shared" si="4"/>
        <v>0.1878306878306879</v>
      </c>
      <c r="D175" s="2">
        <f t="shared" si="5"/>
        <v>0.5770210438529753</v>
      </c>
    </row>
    <row r="176" spans="1:4" ht="12.75">
      <c r="A176" s="1">
        <v>37773</v>
      </c>
      <c r="B176">
        <v>445.8</v>
      </c>
      <c r="C176" s="2">
        <f t="shared" si="4"/>
        <v>-0.007126948775055708</v>
      </c>
      <c r="D176" s="2">
        <f t="shared" si="5"/>
        <v>0.6202834667618518</v>
      </c>
    </row>
    <row r="177" spans="1:4" ht="12.75">
      <c r="A177" s="1">
        <v>37803</v>
      </c>
      <c r="B177">
        <v>474.5</v>
      </c>
      <c r="C177" s="2">
        <f t="shared" si="4"/>
        <v>0.06437864513234626</v>
      </c>
      <c r="D177" s="2">
        <f t="shared" si="5"/>
        <v>0.5921912415964106</v>
      </c>
    </row>
    <row r="178" spans="1:4" ht="12.75">
      <c r="A178" s="1">
        <v>37834</v>
      </c>
      <c r="B178">
        <v>505.5</v>
      </c>
      <c r="C178" s="2">
        <f t="shared" si="4"/>
        <v>0.06533192834562707</v>
      </c>
      <c r="D178" s="2">
        <f t="shared" si="5"/>
        <v>0.5162875297627757</v>
      </c>
    </row>
    <row r="179" spans="1:4" ht="12.75">
      <c r="A179" s="1">
        <v>37865</v>
      </c>
      <c r="B179">
        <v>505.5</v>
      </c>
      <c r="C179" s="2">
        <f t="shared" si="4"/>
        <v>0</v>
      </c>
      <c r="D179" s="2">
        <f t="shared" si="5"/>
        <v>0.5100262250276932</v>
      </c>
    </row>
    <row r="180" spans="1:4" ht="12.75">
      <c r="A180" s="1">
        <v>37895</v>
      </c>
      <c r="B180">
        <v>473.3</v>
      </c>
      <c r="C180" s="2">
        <f t="shared" si="4"/>
        <v>-0.06369930761622156</v>
      </c>
      <c r="D180" s="2">
        <f t="shared" si="5"/>
        <v>0.399979162059656</v>
      </c>
    </row>
    <row r="181" spans="1:4" ht="12.75">
      <c r="A181" s="1">
        <v>37926</v>
      </c>
      <c r="B181">
        <v>544.5</v>
      </c>
      <c r="C181" s="2">
        <f t="shared" si="4"/>
        <v>0.15043312909359807</v>
      </c>
      <c r="D181" s="2">
        <f t="shared" si="5"/>
        <v>0.34093887855261573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Pablo Fernández</cp:lastModifiedBy>
  <dcterms:created xsi:type="dcterms:W3CDTF">2003-11-07T09:22:40Z</dcterms:created>
  <dcterms:modified xsi:type="dcterms:W3CDTF">2015-05-28T21:16:39Z</dcterms:modified>
  <cp:category/>
  <cp:version/>
  <cp:contentType/>
  <cp:contentStatus/>
</cp:coreProperties>
</file>