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2"/>
  </bookViews>
  <sheets>
    <sheet name="Diario" sheetId="1" r:id="rId1"/>
    <sheet name="semanal" sheetId="2" r:id="rId2"/>
    <sheet name="figura 21.16" sheetId="3" r:id="rId3"/>
    <sheet name="mensual" sheetId="4" r:id="rId4"/>
  </sheets>
  <definedNames/>
  <calcPr fullCalcOnLoad="1"/>
</workbook>
</file>

<file path=xl/sharedStrings.xml><?xml version="1.0" encoding="utf-8"?>
<sst xmlns="http://schemas.openxmlformats.org/spreadsheetml/2006/main" count="19" uniqueCount="5">
  <si>
    <t>Name</t>
  </si>
  <si>
    <t>Code</t>
  </si>
  <si>
    <t>IBEX 35 DS-CALCULATED - TOT RETURN IND</t>
  </si>
  <si>
    <t>IBEX35Z(RI)</t>
  </si>
  <si>
    <t>IBEX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</si>
</sst>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\-yy;@"/>
    <numFmt numFmtId="166" formatCode="m\-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2625"/>
          <c:h val="0.9495"/>
        </c:manualLayout>
      </c:layout>
      <c:scatterChart>
        <c:scatterStyle val="smoothMarker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21.16'!$A$3:$A$309</c:f>
              <c:strCache/>
            </c:strRef>
          </c:xVal>
          <c:yVal>
            <c:numRef>
              <c:f>'figura 21.16'!$B$3:$B$309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21.16'!$C$3:$C$616</c:f>
              <c:strCache/>
            </c:strRef>
          </c:xVal>
          <c:yVal>
            <c:numRef>
              <c:f>'figura 21.16'!$D$3:$D$616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21.16'!$E$3:$E$144</c:f>
              <c:strCache/>
            </c:strRef>
          </c:xVal>
          <c:yVal>
            <c:numRef>
              <c:f>'figura 21.16'!$F$3:$F$144</c:f>
              <c:numCache/>
            </c:numRef>
          </c:yVal>
          <c:smooth val="1"/>
        </c:ser>
        <c:axId val="65540539"/>
        <c:axId val="52993940"/>
      </c:scatterChart>
      <c:valAx>
        <c:axId val="65540539"/>
        <c:scaling>
          <c:orientation val="minMax"/>
          <c:max val="37991"/>
          <c:min val="3360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 val="autoZero"/>
        <c:crossBetween val="midCat"/>
        <c:dispUnits/>
        <c:majorUnit val="365.25"/>
      </c:valAx>
      <c:valAx>
        <c:axId val="52993940"/>
        <c:scaling>
          <c:orientation val="minMax"/>
          <c:min val="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5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"/>
          <c:w val="0.686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114300</xdr:rowOff>
    </xdr:from>
    <xdr:to>
      <xdr:col>14</xdr:col>
      <xdr:colOff>371475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438650" y="600075"/>
        <a:ext cx="47339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5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0</v>
      </c>
      <c r="B1" t="s">
        <v>2</v>
      </c>
    </row>
    <row r="2" spans="1:2" ht="12.75">
      <c r="A2" t="s">
        <v>1</v>
      </c>
      <c r="B2" t="s">
        <v>3</v>
      </c>
    </row>
    <row r="3" spans="1:2" ht="12.75">
      <c r="A3" s="1">
        <v>31838</v>
      </c>
      <c r="B3">
        <v>100</v>
      </c>
    </row>
    <row r="4" spans="1:3" ht="12.75">
      <c r="A4" s="1">
        <v>31839</v>
      </c>
      <c r="B4">
        <v>96.89</v>
      </c>
      <c r="C4" s="2">
        <f>B4/B3-1</f>
        <v>-0.031100000000000017</v>
      </c>
    </row>
    <row r="5" spans="1:3" ht="12.75">
      <c r="A5" s="1">
        <v>31840</v>
      </c>
      <c r="B5">
        <v>96.8</v>
      </c>
      <c r="C5" s="2">
        <f aca="true" t="shared" si="0" ref="C5:C68">B5/B4-1</f>
        <v>-0.000928888430178576</v>
      </c>
    </row>
    <row r="6" spans="1:3" ht="12.75">
      <c r="A6" s="1">
        <v>31841</v>
      </c>
      <c r="B6">
        <v>95.54</v>
      </c>
      <c r="C6" s="2">
        <f t="shared" si="0"/>
        <v>-0.013016528925619775</v>
      </c>
    </row>
    <row r="7" spans="1:3" ht="12.75">
      <c r="A7" s="1">
        <v>31842</v>
      </c>
      <c r="B7">
        <v>95.57</v>
      </c>
      <c r="C7" s="2">
        <f t="shared" si="0"/>
        <v>0.0003140046054006529</v>
      </c>
    </row>
    <row r="8" spans="1:3" ht="12.75">
      <c r="A8" s="1">
        <v>31845</v>
      </c>
      <c r="B8">
        <v>94.85</v>
      </c>
      <c r="C8" s="2">
        <f t="shared" si="0"/>
        <v>-0.007533744899026917</v>
      </c>
    </row>
    <row r="9" spans="1:3" ht="12.75">
      <c r="A9" s="1">
        <v>31846</v>
      </c>
      <c r="B9">
        <v>93.4</v>
      </c>
      <c r="C9" s="2">
        <f t="shared" si="0"/>
        <v>-0.015287295730100015</v>
      </c>
    </row>
    <row r="10" spans="1:3" ht="12.75">
      <c r="A10" s="1">
        <v>31847</v>
      </c>
      <c r="B10">
        <v>92.28</v>
      </c>
      <c r="C10" s="2">
        <f t="shared" si="0"/>
        <v>-0.011991434689507585</v>
      </c>
    </row>
    <row r="11" spans="1:3" ht="12.75">
      <c r="A11" s="1">
        <v>31848</v>
      </c>
      <c r="B11">
        <v>91.92</v>
      </c>
      <c r="C11" s="2">
        <f t="shared" si="0"/>
        <v>-0.0039011703511053764</v>
      </c>
    </row>
    <row r="12" spans="1:3" ht="12.75">
      <c r="A12" s="1">
        <v>31849</v>
      </c>
      <c r="B12">
        <v>92.78</v>
      </c>
      <c r="C12" s="2">
        <f t="shared" si="0"/>
        <v>0.009355961705831195</v>
      </c>
    </row>
    <row r="13" spans="1:3" ht="12.75">
      <c r="A13" s="1">
        <v>31852</v>
      </c>
      <c r="B13">
        <v>93.35</v>
      </c>
      <c r="C13" s="2">
        <f t="shared" si="0"/>
        <v>0.006143565423582631</v>
      </c>
    </row>
    <row r="14" spans="1:3" ht="12.75">
      <c r="A14" s="1">
        <v>31853</v>
      </c>
      <c r="B14">
        <v>92.15</v>
      </c>
      <c r="C14" s="2">
        <f t="shared" si="0"/>
        <v>-0.012854847348687581</v>
      </c>
    </row>
    <row r="15" spans="1:3" ht="12.75">
      <c r="A15" s="1">
        <v>31854</v>
      </c>
      <c r="B15">
        <v>92.21</v>
      </c>
      <c r="C15" s="2">
        <f t="shared" si="0"/>
        <v>0.0006511123168744248</v>
      </c>
    </row>
    <row r="16" spans="1:3" ht="12.75">
      <c r="A16" s="1">
        <v>31855</v>
      </c>
      <c r="B16">
        <v>92.41</v>
      </c>
      <c r="C16" s="2">
        <f t="shared" si="0"/>
        <v>0.002168962151610554</v>
      </c>
    </row>
    <row r="17" spans="1:3" ht="12.75">
      <c r="A17" s="1">
        <v>31856</v>
      </c>
      <c r="B17">
        <v>91.86</v>
      </c>
      <c r="C17" s="2">
        <f t="shared" si="0"/>
        <v>-0.005951736825018927</v>
      </c>
    </row>
    <row r="18" spans="1:3" ht="12.75">
      <c r="A18" s="1">
        <v>31859</v>
      </c>
      <c r="B18">
        <v>90.25</v>
      </c>
      <c r="C18" s="2">
        <f t="shared" si="0"/>
        <v>-0.017526671021119045</v>
      </c>
    </row>
    <row r="19" spans="1:3" ht="12.75">
      <c r="A19" s="1">
        <v>31860</v>
      </c>
      <c r="B19">
        <v>89.58</v>
      </c>
      <c r="C19" s="2">
        <f t="shared" si="0"/>
        <v>-0.0074238227146814495</v>
      </c>
    </row>
    <row r="20" spans="1:3" ht="12.75">
      <c r="A20" s="1">
        <v>31861</v>
      </c>
      <c r="B20">
        <v>89.38</v>
      </c>
      <c r="C20" s="2">
        <f t="shared" si="0"/>
        <v>-0.0022326412145569074</v>
      </c>
    </row>
    <row r="21" spans="1:3" ht="12.75">
      <c r="A21" s="1">
        <v>31862</v>
      </c>
      <c r="B21">
        <v>89.83</v>
      </c>
      <c r="C21" s="2">
        <f t="shared" si="0"/>
        <v>0.005034683374356641</v>
      </c>
    </row>
    <row r="22" spans="1:3" ht="12.75">
      <c r="A22" s="1">
        <v>31863</v>
      </c>
      <c r="B22">
        <v>90.1</v>
      </c>
      <c r="C22" s="2">
        <f t="shared" si="0"/>
        <v>0.0030056773906266265</v>
      </c>
    </row>
    <row r="23" spans="1:3" ht="12.75">
      <c r="A23" s="1">
        <v>31866</v>
      </c>
      <c r="B23">
        <v>90.57</v>
      </c>
      <c r="C23" s="2">
        <f t="shared" si="0"/>
        <v>0.005216426193118684</v>
      </c>
    </row>
    <row r="24" spans="1:3" ht="12.75">
      <c r="A24" s="1">
        <v>31867</v>
      </c>
      <c r="B24">
        <v>88.6</v>
      </c>
      <c r="C24" s="2">
        <f t="shared" si="0"/>
        <v>-0.021751131721320482</v>
      </c>
    </row>
    <row r="25" spans="1:3" ht="12.75">
      <c r="A25" s="1">
        <v>31868</v>
      </c>
      <c r="B25">
        <v>88.18</v>
      </c>
      <c r="C25" s="2">
        <f t="shared" si="0"/>
        <v>-0.004740406320541624</v>
      </c>
    </row>
    <row r="26" spans="1:3" ht="12.75">
      <c r="A26" s="1">
        <v>31869</v>
      </c>
      <c r="B26">
        <v>87.55</v>
      </c>
      <c r="C26" s="2">
        <f t="shared" si="0"/>
        <v>-0.007144477205715649</v>
      </c>
    </row>
    <row r="27" spans="1:3" ht="12.75">
      <c r="A27" s="1">
        <v>31870</v>
      </c>
      <c r="B27">
        <v>87.75</v>
      </c>
      <c r="C27" s="2">
        <f t="shared" si="0"/>
        <v>0.0022844089091946795</v>
      </c>
    </row>
    <row r="28" spans="1:3" ht="12.75">
      <c r="A28" s="1">
        <v>31873</v>
      </c>
      <c r="B28">
        <v>86.43</v>
      </c>
      <c r="C28" s="2">
        <f t="shared" si="0"/>
        <v>-0.015042735042735011</v>
      </c>
    </row>
    <row r="29" spans="1:3" ht="12.75">
      <c r="A29" s="1">
        <v>31874</v>
      </c>
      <c r="B29">
        <v>86.61</v>
      </c>
      <c r="C29" s="2">
        <f t="shared" si="0"/>
        <v>0.0020826102047899475</v>
      </c>
    </row>
    <row r="30" spans="1:3" ht="12.75">
      <c r="A30" s="1">
        <v>31875</v>
      </c>
      <c r="B30">
        <v>86.57</v>
      </c>
      <c r="C30" s="2">
        <f t="shared" si="0"/>
        <v>-0.0004618404341301119</v>
      </c>
    </row>
    <row r="31" spans="1:3" ht="12.75">
      <c r="A31" s="1">
        <v>31876</v>
      </c>
      <c r="B31">
        <v>87.45</v>
      </c>
      <c r="C31" s="2">
        <f t="shared" si="0"/>
        <v>0.010165184243964509</v>
      </c>
    </row>
    <row r="32" spans="1:3" ht="12.75">
      <c r="A32" s="1">
        <v>31877</v>
      </c>
      <c r="B32">
        <v>89.96</v>
      </c>
      <c r="C32" s="2">
        <f t="shared" si="0"/>
        <v>0.028702115494568137</v>
      </c>
    </row>
    <row r="33" spans="1:3" ht="12.75">
      <c r="A33" s="1">
        <v>31880</v>
      </c>
      <c r="B33">
        <v>92.69</v>
      </c>
      <c r="C33" s="2">
        <f t="shared" si="0"/>
        <v>0.030346820809248554</v>
      </c>
    </row>
    <row r="34" spans="1:3" ht="12.75">
      <c r="A34" s="1">
        <v>31881</v>
      </c>
      <c r="B34">
        <v>92.65</v>
      </c>
      <c r="C34" s="2">
        <f t="shared" si="0"/>
        <v>-0.0004315460135936311</v>
      </c>
    </row>
    <row r="35" spans="1:3" ht="12.75">
      <c r="A35" s="1">
        <v>31882</v>
      </c>
      <c r="B35">
        <v>92.25</v>
      </c>
      <c r="C35" s="2">
        <f t="shared" si="0"/>
        <v>-0.00431732325957912</v>
      </c>
    </row>
    <row r="36" spans="1:3" ht="12.75">
      <c r="A36" s="1">
        <v>31883</v>
      </c>
      <c r="B36">
        <v>91.97</v>
      </c>
      <c r="C36" s="2">
        <f t="shared" si="0"/>
        <v>-0.003035230352303575</v>
      </c>
    </row>
    <row r="37" spans="1:3" ht="12.75">
      <c r="A37" s="1">
        <v>31884</v>
      </c>
      <c r="B37">
        <v>92.08</v>
      </c>
      <c r="C37" s="2">
        <f t="shared" si="0"/>
        <v>0.0011960421876697769</v>
      </c>
    </row>
    <row r="38" spans="1:3" ht="12.75">
      <c r="A38" s="1">
        <v>31887</v>
      </c>
      <c r="B38">
        <v>91.64</v>
      </c>
      <c r="C38" s="2">
        <f t="shared" si="0"/>
        <v>-0.0047784535186793375</v>
      </c>
    </row>
    <row r="39" spans="1:3" ht="12.75">
      <c r="A39" s="1">
        <v>31888</v>
      </c>
      <c r="B39">
        <v>91.05</v>
      </c>
      <c r="C39" s="2">
        <f t="shared" si="0"/>
        <v>-0.0064382365779136475</v>
      </c>
    </row>
    <row r="40" spans="1:3" ht="12.75">
      <c r="A40" s="1">
        <v>31889</v>
      </c>
      <c r="B40">
        <v>92.02</v>
      </c>
      <c r="C40" s="2">
        <f t="shared" si="0"/>
        <v>0.0106534870950028</v>
      </c>
    </row>
    <row r="41" spans="1:3" ht="12.75">
      <c r="A41" s="1">
        <v>31890</v>
      </c>
      <c r="B41">
        <v>90.07</v>
      </c>
      <c r="C41" s="2">
        <f t="shared" si="0"/>
        <v>-0.021191045424907684</v>
      </c>
    </row>
    <row r="42" spans="1:3" ht="12.75">
      <c r="A42" s="1">
        <v>31891</v>
      </c>
      <c r="B42">
        <v>88.73</v>
      </c>
      <c r="C42" s="2">
        <f t="shared" si="0"/>
        <v>-0.014877317641833976</v>
      </c>
    </row>
    <row r="43" spans="1:3" ht="12.75">
      <c r="A43" s="1">
        <v>31894</v>
      </c>
      <c r="B43">
        <v>86.42</v>
      </c>
      <c r="C43" s="2">
        <f t="shared" si="0"/>
        <v>-0.026034035839062386</v>
      </c>
    </row>
    <row r="44" spans="1:3" ht="12.75">
      <c r="A44" s="1">
        <v>31895</v>
      </c>
      <c r="B44">
        <v>86.03</v>
      </c>
      <c r="C44" s="2">
        <f t="shared" si="0"/>
        <v>-0.0045128442490164344</v>
      </c>
    </row>
    <row r="45" spans="1:3" ht="12.75">
      <c r="A45" s="1">
        <v>31896</v>
      </c>
      <c r="B45">
        <v>86.63</v>
      </c>
      <c r="C45" s="2">
        <f t="shared" si="0"/>
        <v>0.006974311286760404</v>
      </c>
    </row>
    <row r="46" spans="1:3" ht="12.75">
      <c r="A46" s="1">
        <v>31897</v>
      </c>
      <c r="B46">
        <v>85.83</v>
      </c>
      <c r="C46" s="2">
        <f t="shared" si="0"/>
        <v>-0.009234676209165404</v>
      </c>
    </row>
    <row r="47" spans="1:3" ht="12.75">
      <c r="A47" s="1">
        <v>31898</v>
      </c>
      <c r="B47">
        <v>85.69</v>
      </c>
      <c r="C47" s="2">
        <f t="shared" si="0"/>
        <v>-0.001631131306070177</v>
      </c>
    </row>
    <row r="48" spans="1:3" ht="12.75">
      <c r="A48" s="1">
        <v>31901</v>
      </c>
      <c r="B48">
        <v>84.21</v>
      </c>
      <c r="C48" s="2">
        <f t="shared" si="0"/>
        <v>-0.017271560275411435</v>
      </c>
    </row>
    <row r="49" spans="1:3" ht="12.75">
      <c r="A49" s="1">
        <v>31902</v>
      </c>
      <c r="B49">
        <v>81.11</v>
      </c>
      <c r="C49" s="2">
        <f t="shared" si="0"/>
        <v>-0.03681273007956298</v>
      </c>
    </row>
    <row r="50" spans="1:3" ht="12.75">
      <c r="A50" s="1">
        <v>31903</v>
      </c>
      <c r="B50">
        <v>79.37</v>
      </c>
      <c r="C50" s="2">
        <f t="shared" si="0"/>
        <v>-0.021452348662310383</v>
      </c>
    </row>
    <row r="51" spans="1:3" ht="12.75">
      <c r="A51" s="1">
        <v>31904</v>
      </c>
      <c r="B51">
        <v>77.75</v>
      </c>
      <c r="C51" s="2">
        <f t="shared" si="0"/>
        <v>-0.020410734534458963</v>
      </c>
    </row>
    <row r="52" spans="1:3" ht="12.75">
      <c r="A52" s="1">
        <v>31905</v>
      </c>
      <c r="B52">
        <v>79.05</v>
      </c>
      <c r="C52" s="2">
        <f t="shared" si="0"/>
        <v>0.0167202572347267</v>
      </c>
    </row>
    <row r="53" spans="1:3" ht="12.75">
      <c r="A53" s="1">
        <v>31908</v>
      </c>
      <c r="B53">
        <v>80.08</v>
      </c>
      <c r="C53" s="2">
        <f t="shared" si="0"/>
        <v>0.013029728020240272</v>
      </c>
    </row>
    <row r="54" spans="1:3" ht="12.75">
      <c r="A54" s="1">
        <v>31909</v>
      </c>
      <c r="B54">
        <v>81.93</v>
      </c>
      <c r="C54" s="2">
        <f t="shared" si="0"/>
        <v>0.02310189810189822</v>
      </c>
    </row>
    <row r="55" spans="1:3" ht="12.75">
      <c r="A55" s="1">
        <v>31910</v>
      </c>
      <c r="B55">
        <v>82.25</v>
      </c>
      <c r="C55" s="2">
        <f t="shared" si="0"/>
        <v>0.0039057732210423524</v>
      </c>
    </row>
    <row r="56" spans="1:3" ht="12.75">
      <c r="A56" s="1">
        <v>31911</v>
      </c>
      <c r="B56">
        <v>84.48</v>
      </c>
      <c r="C56" s="2">
        <f t="shared" si="0"/>
        <v>0.027112462006078974</v>
      </c>
    </row>
    <row r="57" spans="1:3" ht="12.75">
      <c r="A57" s="1">
        <v>31912</v>
      </c>
      <c r="B57">
        <v>84.78</v>
      </c>
      <c r="C57" s="2">
        <f t="shared" si="0"/>
        <v>0.0035511363636362425</v>
      </c>
    </row>
    <row r="58" spans="1:3" ht="12.75">
      <c r="A58" s="1">
        <v>31915</v>
      </c>
      <c r="B58">
        <v>85.54</v>
      </c>
      <c r="C58" s="2">
        <f t="shared" si="0"/>
        <v>0.008964378391129957</v>
      </c>
    </row>
    <row r="59" spans="1:3" ht="12.75">
      <c r="A59" s="1">
        <v>31916</v>
      </c>
      <c r="B59">
        <v>84.44</v>
      </c>
      <c r="C59" s="2">
        <f t="shared" si="0"/>
        <v>-0.012859480944587443</v>
      </c>
    </row>
    <row r="60" spans="1:3" ht="12.75">
      <c r="A60" s="1">
        <v>31917</v>
      </c>
      <c r="B60">
        <v>84.72</v>
      </c>
      <c r="C60" s="2">
        <f t="shared" si="0"/>
        <v>0.003315963998105076</v>
      </c>
    </row>
    <row r="61" spans="1:3" ht="12.75">
      <c r="A61" s="1">
        <v>31918</v>
      </c>
      <c r="B61">
        <v>83.57</v>
      </c>
      <c r="C61" s="2">
        <f t="shared" si="0"/>
        <v>-0.013574126534466546</v>
      </c>
    </row>
    <row r="62" spans="1:3" ht="12.75">
      <c r="A62" s="1">
        <v>31919</v>
      </c>
      <c r="B62">
        <v>83.86</v>
      </c>
      <c r="C62" s="2">
        <f t="shared" si="0"/>
        <v>0.0034701447887999226</v>
      </c>
    </row>
    <row r="63" spans="1:3" ht="12.75">
      <c r="A63" s="1">
        <v>31922</v>
      </c>
      <c r="B63">
        <v>85.52</v>
      </c>
      <c r="C63" s="2">
        <f t="shared" si="0"/>
        <v>0.01979489625566422</v>
      </c>
    </row>
    <row r="64" spans="1:3" ht="12.75">
      <c r="A64" s="1">
        <v>31923</v>
      </c>
      <c r="B64">
        <v>86.59</v>
      </c>
      <c r="C64" s="2">
        <f t="shared" si="0"/>
        <v>0.012511693171188165</v>
      </c>
    </row>
    <row r="65" spans="1:3" ht="12.75">
      <c r="A65" s="1">
        <v>31924</v>
      </c>
      <c r="B65">
        <v>87.13</v>
      </c>
      <c r="C65" s="2">
        <f t="shared" si="0"/>
        <v>0.006236285945259157</v>
      </c>
    </row>
    <row r="66" spans="1:3" ht="12.75">
      <c r="A66" s="1">
        <v>31925</v>
      </c>
      <c r="B66">
        <v>87.23</v>
      </c>
      <c r="C66" s="2">
        <f t="shared" si="0"/>
        <v>0.0011477103179158288</v>
      </c>
    </row>
    <row r="67" spans="1:3" ht="12.75">
      <c r="A67" s="1">
        <v>31926</v>
      </c>
      <c r="B67">
        <v>87.18</v>
      </c>
      <c r="C67" s="2">
        <f t="shared" si="0"/>
        <v>-0.000573197294508776</v>
      </c>
    </row>
    <row r="68" spans="1:3" ht="12.75">
      <c r="A68" s="1">
        <v>31929</v>
      </c>
      <c r="B68">
        <v>88.14</v>
      </c>
      <c r="C68" s="2">
        <f t="shared" si="0"/>
        <v>0.0110116999311769</v>
      </c>
    </row>
    <row r="69" spans="1:3" ht="12.75">
      <c r="A69" s="1">
        <v>31930</v>
      </c>
      <c r="B69">
        <v>88.01</v>
      </c>
      <c r="C69" s="2">
        <f aca="true" t="shared" si="1" ref="C69:C132">B69/B68-1</f>
        <v>-0.001474926253687281</v>
      </c>
    </row>
    <row r="70" spans="1:3" ht="12.75">
      <c r="A70" s="1">
        <v>31931</v>
      </c>
      <c r="B70">
        <v>87.84</v>
      </c>
      <c r="C70" s="2">
        <f t="shared" si="1"/>
        <v>-0.0019315986819680164</v>
      </c>
    </row>
    <row r="71" spans="1:3" ht="12.75">
      <c r="A71" s="1">
        <v>31932</v>
      </c>
      <c r="B71">
        <v>87.23</v>
      </c>
      <c r="C71" s="2">
        <f t="shared" si="1"/>
        <v>-0.00694444444444442</v>
      </c>
    </row>
    <row r="72" spans="1:3" ht="12.75">
      <c r="A72" s="1">
        <v>31933</v>
      </c>
      <c r="B72">
        <v>86.24</v>
      </c>
      <c r="C72" s="2">
        <f t="shared" si="1"/>
        <v>-0.011349306431273742</v>
      </c>
    </row>
    <row r="73" spans="1:3" ht="12.75">
      <c r="A73" s="1">
        <v>31936</v>
      </c>
      <c r="B73">
        <v>85.57</v>
      </c>
      <c r="C73" s="2">
        <f t="shared" si="1"/>
        <v>-0.007769016697588116</v>
      </c>
    </row>
    <row r="74" spans="1:3" ht="12.75">
      <c r="A74" s="1">
        <v>31937</v>
      </c>
      <c r="B74">
        <v>86.3</v>
      </c>
      <c r="C74" s="2">
        <f t="shared" si="1"/>
        <v>0.008531027229169208</v>
      </c>
    </row>
    <row r="75" spans="1:3" ht="12.75">
      <c r="A75" s="1">
        <v>31938</v>
      </c>
      <c r="B75">
        <v>86.88</v>
      </c>
      <c r="C75" s="2">
        <f t="shared" si="1"/>
        <v>0.006720741599072877</v>
      </c>
    </row>
    <row r="76" spans="1:3" ht="12.75">
      <c r="A76" s="1">
        <v>31939</v>
      </c>
      <c r="B76">
        <v>87.07</v>
      </c>
      <c r="C76" s="2">
        <f t="shared" si="1"/>
        <v>0.0021869244935543986</v>
      </c>
    </row>
    <row r="77" spans="1:3" ht="12.75">
      <c r="A77" s="1">
        <v>31940</v>
      </c>
      <c r="B77">
        <v>88.47</v>
      </c>
      <c r="C77" s="2">
        <f t="shared" si="1"/>
        <v>0.016079016882967867</v>
      </c>
    </row>
    <row r="78" spans="1:3" ht="12.75">
      <c r="A78" s="1">
        <v>31943</v>
      </c>
      <c r="B78">
        <v>89.38</v>
      </c>
      <c r="C78" s="2">
        <f t="shared" si="1"/>
        <v>0.010285972646094654</v>
      </c>
    </row>
    <row r="79" spans="1:3" ht="12.75">
      <c r="A79" s="1">
        <v>31944</v>
      </c>
      <c r="B79">
        <v>89.23</v>
      </c>
      <c r="C79" s="2">
        <f t="shared" si="1"/>
        <v>-0.0016782277914521027</v>
      </c>
    </row>
    <row r="80" spans="1:3" ht="12.75">
      <c r="A80" s="1">
        <v>31945</v>
      </c>
      <c r="B80">
        <v>89.14</v>
      </c>
      <c r="C80" s="2">
        <f t="shared" si="1"/>
        <v>-0.001008629384736115</v>
      </c>
    </row>
    <row r="81" spans="1:3" ht="12.75">
      <c r="A81" s="1">
        <v>31946</v>
      </c>
      <c r="B81">
        <v>89.27</v>
      </c>
      <c r="C81" s="2">
        <f t="shared" si="1"/>
        <v>0.0014583800762844046</v>
      </c>
    </row>
    <row r="82" spans="1:3" ht="12.75">
      <c r="A82" s="1">
        <v>31947</v>
      </c>
      <c r="B82">
        <v>90.08</v>
      </c>
      <c r="C82" s="2">
        <f t="shared" si="1"/>
        <v>0.009073596953063756</v>
      </c>
    </row>
    <row r="83" spans="1:3" ht="12.75">
      <c r="A83" s="1">
        <v>31950</v>
      </c>
      <c r="B83">
        <v>92.3</v>
      </c>
      <c r="C83" s="2">
        <f t="shared" si="1"/>
        <v>0.02464476021314388</v>
      </c>
    </row>
    <row r="84" spans="1:3" ht="12.75">
      <c r="A84" s="1">
        <v>31951</v>
      </c>
      <c r="B84">
        <v>94.51</v>
      </c>
      <c r="C84" s="2">
        <f t="shared" si="1"/>
        <v>0.023943661971831176</v>
      </c>
    </row>
    <row r="85" spans="1:3" ht="12.75">
      <c r="A85" s="1">
        <v>31952</v>
      </c>
      <c r="B85">
        <v>94.35</v>
      </c>
      <c r="C85" s="2">
        <f t="shared" si="1"/>
        <v>-0.0016929425457624658</v>
      </c>
    </row>
    <row r="86" spans="1:3" ht="12.75">
      <c r="A86" s="1">
        <v>31953</v>
      </c>
      <c r="B86">
        <v>94.28</v>
      </c>
      <c r="C86" s="2">
        <f t="shared" si="1"/>
        <v>-0.0007419183889771919</v>
      </c>
    </row>
    <row r="87" spans="1:3" ht="12.75">
      <c r="A87" s="1">
        <v>31954</v>
      </c>
      <c r="B87">
        <v>94.98</v>
      </c>
      <c r="C87" s="2">
        <f t="shared" si="1"/>
        <v>0.007424692405600286</v>
      </c>
    </row>
    <row r="88" spans="1:3" ht="12.75">
      <c r="A88" s="1">
        <v>31957</v>
      </c>
      <c r="B88">
        <v>96.25</v>
      </c>
      <c r="C88" s="2">
        <f t="shared" si="1"/>
        <v>0.013371236049694701</v>
      </c>
    </row>
    <row r="89" spans="1:3" ht="12.75">
      <c r="A89" s="1">
        <v>31958</v>
      </c>
      <c r="B89">
        <v>95.18</v>
      </c>
      <c r="C89" s="2">
        <f t="shared" si="1"/>
        <v>-0.01111688311688308</v>
      </c>
    </row>
    <row r="90" spans="1:3" ht="12.75">
      <c r="A90" s="1">
        <v>31959</v>
      </c>
      <c r="B90">
        <v>94.63</v>
      </c>
      <c r="C90" s="2">
        <f t="shared" si="1"/>
        <v>-0.005778524900189264</v>
      </c>
    </row>
    <row r="91" spans="1:3" ht="12.75">
      <c r="A91" s="1">
        <v>31960</v>
      </c>
      <c r="B91">
        <v>93.29</v>
      </c>
      <c r="C91" s="2">
        <f t="shared" si="1"/>
        <v>-0.014160414244953956</v>
      </c>
    </row>
    <row r="92" spans="1:3" ht="12.75">
      <c r="A92" s="1">
        <v>31961</v>
      </c>
      <c r="B92">
        <v>93.28</v>
      </c>
      <c r="C92" s="2">
        <f t="shared" si="1"/>
        <v>-0.00010719262514746752</v>
      </c>
    </row>
    <row r="93" spans="1:3" ht="12.75">
      <c r="A93" s="1">
        <v>31964</v>
      </c>
      <c r="B93">
        <v>94.94</v>
      </c>
      <c r="C93" s="2">
        <f t="shared" si="1"/>
        <v>0.01779588336192095</v>
      </c>
    </row>
    <row r="94" spans="1:3" ht="12.75">
      <c r="A94" s="1">
        <v>31965</v>
      </c>
      <c r="B94">
        <v>95.12</v>
      </c>
      <c r="C94" s="2">
        <f t="shared" si="1"/>
        <v>0.0018959342742785878</v>
      </c>
    </row>
    <row r="95" spans="1:3" ht="12.75">
      <c r="A95" s="1">
        <v>31966</v>
      </c>
      <c r="B95">
        <v>96.67</v>
      </c>
      <c r="C95" s="2">
        <f t="shared" si="1"/>
        <v>0.016295206055508826</v>
      </c>
    </row>
    <row r="96" spans="1:3" ht="12.75">
      <c r="A96" s="1">
        <v>31967</v>
      </c>
      <c r="B96">
        <v>97.81</v>
      </c>
      <c r="C96" s="2">
        <f t="shared" si="1"/>
        <v>0.011792696803558433</v>
      </c>
    </row>
    <row r="97" spans="1:3" ht="12.75">
      <c r="A97" s="1">
        <v>31968</v>
      </c>
      <c r="B97">
        <v>97.36</v>
      </c>
      <c r="C97" s="2">
        <f t="shared" si="1"/>
        <v>-0.004600756568858055</v>
      </c>
    </row>
    <row r="98" spans="1:3" ht="12.75">
      <c r="A98" s="1">
        <v>31971</v>
      </c>
      <c r="B98">
        <v>97.45</v>
      </c>
      <c r="C98" s="2">
        <f t="shared" si="1"/>
        <v>0.0009244042728020485</v>
      </c>
    </row>
    <row r="99" spans="1:3" ht="12.75">
      <c r="A99" s="1">
        <v>31972</v>
      </c>
      <c r="B99">
        <v>96.76</v>
      </c>
      <c r="C99" s="2">
        <f t="shared" si="1"/>
        <v>-0.007080554130323269</v>
      </c>
    </row>
    <row r="100" spans="1:3" ht="12.75">
      <c r="A100" s="1">
        <v>31973</v>
      </c>
      <c r="B100">
        <v>96.27</v>
      </c>
      <c r="C100" s="2">
        <f t="shared" si="1"/>
        <v>-0.005064076064489553</v>
      </c>
    </row>
    <row r="101" spans="1:3" ht="12.75">
      <c r="A101" s="1">
        <v>31974</v>
      </c>
      <c r="B101">
        <v>97.74</v>
      </c>
      <c r="C101" s="2">
        <f t="shared" si="1"/>
        <v>0.015269554378311012</v>
      </c>
    </row>
    <row r="102" spans="1:3" ht="12.75">
      <c r="A102" s="1">
        <v>31975</v>
      </c>
      <c r="B102">
        <v>99.89</v>
      </c>
      <c r="C102" s="2">
        <f t="shared" si="1"/>
        <v>0.0219971352568038</v>
      </c>
    </row>
    <row r="103" spans="1:3" ht="12.75">
      <c r="A103" s="1">
        <v>31978</v>
      </c>
      <c r="B103">
        <v>101.61</v>
      </c>
      <c r="C103" s="2">
        <f t="shared" si="1"/>
        <v>0.017218940834918373</v>
      </c>
    </row>
    <row r="104" spans="1:3" ht="12.75">
      <c r="A104" s="1">
        <v>31979</v>
      </c>
      <c r="B104">
        <v>100.69</v>
      </c>
      <c r="C104" s="2">
        <f t="shared" si="1"/>
        <v>-0.009054226946166755</v>
      </c>
    </row>
    <row r="105" spans="1:3" ht="12.75">
      <c r="A105" s="1">
        <v>31980</v>
      </c>
      <c r="B105">
        <v>99.36</v>
      </c>
      <c r="C105" s="2">
        <f t="shared" si="1"/>
        <v>-0.01320885887377099</v>
      </c>
    </row>
    <row r="106" spans="1:3" ht="12.75">
      <c r="A106" s="1">
        <v>31981</v>
      </c>
      <c r="B106">
        <v>98.83</v>
      </c>
      <c r="C106" s="2">
        <f t="shared" si="1"/>
        <v>-0.0053341384863123675</v>
      </c>
    </row>
    <row r="107" spans="1:3" ht="12.75">
      <c r="A107" s="1">
        <v>31982</v>
      </c>
      <c r="B107">
        <v>99.19</v>
      </c>
      <c r="C107" s="2">
        <f t="shared" si="1"/>
        <v>0.0036426186380653647</v>
      </c>
    </row>
    <row r="108" spans="1:3" ht="12.75">
      <c r="A108" s="1">
        <v>31985</v>
      </c>
      <c r="B108">
        <v>101.32</v>
      </c>
      <c r="C108" s="2">
        <f t="shared" si="1"/>
        <v>0.021473938905131496</v>
      </c>
    </row>
    <row r="109" spans="1:3" ht="12.75">
      <c r="A109" s="1">
        <v>31986</v>
      </c>
      <c r="B109">
        <v>101.76</v>
      </c>
      <c r="C109" s="2">
        <f t="shared" si="1"/>
        <v>0.0043426766679828255</v>
      </c>
    </row>
    <row r="110" spans="1:3" ht="12.75">
      <c r="A110" s="1">
        <v>31987</v>
      </c>
      <c r="B110">
        <v>103.6</v>
      </c>
      <c r="C110" s="2">
        <f t="shared" si="1"/>
        <v>0.01808176100628911</v>
      </c>
    </row>
    <row r="111" spans="1:3" ht="12.75">
      <c r="A111" s="1">
        <v>31988</v>
      </c>
      <c r="B111">
        <v>104.44</v>
      </c>
      <c r="C111" s="2">
        <f t="shared" si="1"/>
        <v>0.008108108108108247</v>
      </c>
    </row>
    <row r="112" spans="1:3" ht="12.75">
      <c r="A112" s="1">
        <v>31989</v>
      </c>
      <c r="B112">
        <v>105.36</v>
      </c>
      <c r="C112" s="2">
        <f t="shared" si="1"/>
        <v>0.008808885484488771</v>
      </c>
    </row>
    <row r="113" spans="1:3" ht="12.75">
      <c r="A113" s="1">
        <v>31992</v>
      </c>
      <c r="B113">
        <v>107.45</v>
      </c>
      <c r="C113" s="2">
        <f t="shared" si="1"/>
        <v>0.019836750189825336</v>
      </c>
    </row>
    <row r="114" spans="1:3" ht="12.75">
      <c r="A114" s="1">
        <v>31993</v>
      </c>
      <c r="B114">
        <v>107.1</v>
      </c>
      <c r="C114" s="2">
        <f t="shared" si="1"/>
        <v>-0.0032573289902281255</v>
      </c>
    </row>
    <row r="115" spans="1:3" ht="12.75">
      <c r="A115" s="1">
        <v>31994</v>
      </c>
      <c r="B115">
        <v>104.21</v>
      </c>
      <c r="C115" s="2">
        <f t="shared" si="1"/>
        <v>-0.026984126984127</v>
      </c>
    </row>
    <row r="116" spans="1:3" ht="12.75">
      <c r="A116" s="1">
        <v>31995</v>
      </c>
      <c r="B116">
        <v>103.2</v>
      </c>
      <c r="C116" s="2">
        <f t="shared" si="1"/>
        <v>-0.009691968141253171</v>
      </c>
    </row>
    <row r="117" spans="1:3" ht="12.75">
      <c r="A117" s="1">
        <v>31996</v>
      </c>
      <c r="B117">
        <v>105.26</v>
      </c>
      <c r="C117" s="2">
        <f t="shared" si="1"/>
        <v>0.01996124031007751</v>
      </c>
    </row>
    <row r="118" spans="1:3" ht="12.75">
      <c r="A118" s="1">
        <v>31999</v>
      </c>
      <c r="B118">
        <v>107.8</v>
      </c>
      <c r="C118" s="2">
        <f t="shared" si="1"/>
        <v>0.024130723921717667</v>
      </c>
    </row>
    <row r="119" spans="1:3" ht="12.75">
      <c r="A119" s="1">
        <v>32000</v>
      </c>
      <c r="B119">
        <v>106.67</v>
      </c>
      <c r="C119" s="2">
        <f t="shared" si="1"/>
        <v>-0.010482374768088998</v>
      </c>
    </row>
    <row r="120" spans="1:3" ht="12.75">
      <c r="A120" s="1">
        <v>32001</v>
      </c>
      <c r="B120">
        <v>106.92</v>
      </c>
      <c r="C120" s="2">
        <f t="shared" si="1"/>
        <v>0.0023436767601012765</v>
      </c>
    </row>
    <row r="121" spans="1:3" ht="12.75">
      <c r="A121" s="1">
        <v>32002</v>
      </c>
      <c r="B121">
        <v>105.73</v>
      </c>
      <c r="C121" s="2">
        <f t="shared" si="1"/>
        <v>-0.011129816685372274</v>
      </c>
    </row>
    <row r="122" spans="1:3" ht="12.75">
      <c r="A122" s="1">
        <v>32003</v>
      </c>
      <c r="B122">
        <v>105.82</v>
      </c>
      <c r="C122" s="2">
        <f t="shared" si="1"/>
        <v>0.0008512248179324278</v>
      </c>
    </row>
    <row r="123" spans="1:3" ht="12.75">
      <c r="A123" s="1">
        <v>32006</v>
      </c>
      <c r="B123">
        <v>105.76</v>
      </c>
      <c r="C123" s="2">
        <f t="shared" si="1"/>
        <v>-0.0005670005670004308</v>
      </c>
    </row>
    <row r="124" spans="1:3" ht="12.75">
      <c r="A124" s="1">
        <v>32007</v>
      </c>
      <c r="B124">
        <v>104.53</v>
      </c>
      <c r="C124" s="2">
        <f t="shared" si="1"/>
        <v>-0.011630105900151344</v>
      </c>
    </row>
    <row r="125" spans="1:3" ht="12.75">
      <c r="A125" s="1">
        <v>32008</v>
      </c>
      <c r="B125">
        <v>102.65</v>
      </c>
      <c r="C125" s="2">
        <f t="shared" si="1"/>
        <v>-0.017985267387352843</v>
      </c>
    </row>
    <row r="126" spans="1:3" ht="12.75">
      <c r="A126" s="1">
        <v>32009</v>
      </c>
      <c r="B126">
        <v>103.46</v>
      </c>
      <c r="C126" s="2">
        <f t="shared" si="1"/>
        <v>0.007890891378470322</v>
      </c>
    </row>
    <row r="127" spans="1:3" ht="12.75">
      <c r="A127" s="1">
        <v>32010</v>
      </c>
      <c r="B127">
        <v>103.42</v>
      </c>
      <c r="C127" s="2">
        <f t="shared" si="1"/>
        <v>-0.0003866228494103785</v>
      </c>
    </row>
    <row r="128" spans="1:3" ht="12.75">
      <c r="A128" s="1">
        <v>32013</v>
      </c>
      <c r="B128">
        <v>103.88</v>
      </c>
      <c r="C128" s="2">
        <f t="shared" si="1"/>
        <v>0.004447882421195093</v>
      </c>
    </row>
    <row r="129" spans="1:3" ht="12.75">
      <c r="A129" s="1">
        <v>32014</v>
      </c>
      <c r="B129">
        <v>104.98</v>
      </c>
      <c r="C129" s="2">
        <f t="shared" si="1"/>
        <v>0.010589141316904138</v>
      </c>
    </row>
    <row r="130" spans="1:3" ht="12.75">
      <c r="A130" s="1">
        <v>32015</v>
      </c>
      <c r="B130">
        <v>106.03</v>
      </c>
      <c r="C130" s="2">
        <f t="shared" si="1"/>
        <v>0.010001905124785715</v>
      </c>
    </row>
    <row r="131" spans="1:3" ht="12.75">
      <c r="A131" s="1">
        <v>32016</v>
      </c>
      <c r="B131">
        <v>107.94</v>
      </c>
      <c r="C131" s="2">
        <f t="shared" si="1"/>
        <v>0.0180137696878242</v>
      </c>
    </row>
    <row r="132" spans="1:3" ht="12.75">
      <c r="A132" s="1">
        <v>32017</v>
      </c>
      <c r="B132">
        <v>109.66</v>
      </c>
      <c r="C132" s="2">
        <f t="shared" si="1"/>
        <v>0.01593477858069292</v>
      </c>
    </row>
    <row r="133" spans="1:3" ht="12.75">
      <c r="A133" s="1">
        <v>32020</v>
      </c>
      <c r="B133">
        <v>110.76</v>
      </c>
      <c r="C133" s="2">
        <f aca="true" t="shared" si="2" ref="C133:C196">B133/B132-1</f>
        <v>0.010031004924311526</v>
      </c>
    </row>
    <row r="134" spans="1:3" ht="12.75">
      <c r="A134" s="1">
        <v>32021</v>
      </c>
      <c r="B134">
        <v>110.88</v>
      </c>
      <c r="C134" s="2">
        <f t="shared" si="2"/>
        <v>0.0010834236186347823</v>
      </c>
    </row>
    <row r="135" spans="1:3" ht="12.75">
      <c r="A135" s="1">
        <v>32022</v>
      </c>
      <c r="B135">
        <v>110.61</v>
      </c>
      <c r="C135" s="2">
        <f t="shared" si="2"/>
        <v>-0.0024350649350648457</v>
      </c>
    </row>
    <row r="136" spans="1:3" ht="12.75">
      <c r="A136" s="1">
        <v>32023</v>
      </c>
      <c r="B136">
        <v>108.31</v>
      </c>
      <c r="C136" s="2">
        <f t="shared" si="2"/>
        <v>-0.020793779947563484</v>
      </c>
    </row>
    <row r="137" spans="1:3" ht="12.75">
      <c r="A137" s="1">
        <v>32024</v>
      </c>
      <c r="B137">
        <v>107.4</v>
      </c>
      <c r="C137" s="2">
        <f t="shared" si="2"/>
        <v>-0.008401809620533607</v>
      </c>
    </row>
    <row r="138" spans="1:3" ht="12.75">
      <c r="A138" s="1">
        <v>32027</v>
      </c>
      <c r="B138">
        <v>109.54</v>
      </c>
      <c r="C138" s="2">
        <f t="shared" si="2"/>
        <v>0.01992551210428295</v>
      </c>
    </row>
    <row r="139" spans="1:3" ht="12.75">
      <c r="A139" s="1">
        <v>32028</v>
      </c>
      <c r="B139">
        <v>109.11</v>
      </c>
      <c r="C139" s="2">
        <f t="shared" si="2"/>
        <v>-0.003925506664232303</v>
      </c>
    </row>
    <row r="140" spans="1:3" ht="12.75">
      <c r="A140" s="1">
        <v>32029</v>
      </c>
      <c r="B140">
        <v>107.4</v>
      </c>
      <c r="C140" s="2">
        <f t="shared" si="2"/>
        <v>-0.015672257354962804</v>
      </c>
    </row>
    <row r="141" spans="1:3" ht="12.75">
      <c r="A141" s="1">
        <v>32030</v>
      </c>
      <c r="B141">
        <v>106.99</v>
      </c>
      <c r="C141" s="2">
        <f t="shared" si="2"/>
        <v>-0.0038175046554935754</v>
      </c>
    </row>
    <row r="142" spans="1:3" ht="12.75">
      <c r="A142" s="1">
        <v>32031</v>
      </c>
      <c r="B142">
        <v>108.02</v>
      </c>
      <c r="C142" s="2">
        <f t="shared" si="2"/>
        <v>0.00962706795027568</v>
      </c>
    </row>
    <row r="143" spans="1:3" ht="12.75">
      <c r="A143" s="1">
        <v>32034</v>
      </c>
      <c r="B143">
        <v>109.72</v>
      </c>
      <c r="C143" s="2">
        <f t="shared" si="2"/>
        <v>0.01573782632845777</v>
      </c>
    </row>
    <row r="144" spans="1:3" ht="12.75">
      <c r="A144" s="1">
        <v>32035</v>
      </c>
      <c r="B144">
        <v>109.55</v>
      </c>
      <c r="C144" s="2">
        <f t="shared" si="2"/>
        <v>-0.0015493984688297324</v>
      </c>
    </row>
    <row r="145" spans="1:3" ht="12.75">
      <c r="A145" s="1">
        <v>32036</v>
      </c>
      <c r="B145">
        <v>110.14</v>
      </c>
      <c r="C145" s="2">
        <f t="shared" si="2"/>
        <v>0.005385668644454666</v>
      </c>
    </row>
    <row r="146" spans="1:3" ht="12.75">
      <c r="A146" s="1">
        <v>32037</v>
      </c>
      <c r="B146">
        <v>110.71</v>
      </c>
      <c r="C146" s="2">
        <f t="shared" si="2"/>
        <v>0.0051752315235154</v>
      </c>
    </row>
    <row r="147" spans="1:3" ht="12.75">
      <c r="A147" s="1">
        <v>32038</v>
      </c>
      <c r="B147">
        <v>109.28</v>
      </c>
      <c r="C147" s="2">
        <f t="shared" si="2"/>
        <v>-0.012916629030801152</v>
      </c>
    </row>
    <row r="148" spans="1:3" ht="12.75">
      <c r="A148" s="1">
        <v>32041</v>
      </c>
      <c r="B148">
        <v>109.81</v>
      </c>
      <c r="C148" s="2">
        <f t="shared" si="2"/>
        <v>0.0048499267935577794</v>
      </c>
    </row>
    <row r="149" spans="1:3" ht="12.75">
      <c r="A149" s="1">
        <v>32042</v>
      </c>
      <c r="B149">
        <v>107.65</v>
      </c>
      <c r="C149" s="2">
        <f t="shared" si="2"/>
        <v>-0.019670339677624993</v>
      </c>
    </row>
    <row r="150" spans="1:3" ht="12.75">
      <c r="A150" s="1">
        <v>32043</v>
      </c>
      <c r="B150">
        <v>107.13</v>
      </c>
      <c r="C150" s="2">
        <f t="shared" si="2"/>
        <v>-0.004830469112865887</v>
      </c>
    </row>
    <row r="151" spans="1:3" ht="12.75">
      <c r="A151" s="1">
        <v>32044</v>
      </c>
      <c r="B151">
        <v>107.02</v>
      </c>
      <c r="C151" s="2">
        <f t="shared" si="2"/>
        <v>-0.001026789881452439</v>
      </c>
    </row>
    <row r="152" spans="1:3" ht="12.75">
      <c r="A152" s="1">
        <v>32045</v>
      </c>
      <c r="B152">
        <v>107.11</v>
      </c>
      <c r="C152" s="2">
        <f t="shared" si="2"/>
        <v>0.0008409643057372129</v>
      </c>
    </row>
    <row r="153" spans="1:3" ht="12.75">
      <c r="A153" s="1">
        <v>32048</v>
      </c>
      <c r="B153">
        <v>106.32</v>
      </c>
      <c r="C153" s="2">
        <f t="shared" si="2"/>
        <v>-0.007375595182522732</v>
      </c>
    </row>
    <row r="154" spans="1:3" ht="12.75">
      <c r="A154" s="1">
        <v>32049</v>
      </c>
      <c r="B154">
        <v>106.44</v>
      </c>
      <c r="C154" s="2">
        <f t="shared" si="2"/>
        <v>0.0011286681715576563</v>
      </c>
    </row>
    <row r="155" spans="1:3" ht="12.75">
      <c r="A155" s="1">
        <v>32050</v>
      </c>
      <c r="B155">
        <v>108.15</v>
      </c>
      <c r="C155" s="2">
        <f t="shared" si="2"/>
        <v>0.016065388951522097</v>
      </c>
    </row>
    <row r="156" spans="1:3" ht="12.75">
      <c r="A156" s="1">
        <v>32051</v>
      </c>
      <c r="B156">
        <v>108.69</v>
      </c>
      <c r="C156" s="2">
        <f t="shared" si="2"/>
        <v>0.0049930651872398535</v>
      </c>
    </row>
    <row r="157" spans="1:3" ht="12.75">
      <c r="A157" s="1">
        <v>32052</v>
      </c>
      <c r="B157">
        <v>110.89</v>
      </c>
      <c r="C157" s="2">
        <f t="shared" si="2"/>
        <v>0.02024105253473185</v>
      </c>
    </row>
    <row r="158" spans="1:3" ht="12.75">
      <c r="A158" s="1">
        <v>32055</v>
      </c>
      <c r="B158">
        <v>112.78</v>
      </c>
      <c r="C158" s="2">
        <f t="shared" si="2"/>
        <v>0.01704391739561739</v>
      </c>
    </row>
    <row r="159" spans="1:3" ht="12.75">
      <c r="A159" s="1">
        <v>32056</v>
      </c>
      <c r="B159">
        <v>113.56</v>
      </c>
      <c r="C159" s="2">
        <f t="shared" si="2"/>
        <v>0.006916119879411209</v>
      </c>
    </row>
    <row r="160" spans="1:3" ht="12.75">
      <c r="A160" s="1">
        <v>32057</v>
      </c>
      <c r="B160">
        <v>111.47</v>
      </c>
      <c r="C160" s="2">
        <f t="shared" si="2"/>
        <v>-0.018404367735118</v>
      </c>
    </row>
    <row r="161" spans="1:3" ht="12.75">
      <c r="A161" s="1">
        <v>32058</v>
      </c>
      <c r="B161">
        <v>111.02</v>
      </c>
      <c r="C161" s="2">
        <f t="shared" si="2"/>
        <v>-0.0040369606172064865</v>
      </c>
    </row>
    <row r="162" spans="1:3" ht="12.75">
      <c r="A162" s="1">
        <v>32059</v>
      </c>
      <c r="B162">
        <v>111.36</v>
      </c>
      <c r="C162" s="2">
        <f t="shared" si="2"/>
        <v>0.0030625112592326253</v>
      </c>
    </row>
    <row r="163" spans="1:3" ht="12.75">
      <c r="A163" s="1">
        <v>32062</v>
      </c>
      <c r="B163">
        <v>111.38</v>
      </c>
      <c r="C163" s="2">
        <f t="shared" si="2"/>
        <v>0.0001795977011493921</v>
      </c>
    </row>
    <row r="164" spans="1:3" ht="12.75">
      <c r="A164" s="1">
        <v>32063</v>
      </c>
      <c r="B164">
        <v>109.77</v>
      </c>
      <c r="C164" s="2">
        <f t="shared" si="2"/>
        <v>-0.014455018854372392</v>
      </c>
    </row>
    <row r="165" spans="1:3" ht="12.75">
      <c r="A165" s="1">
        <v>32064</v>
      </c>
      <c r="B165">
        <v>108.01</v>
      </c>
      <c r="C165" s="2">
        <f t="shared" si="2"/>
        <v>-0.016033524642434127</v>
      </c>
    </row>
    <row r="166" spans="1:3" ht="12.75">
      <c r="A166" s="1">
        <v>32065</v>
      </c>
      <c r="B166">
        <v>106.45</v>
      </c>
      <c r="C166" s="2">
        <f t="shared" si="2"/>
        <v>-0.014443107119711196</v>
      </c>
    </row>
    <row r="167" spans="1:3" ht="12.75">
      <c r="A167" s="1">
        <v>32066</v>
      </c>
      <c r="B167">
        <v>105.86</v>
      </c>
      <c r="C167" s="2">
        <f t="shared" si="2"/>
        <v>-0.005542508219821496</v>
      </c>
    </row>
    <row r="168" spans="1:3" ht="12.75">
      <c r="A168" s="1">
        <v>32069</v>
      </c>
      <c r="B168">
        <v>103.38</v>
      </c>
      <c r="C168" s="2">
        <f t="shared" si="2"/>
        <v>-0.023427167957679962</v>
      </c>
    </row>
    <row r="169" spans="1:3" ht="12.75">
      <c r="A169" s="1">
        <v>32070</v>
      </c>
      <c r="B169">
        <v>97.62</v>
      </c>
      <c r="C169" s="2">
        <f t="shared" si="2"/>
        <v>-0.055716773070226266</v>
      </c>
    </row>
    <row r="170" spans="1:3" ht="12.75">
      <c r="A170" s="1">
        <v>32071</v>
      </c>
      <c r="B170">
        <v>94.33</v>
      </c>
      <c r="C170" s="2">
        <f t="shared" si="2"/>
        <v>-0.03370211022331493</v>
      </c>
    </row>
    <row r="171" spans="1:3" ht="12.75">
      <c r="A171" s="1">
        <v>32072</v>
      </c>
      <c r="B171">
        <v>93.35</v>
      </c>
      <c r="C171" s="2">
        <f t="shared" si="2"/>
        <v>-0.010389059684087765</v>
      </c>
    </row>
    <row r="172" spans="1:3" ht="12.75">
      <c r="A172" s="1">
        <v>32073</v>
      </c>
      <c r="B172">
        <v>89.97</v>
      </c>
      <c r="C172" s="2">
        <f t="shared" si="2"/>
        <v>-0.03620782003213707</v>
      </c>
    </row>
    <row r="173" spans="1:3" ht="12.75">
      <c r="A173" s="1">
        <v>32076</v>
      </c>
      <c r="B173">
        <v>84.01</v>
      </c>
      <c r="C173" s="2">
        <f t="shared" si="2"/>
        <v>-0.06624430365677436</v>
      </c>
    </row>
    <row r="174" spans="1:3" ht="12.75">
      <c r="A174" s="1">
        <v>32077</v>
      </c>
      <c r="B174">
        <v>80.92</v>
      </c>
      <c r="C174" s="2">
        <f t="shared" si="2"/>
        <v>-0.03678133555529106</v>
      </c>
    </row>
    <row r="175" spans="1:3" ht="12.75">
      <c r="A175" s="1">
        <v>32078</v>
      </c>
      <c r="B175">
        <v>79.36</v>
      </c>
      <c r="C175" s="2">
        <f t="shared" si="2"/>
        <v>-0.019278299555116174</v>
      </c>
    </row>
    <row r="176" spans="1:3" ht="12.75">
      <c r="A176" s="1">
        <v>32079</v>
      </c>
      <c r="B176">
        <v>72.27</v>
      </c>
      <c r="C176" s="2">
        <f t="shared" si="2"/>
        <v>-0.0893397177419355</v>
      </c>
    </row>
    <row r="177" spans="1:3" ht="12.75">
      <c r="A177" s="1">
        <v>32080</v>
      </c>
      <c r="B177">
        <v>78.56</v>
      </c>
      <c r="C177" s="2">
        <f t="shared" si="2"/>
        <v>0.08703473087034741</v>
      </c>
    </row>
    <row r="178" spans="1:3" ht="12.75">
      <c r="A178" s="1">
        <v>32083</v>
      </c>
      <c r="B178">
        <v>84.42</v>
      </c>
      <c r="C178" s="2">
        <f t="shared" si="2"/>
        <v>0.07459266802443998</v>
      </c>
    </row>
    <row r="179" spans="1:3" ht="12.75">
      <c r="A179" s="1">
        <v>32084</v>
      </c>
      <c r="B179">
        <v>83.16</v>
      </c>
      <c r="C179" s="2">
        <f t="shared" si="2"/>
        <v>-0.014925373134328401</v>
      </c>
    </row>
    <row r="180" spans="1:3" ht="12.75">
      <c r="A180" s="1">
        <v>32085</v>
      </c>
      <c r="B180">
        <v>80.71</v>
      </c>
      <c r="C180" s="2">
        <f t="shared" si="2"/>
        <v>-0.02946127946127952</v>
      </c>
    </row>
    <row r="181" spans="1:3" ht="12.75">
      <c r="A181" s="1">
        <v>32086</v>
      </c>
      <c r="B181">
        <v>80.92</v>
      </c>
      <c r="C181" s="2">
        <f t="shared" si="2"/>
        <v>0.002601908065915204</v>
      </c>
    </row>
    <row r="182" spans="1:3" ht="12.75">
      <c r="A182" s="1">
        <v>32087</v>
      </c>
      <c r="B182">
        <v>81.13</v>
      </c>
      <c r="C182" s="2">
        <f t="shared" si="2"/>
        <v>0.0025951557093424338</v>
      </c>
    </row>
    <row r="183" spans="1:3" ht="12.75">
      <c r="A183" s="1">
        <v>32090</v>
      </c>
      <c r="B183">
        <v>80.91</v>
      </c>
      <c r="C183" s="2">
        <f t="shared" si="2"/>
        <v>-0.0027116972759768654</v>
      </c>
    </row>
    <row r="184" spans="1:3" ht="12.75">
      <c r="A184" s="1">
        <v>32091</v>
      </c>
      <c r="B184">
        <v>76.88</v>
      </c>
      <c r="C184" s="2">
        <f t="shared" si="2"/>
        <v>-0.04980842911877392</v>
      </c>
    </row>
    <row r="185" spans="1:3" ht="12.75">
      <c r="A185" s="1">
        <v>32092</v>
      </c>
      <c r="B185">
        <v>76.29</v>
      </c>
      <c r="C185" s="2">
        <f t="shared" si="2"/>
        <v>-0.007674297606659608</v>
      </c>
    </row>
    <row r="186" spans="1:3" ht="12.75">
      <c r="A186" s="1">
        <v>32093</v>
      </c>
      <c r="B186">
        <v>78.6</v>
      </c>
      <c r="C186" s="2">
        <f t="shared" si="2"/>
        <v>0.030279197797876467</v>
      </c>
    </row>
    <row r="187" spans="1:3" ht="12.75">
      <c r="A187" s="1">
        <v>32094</v>
      </c>
      <c r="B187">
        <v>80.86</v>
      </c>
      <c r="C187" s="2">
        <f t="shared" si="2"/>
        <v>0.028753180661577726</v>
      </c>
    </row>
    <row r="188" spans="1:3" ht="12.75">
      <c r="A188" s="1">
        <v>32097</v>
      </c>
      <c r="B188">
        <v>81.73</v>
      </c>
      <c r="C188" s="2">
        <f t="shared" si="2"/>
        <v>0.010759337125896717</v>
      </c>
    </row>
    <row r="189" spans="1:3" ht="12.75">
      <c r="A189" s="1">
        <v>32098</v>
      </c>
      <c r="B189">
        <v>80.01</v>
      </c>
      <c r="C189" s="2">
        <f t="shared" si="2"/>
        <v>-0.021044903952037175</v>
      </c>
    </row>
    <row r="190" spans="1:3" ht="12.75">
      <c r="A190" s="1">
        <v>32099</v>
      </c>
      <c r="B190">
        <v>77.93</v>
      </c>
      <c r="C190" s="2">
        <f t="shared" si="2"/>
        <v>-0.0259967504061992</v>
      </c>
    </row>
    <row r="191" spans="1:3" ht="12.75">
      <c r="A191" s="1">
        <v>32100</v>
      </c>
      <c r="B191">
        <v>78.04</v>
      </c>
      <c r="C191" s="2">
        <f t="shared" si="2"/>
        <v>0.0014115231618119228</v>
      </c>
    </row>
    <row r="192" spans="1:3" ht="12.75">
      <c r="A192" s="1">
        <v>32101</v>
      </c>
      <c r="B192">
        <v>76.11</v>
      </c>
      <c r="C192" s="2">
        <f t="shared" si="2"/>
        <v>-0.02473090722706317</v>
      </c>
    </row>
    <row r="193" spans="1:3" ht="12.75">
      <c r="A193" s="1">
        <v>32104</v>
      </c>
      <c r="B193">
        <v>77.59</v>
      </c>
      <c r="C193" s="2">
        <f t="shared" si="2"/>
        <v>0.0194455393509394</v>
      </c>
    </row>
    <row r="194" spans="1:3" ht="12.75">
      <c r="A194" s="1">
        <v>32105</v>
      </c>
      <c r="B194">
        <v>77.31</v>
      </c>
      <c r="C194" s="2">
        <f t="shared" si="2"/>
        <v>-0.003608712462946251</v>
      </c>
    </row>
    <row r="195" spans="1:3" ht="12.75">
      <c r="A195" s="1">
        <v>32106</v>
      </c>
      <c r="B195">
        <v>79.32</v>
      </c>
      <c r="C195" s="2">
        <f t="shared" si="2"/>
        <v>0.025999223903763857</v>
      </c>
    </row>
    <row r="196" spans="1:3" ht="12.75">
      <c r="A196" s="1">
        <v>32107</v>
      </c>
      <c r="B196">
        <v>79.09</v>
      </c>
      <c r="C196" s="2">
        <f t="shared" si="2"/>
        <v>-0.002899646999495631</v>
      </c>
    </row>
    <row r="197" spans="1:3" ht="12.75">
      <c r="A197" s="1">
        <v>32108</v>
      </c>
      <c r="B197">
        <v>80.15</v>
      </c>
      <c r="C197" s="2">
        <f aca="true" t="shared" si="3" ref="C197:C260">B197/B196-1</f>
        <v>0.013402452901757567</v>
      </c>
    </row>
    <row r="198" spans="1:3" ht="12.75">
      <c r="A198" s="1">
        <v>32111</v>
      </c>
      <c r="B198">
        <v>80.72</v>
      </c>
      <c r="C198" s="2">
        <f t="shared" si="3"/>
        <v>0.007111665626949426</v>
      </c>
    </row>
    <row r="199" spans="1:3" ht="12.75">
      <c r="A199" s="1">
        <v>32112</v>
      </c>
      <c r="B199">
        <v>78.64</v>
      </c>
      <c r="C199" s="2">
        <f t="shared" si="3"/>
        <v>-0.025768087215064406</v>
      </c>
    </row>
    <row r="200" spans="1:3" ht="12.75">
      <c r="A200" s="1">
        <v>32113</v>
      </c>
      <c r="B200">
        <v>78.15</v>
      </c>
      <c r="C200" s="2">
        <f t="shared" si="3"/>
        <v>-0.006230925737538029</v>
      </c>
    </row>
    <row r="201" spans="1:3" ht="12.75">
      <c r="A201" s="1">
        <v>32114</v>
      </c>
      <c r="B201">
        <v>77.33</v>
      </c>
      <c r="C201" s="2">
        <f t="shared" si="3"/>
        <v>-0.01049264235444669</v>
      </c>
    </row>
    <row r="202" spans="1:3" ht="12.75">
      <c r="A202" s="1">
        <v>32115</v>
      </c>
      <c r="B202">
        <v>76.92</v>
      </c>
      <c r="C202" s="2">
        <f t="shared" si="3"/>
        <v>-0.0053019526703737</v>
      </c>
    </row>
    <row r="203" spans="1:3" ht="12.75">
      <c r="A203" s="1">
        <v>32118</v>
      </c>
      <c r="B203">
        <v>76.48</v>
      </c>
      <c r="C203" s="2">
        <f t="shared" si="3"/>
        <v>-0.00572022880915235</v>
      </c>
    </row>
    <row r="204" spans="1:3" ht="12.75">
      <c r="A204" s="1">
        <v>32119</v>
      </c>
      <c r="B204">
        <v>76.75</v>
      </c>
      <c r="C204" s="2">
        <f t="shared" si="3"/>
        <v>0.003530334728033324</v>
      </c>
    </row>
    <row r="205" spans="1:3" ht="12.75">
      <c r="A205" s="1">
        <v>32120</v>
      </c>
      <c r="B205">
        <v>78.24</v>
      </c>
      <c r="C205" s="2">
        <f t="shared" si="3"/>
        <v>0.01941368078175887</v>
      </c>
    </row>
    <row r="206" spans="1:3" ht="12.75">
      <c r="A206" s="1">
        <v>32121</v>
      </c>
      <c r="B206">
        <v>80.49</v>
      </c>
      <c r="C206" s="2">
        <f t="shared" si="3"/>
        <v>0.028757668711656414</v>
      </c>
    </row>
    <row r="207" spans="1:3" ht="12.75">
      <c r="A207" s="1">
        <v>32122</v>
      </c>
      <c r="B207">
        <v>79.62</v>
      </c>
      <c r="C207" s="2">
        <f t="shared" si="3"/>
        <v>-0.01080879612374197</v>
      </c>
    </row>
    <row r="208" spans="1:3" ht="12.75">
      <c r="A208" s="1">
        <v>32125</v>
      </c>
      <c r="B208">
        <v>80.7</v>
      </c>
      <c r="C208" s="2">
        <f t="shared" si="3"/>
        <v>0.0135644310474754</v>
      </c>
    </row>
    <row r="209" spans="1:3" ht="12.75">
      <c r="A209" s="1">
        <v>32126</v>
      </c>
      <c r="B209">
        <v>81.06</v>
      </c>
      <c r="C209" s="2">
        <f t="shared" si="3"/>
        <v>0.004460966542750855</v>
      </c>
    </row>
    <row r="210" spans="1:3" ht="12.75">
      <c r="A210" s="1">
        <v>32127</v>
      </c>
      <c r="B210">
        <v>82.92</v>
      </c>
      <c r="C210" s="2">
        <f t="shared" si="3"/>
        <v>0.022945965951147285</v>
      </c>
    </row>
    <row r="211" spans="1:3" ht="12.75">
      <c r="A211" s="1">
        <v>32128</v>
      </c>
      <c r="B211">
        <v>84.69</v>
      </c>
      <c r="C211" s="2">
        <f t="shared" si="3"/>
        <v>0.021345875542691628</v>
      </c>
    </row>
    <row r="212" spans="1:3" ht="12.75">
      <c r="A212" s="1">
        <v>32129</v>
      </c>
      <c r="B212">
        <v>84.99</v>
      </c>
      <c r="C212" s="2">
        <f t="shared" si="3"/>
        <v>0.003542330853701703</v>
      </c>
    </row>
    <row r="213" spans="1:3" ht="12.75">
      <c r="A213" s="1">
        <v>32132</v>
      </c>
      <c r="B213">
        <v>86.73</v>
      </c>
      <c r="C213" s="2">
        <f t="shared" si="3"/>
        <v>0.020472996823155842</v>
      </c>
    </row>
    <row r="214" spans="1:3" ht="12.75">
      <c r="A214" s="1">
        <v>32133</v>
      </c>
      <c r="B214">
        <v>86.73</v>
      </c>
      <c r="C214" s="2">
        <f t="shared" si="3"/>
        <v>0</v>
      </c>
    </row>
    <row r="215" spans="1:3" ht="12.75">
      <c r="A215" s="1">
        <v>32134</v>
      </c>
      <c r="B215">
        <v>87.18</v>
      </c>
      <c r="C215" s="2">
        <f t="shared" si="3"/>
        <v>0.005188516084399852</v>
      </c>
    </row>
    <row r="216" spans="1:3" ht="12.75">
      <c r="A216" s="1">
        <v>32135</v>
      </c>
      <c r="B216">
        <v>86.55</v>
      </c>
      <c r="C216" s="2">
        <f t="shared" si="3"/>
        <v>-0.007226428079834979</v>
      </c>
    </row>
    <row r="217" spans="1:3" ht="12.75">
      <c r="A217" s="1">
        <v>32136</v>
      </c>
      <c r="B217">
        <v>86.51</v>
      </c>
      <c r="C217" s="2">
        <f t="shared" si="3"/>
        <v>-0.00046216060080872534</v>
      </c>
    </row>
    <row r="218" spans="1:3" ht="12.75">
      <c r="A218" s="1">
        <v>32139</v>
      </c>
      <c r="B218">
        <v>83.21</v>
      </c>
      <c r="C218" s="2">
        <f t="shared" si="3"/>
        <v>-0.038145879089122814</v>
      </c>
    </row>
    <row r="219" spans="1:3" ht="12.75">
      <c r="A219" s="1">
        <v>32140</v>
      </c>
      <c r="B219">
        <v>83.56</v>
      </c>
      <c r="C219" s="2">
        <f t="shared" si="3"/>
        <v>0.004206225213315706</v>
      </c>
    </row>
    <row r="220" spans="1:3" ht="12.75">
      <c r="A220" s="1">
        <v>32141</v>
      </c>
      <c r="B220">
        <v>85.39</v>
      </c>
      <c r="C220" s="2">
        <f t="shared" si="3"/>
        <v>0.02190043082814741</v>
      </c>
    </row>
    <row r="221" spans="1:3" ht="12.75">
      <c r="A221" s="1">
        <v>32142</v>
      </c>
      <c r="B221">
        <v>84.94</v>
      </c>
      <c r="C221" s="2">
        <f t="shared" si="3"/>
        <v>-0.005269937931842161</v>
      </c>
    </row>
    <row r="222" spans="1:3" ht="12.75">
      <c r="A222" s="1">
        <v>32143</v>
      </c>
      <c r="B222">
        <v>85.14</v>
      </c>
      <c r="C222" s="2">
        <f t="shared" si="3"/>
        <v>0.0023546032493524383</v>
      </c>
    </row>
    <row r="223" spans="1:3" ht="12.75">
      <c r="A223" s="1">
        <v>32146</v>
      </c>
      <c r="B223">
        <v>84.19</v>
      </c>
      <c r="C223" s="2">
        <f t="shared" si="3"/>
        <v>-0.011158092553441468</v>
      </c>
    </row>
    <row r="224" spans="1:3" ht="12.75">
      <c r="A224" s="1">
        <v>32147</v>
      </c>
      <c r="B224">
        <v>88.77</v>
      </c>
      <c r="C224" s="2">
        <f t="shared" si="3"/>
        <v>0.05440076018529516</v>
      </c>
    </row>
    <row r="225" spans="1:3" ht="12.75">
      <c r="A225" s="1">
        <v>32148</v>
      </c>
      <c r="B225">
        <v>88.71</v>
      </c>
      <c r="C225" s="2">
        <f t="shared" si="3"/>
        <v>-0.0006759040216289813</v>
      </c>
    </row>
    <row r="226" spans="1:3" ht="12.75">
      <c r="A226" s="1">
        <v>32149</v>
      </c>
      <c r="B226">
        <v>89.75</v>
      </c>
      <c r="C226" s="2">
        <f t="shared" si="3"/>
        <v>0.011723593732386517</v>
      </c>
    </row>
    <row r="227" spans="1:3" ht="12.75">
      <c r="A227" s="1">
        <v>32150</v>
      </c>
      <c r="B227">
        <v>90.74</v>
      </c>
      <c r="C227" s="2">
        <f t="shared" si="3"/>
        <v>0.011030640668523661</v>
      </c>
    </row>
    <row r="228" spans="1:3" ht="12.75">
      <c r="A228" s="1">
        <v>32153</v>
      </c>
      <c r="B228">
        <v>87.38</v>
      </c>
      <c r="C228" s="2">
        <f t="shared" si="3"/>
        <v>-0.03702887370509145</v>
      </c>
    </row>
    <row r="229" spans="1:3" ht="12.75">
      <c r="A229" s="1">
        <v>32154</v>
      </c>
      <c r="B229">
        <v>88.74</v>
      </c>
      <c r="C229" s="2">
        <f t="shared" si="3"/>
        <v>0.015564202334630295</v>
      </c>
    </row>
    <row r="230" spans="1:3" ht="12.75">
      <c r="A230" s="1">
        <v>32155</v>
      </c>
      <c r="B230">
        <v>87.88</v>
      </c>
      <c r="C230" s="2">
        <f t="shared" si="3"/>
        <v>-0.00969123281496509</v>
      </c>
    </row>
    <row r="231" spans="1:3" ht="12.75">
      <c r="A231" s="1">
        <v>32156</v>
      </c>
      <c r="B231">
        <v>88.94</v>
      </c>
      <c r="C231" s="2">
        <f t="shared" si="3"/>
        <v>0.01206190259444706</v>
      </c>
    </row>
    <row r="232" spans="1:3" ht="12.75">
      <c r="A232" s="1">
        <v>32157</v>
      </c>
      <c r="B232">
        <v>89.02</v>
      </c>
      <c r="C232" s="2">
        <f t="shared" si="3"/>
        <v>0.0008994827973913821</v>
      </c>
    </row>
    <row r="233" spans="1:3" ht="12.75">
      <c r="A233" s="1">
        <v>32160</v>
      </c>
      <c r="B233">
        <v>92.49</v>
      </c>
      <c r="C233" s="2">
        <f t="shared" si="3"/>
        <v>0.038980004493372356</v>
      </c>
    </row>
    <row r="234" spans="1:3" ht="12.75">
      <c r="A234" s="1">
        <v>32161</v>
      </c>
      <c r="B234">
        <v>92.13</v>
      </c>
      <c r="C234" s="2">
        <f t="shared" si="3"/>
        <v>-0.0038923126824521592</v>
      </c>
    </row>
    <row r="235" spans="1:3" ht="12.75">
      <c r="A235" s="1">
        <v>32162</v>
      </c>
      <c r="B235">
        <v>91.32</v>
      </c>
      <c r="C235" s="2">
        <f t="shared" si="3"/>
        <v>-0.008791924454575106</v>
      </c>
    </row>
    <row r="236" spans="1:3" ht="12.75">
      <c r="A236" s="1">
        <v>32163</v>
      </c>
      <c r="B236">
        <v>90.48</v>
      </c>
      <c r="C236" s="2">
        <f t="shared" si="3"/>
        <v>-0.009198423127463773</v>
      </c>
    </row>
    <row r="237" spans="1:3" ht="12.75">
      <c r="A237" s="1">
        <v>32164</v>
      </c>
      <c r="B237">
        <v>91.7</v>
      </c>
      <c r="C237" s="2">
        <f t="shared" si="3"/>
        <v>0.013483642793987505</v>
      </c>
    </row>
    <row r="238" spans="1:3" ht="12.75">
      <c r="A238" s="1">
        <v>32167</v>
      </c>
      <c r="B238">
        <v>93.75</v>
      </c>
      <c r="C238" s="2">
        <f t="shared" si="3"/>
        <v>0.02235550708833145</v>
      </c>
    </row>
    <row r="239" spans="1:3" ht="12.75">
      <c r="A239" s="1">
        <v>32168</v>
      </c>
      <c r="B239">
        <v>93.78</v>
      </c>
      <c r="C239" s="2">
        <f t="shared" si="3"/>
        <v>0.000320000000000098</v>
      </c>
    </row>
    <row r="240" spans="1:3" ht="12.75">
      <c r="A240" s="1">
        <v>32169</v>
      </c>
      <c r="B240">
        <v>92.7</v>
      </c>
      <c r="C240" s="2">
        <f t="shared" si="3"/>
        <v>-0.01151631477927062</v>
      </c>
    </row>
    <row r="241" spans="1:3" ht="12.75">
      <c r="A241" s="1">
        <v>32170</v>
      </c>
      <c r="B241">
        <v>93.05</v>
      </c>
      <c r="C241" s="2">
        <f t="shared" si="3"/>
        <v>0.003775620280474623</v>
      </c>
    </row>
    <row r="242" spans="1:3" ht="12.75">
      <c r="A242" s="1">
        <v>32171</v>
      </c>
      <c r="B242">
        <v>93.78</v>
      </c>
      <c r="C242" s="2">
        <f t="shared" si="3"/>
        <v>0.00784524449220858</v>
      </c>
    </row>
    <row r="243" spans="1:3" ht="12.75">
      <c r="A243" s="1">
        <v>32174</v>
      </c>
      <c r="B243">
        <v>94.08</v>
      </c>
      <c r="C243" s="2">
        <f t="shared" si="3"/>
        <v>0.0031989763275750427</v>
      </c>
    </row>
    <row r="244" spans="1:3" ht="12.75">
      <c r="A244" s="1">
        <v>32175</v>
      </c>
      <c r="B244">
        <v>93.31</v>
      </c>
      <c r="C244" s="2">
        <f t="shared" si="3"/>
        <v>-0.008184523809523725</v>
      </c>
    </row>
    <row r="245" spans="1:3" ht="12.75">
      <c r="A245" s="1">
        <v>32176</v>
      </c>
      <c r="B245">
        <v>93.01</v>
      </c>
      <c r="C245" s="2">
        <f t="shared" si="3"/>
        <v>-0.0032150894866573854</v>
      </c>
    </row>
    <row r="246" spans="1:3" ht="12.75">
      <c r="A246" s="1">
        <v>32177</v>
      </c>
      <c r="B246">
        <v>92.55</v>
      </c>
      <c r="C246" s="2">
        <f t="shared" si="3"/>
        <v>-0.004945704762928771</v>
      </c>
    </row>
    <row r="247" spans="1:3" ht="12.75">
      <c r="A247" s="1">
        <v>32178</v>
      </c>
      <c r="B247">
        <v>92.67</v>
      </c>
      <c r="C247" s="2">
        <f t="shared" si="3"/>
        <v>0.0012965964343598646</v>
      </c>
    </row>
    <row r="248" spans="1:3" ht="12.75">
      <c r="A248" s="1">
        <v>32181</v>
      </c>
      <c r="B248">
        <v>92.82</v>
      </c>
      <c r="C248" s="2">
        <f t="shared" si="3"/>
        <v>0.0016186468112657781</v>
      </c>
    </row>
    <row r="249" spans="1:3" ht="12.75">
      <c r="A249" s="1">
        <v>32182</v>
      </c>
      <c r="B249">
        <v>91.89</v>
      </c>
      <c r="C249" s="2">
        <f t="shared" si="3"/>
        <v>-0.010019392372333513</v>
      </c>
    </row>
    <row r="250" spans="1:3" ht="12.75">
      <c r="A250" s="1">
        <v>32183</v>
      </c>
      <c r="B250">
        <v>91.75</v>
      </c>
      <c r="C250" s="2">
        <f t="shared" si="3"/>
        <v>-0.0015235607791924677</v>
      </c>
    </row>
    <row r="251" spans="1:3" ht="12.75">
      <c r="A251" s="1">
        <v>32184</v>
      </c>
      <c r="B251">
        <v>92.41</v>
      </c>
      <c r="C251" s="2">
        <f t="shared" si="3"/>
        <v>0.007193460490463099</v>
      </c>
    </row>
    <row r="252" spans="1:3" ht="12.75">
      <c r="A252" s="1">
        <v>32185</v>
      </c>
      <c r="B252">
        <v>92.78</v>
      </c>
      <c r="C252" s="2">
        <f t="shared" si="3"/>
        <v>0.00400389568228543</v>
      </c>
    </row>
    <row r="253" spans="1:3" ht="12.75">
      <c r="A253" s="1">
        <v>32188</v>
      </c>
      <c r="B253">
        <v>92.92</v>
      </c>
      <c r="C253" s="2">
        <f t="shared" si="3"/>
        <v>0.0015089458935115818</v>
      </c>
    </row>
    <row r="254" spans="1:3" ht="12.75">
      <c r="A254" s="1">
        <v>32189</v>
      </c>
      <c r="B254">
        <v>92.66</v>
      </c>
      <c r="C254" s="2">
        <f t="shared" si="3"/>
        <v>-0.0027981058975463657</v>
      </c>
    </row>
    <row r="255" spans="1:3" ht="12.75">
      <c r="A255" s="1">
        <v>32190</v>
      </c>
      <c r="B255">
        <v>93.27</v>
      </c>
      <c r="C255" s="2">
        <f t="shared" si="3"/>
        <v>0.006583207424994519</v>
      </c>
    </row>
    <row r="256" spans="1:3" ht="12.75">
      <c r="A256" s="1">
        <v>32191</v>
      </c>
      <c r="B256">
        <v>93.57</v>
      </c>
      <c r="C256" s="2">
        <f t="shared" si="3"/>
        <v>0.0032164683177871023</v>
      </c>
    </row>
    <row r="257" spans="1:3" ht="12.75">
      <c r="A257" s="1">
        <v>32192</v>
      </c>
      <c r="B257">
        <v>93.19</v>
      </c>
      <c r="C257" s="2">
        <f t="shared" si="3"/>
        <v>-0.004061130704285487</v>
      </c>
    </row>
    <row r="258" spans="1:3" ht="12.75">
      <c r="A258" s="1">
        <v>32195</v>
      </c>
      <c r="B258">
        <v>93.42</v>
      </c>
      <c r="C258" s="2">
        <f t="shared" si="3"/>
        <v>0.00246807597381693</v>
      </c>
    </row>
    <row r="259" spans="1:3" ht="12.75">
      <c r="A259" s="1">
        <v>32196</v>
      </c>
      <c r="B259">
        <v>94.15</v>
      </c>
      <c r="C259" s="2">
        <f t="shared" si="3"/>
        <v>0.00781417255405703</v>
      </c>
    </row>
    <row r="260" spans="1:3" ht="12.75">
      <c r="A260" s="1">
        <v>32197</v>
      </c>
      <c r="B260">
        <v>94.26</v>
      </c>
      <c r="C260" s="2">
        <f t="shared" si="3"/>
        <v>0.0011683483802442662</v>
      </c>
    </row>
    <row r="261" spans="1:3" ht="12.75">
      <c r="A261" s="1">
        <v>32198</v>
      </c>
      <c r="B261">
        <v>93.95</v>
      </c>
      <c r="C261" s="2">
        <f aca="true" t="shared" si="4" ref="C261:C324">B261/B260-1</f>
        <v>-0.0032887757267133777</v>
      </c>
    </row>
    <row r="262" spans="1:3" ht="12.75">
      <c r="A262" s="1">
        <v>32199</v>
      </c>
      <c r="B262">
        <v>93.87</v>
      </c>
      <c r="C262" s="2">
        <f t="shared" si="4"/>
        <v>-0.0008515167642362265</v>
      </c>
    </row>
    <row r="263" spans="1:3" ht="12.75">
      <c r="A263" s="1">
        <v>32202</v>
      </c>
      <c r="B263">
        <v>94.53</v>
      </c>
      <c r="C263" s="2">
        <f t="shared" si="4"/>
        <v>0.007031000319590808</v>
      </c>
    </row>
    <row r="264" spans="1:3" ht="12.75">
      <c r="A264" s="1">
        <v>32203</v>
      </c>
      <c r="B264">
        <v>95.99</v>
      </c>
      <c r="C264" s="2">
        <f t="shared" si="4"/>
        <v>0.015444832328361358</v>
      </c>
    </row>
    <row r="265" spans="1:3" ht="12.75">
      <c r="A265" s="1">
        <v>32204</v>
      </c>
      <c r="B265">
        <v>97.48</v>
      </c>
      <c r="C265" s="2">
        <f t="shared" si="4"/>
        <v>0.01552245025523491</v>
      </c>
    </row>
    <row r="266" spans="1:3" ht="12.75">
      <c r="A266" s="1">
        <v>32205</v>
      </c>
      <c r="B266">
        <v>98.07</v>
      </c>
      <c r="C266" s="2">
        <f t="shared" si="4"/>
        <v>0.006052523594583414</v>
      </c>
    </row>
    <row r="267" spans="1:3" ht="12.75">
      <c r="A267" s="1">
        <v>32206</v>
      </c>
      <c r="B267">
        <v>97.83</v>
      </c>
      <c r="C267" s="2">
        <f t="shared" si="4"/>
        <v>-0.002447231569287167</v>
      </c>
    </row>
    <row r="268" spans="1:3" ht="12.75">
      <c r="A268" s="1">
        <v>32209</v>
      </c>
      <c r="B268">
        <v>98.89</v>
      </c>
      <c r="C268" s="2">
        <f t="shared" si="4"/>
        <v>0.010835122150669507</v>
      </c>
    </row>
    <row r="269" spans="1:3" ht="12.75">
      <c r="A269" s="1">
        <v>32210</v>
      </c>
      <c r="B269">
        <v>98.94</v>
      </c>
      <c r="C269" s="2">
        <f t="shared" si="4"/>
        <v>0.0005056122964910426</v>
      </c>
    </row>
    <row r="270" spans="1:3" ht="12.75">
      <c r="A270" s="1">
        <v>32211</v>
      </c>
      <c r="B270">
        <v>99.43</v>
      </c>
      <c r="C270" s="2">
        <f t="shared" si="4"/>
        <v>0.004952496462502509</v>
      </c>
    </row>
    <row r="271" spans="1:3" ht="12.75">
      <c r="A271" s="1">
        <v>32212</v>
      </c>
      <c r="B271">
        <v>99.48</v>
      </c>
      <c r="C271" s="2">
        <f t="shared" si="4"/>
        <v>0.0005028663381272391</v>
      </c>
    </row>
    <row r="272" spans="1:3" ht="12.75">
      <c r="A272" s="1">
        <v>32213</v>
      </c>
      <c r="B272">
        <v>98.89</v>
      </c>
      <c r="C272" s="2">
        <f t="shared" si="4"/>
        <v>-0.00593084036992364</v>
      </c>
    </row>
    <row r="273" spans="1:3" ht="12.75">
      <c r="A273" s="1">
        <v>32216</v>
      </c>
      <c r="B273">
        <v>98.53</v>
      </c>
      <c r="C273" s="2">
        <f t="shared" si="4"/>
        <v>-0.003640408534735573</v>
      </c>
    </row>
    <row r="274" spans="1:3" ht="12.75">
      <c r="A274" s="1">
        <v>32217</v>
      </c>
      <c r="B274">
        <v>99.03</v>
      </c>
      <c r="C274" s="2">
        <f t="shared" si="4"/>
        <v>0.005074596569572654</v>
      </c>
    </row>
    <row r="275" spans="1:3" ht="12.75">
      <c r="A275" s="1">
        <v>32218</v>
      </c>
      <c r="B275">
        <v>99.66</v>
      </c>
      <c r="C275" s="2">
        <f t="shared" si="4"/>
        <v>0.006361708573159541</v>
      </c>
    </row>
    <row r="276" spans="1:3" ht="12.75">
      <c r="A276" s="1">
        <v>32219</v>
      </c>
      <c r="B276">
        <v>98.77</v>
      </c>
      <c r="C276" s="2">
        <f t="shared" si="4"/>
        <v>-0.008930363234998961</v>
      </c>
    </row>
    <row r="277" spans="1:3" ht="12.75">
      <c r="A277" s="1">
        <v>32220</v>
      </c>
      <c r="B277">
        <v>99.98</v>
      </c>
      <c r="C277" s="2">
        <f t="shared" si="4"/>
        <v>0.012250683405892637</v>
      </c>
    </row>
    <row r="278" spans="1:3" ht="12.75">
      <c r="A278" s="1">
        <v>32223</v>
      </c>
      <c r="B278">
        <v>101.11</v>
      </c>
      <c r="C278" s="2">
        <f t="shared" si="4"/>
        <v>0.011302260452090263</v>
      </c>
    </row>
    <row r="279" spans="1:3" ht="12.75">
      <c r="A279" s="1">
        <v>32224</v>
      </c>
      <c r="B279">
        <v>99.99</v>
      </c>
      <c r="C279" s="2">
        <f t="shared" si="4"/>
        <v>-0.011077044802690228</v>
      </c>
    </row>
    <row r="280" spans="1:3" ht="12.75">
      <c r="A280" s="1">
        <v>32225</v>
      </c>
      <c r="B280">
        <v>101.35</v>
      </c>
      <c r="C280" s="2">
        <f t="shared" si="4"/>
        <v>0.013601360136013652</v>
      </c>
    </row>
    <row r="281" spans="1:3" ht="12.75">
      <c r="A281" s="1">
        <v>32226</v>
      </c>
      <c r="B281">
        <v>102.12</v>
      </c>
      <c r="C281" s="2">
        <f t="shared" si="4"/>
        <v>0.007597434632461875</v>
      </c>
    </row>
    <row r="282" spans="1:3" ht="12.75">
      <c r="A282" s="1">
        <v>32227</v>
      </c>
      <c r="B282">
        <v>102.09</v>
      </c>
      <c r="C282" s="2">
        <f t="shared" si="4"/>
        <v>-0.000293772032902484</v>
      </c>
    </row>
    <row r="283" spans="1:3" ht="12.75">
      <c r="A283" s="1">
        <v>32230</v>
      </c>
      <c r="B283">
        <v>100.05</v>
      </c>
      <c r="C283" s="2">
        <f t="shared" si="4"/>
        <v>-0.019982368498383862</v>
      </c>
    </row>
    <row r="284" spans="1:3" ht="12.75">
      <c r="A284" s="1">
        <v>32231</v>
      </c>
      <c r="B284">
        <v>100.57</v>
      </c>
      <c r="C284" s="2">
        <f t="shared" si="4"/>
        <v>0.005197401299350313</v>
      </c>
    </row>
    <row r="285" spans="1:3" ht="12.75">
      <c r="A285" s="1">
        <v>32232</v>
      </c>
      <c r="B285">
        <v>101.01</v>
      </c>
      <c r="C285" s="2">
        <f t="shared" si="4"/>
        <v>0.004375062145769215</v>
      </c>
    </row>
    <row r="286" spans="1:3" ht="12.75">
      <c r="A286" s="1">
        <v>32233</v>
      </c>
      <c r="B286">
        <v>100.75</v>
      </c>
      <c r="C286" s="2">
        <f t="shared" si="4"/>
        <v>-0.002574002574002643</v>
      </c>
    </row>
    <row r="287" spans="1:3" ht="12.75">
      <c r="A287" s="1">
        <v>32234</v>
      </c>
      <c r="B287">
        <v>100.76</v>
      </c>
      <c r="C287" s="2">
        <f t="shared" si="4"/>
        <v>9.925558312651184E-05</v>
      </c>
    </row>
    <row r="288" spans="1:3" ht="12.75">
      <c r="A288" s="1">
        <v>32237</v>
      </c>
      <c r="B288">
        <v>100.18</v>
      </c>
      <c r="C288" s="2">
        <f t="shared" si="4"/>
        <v>-0.005756252481143309</v>
      </c>
    </row>
    <row r="289" spans="1:3" ht="12.75">
      <c r="A289" s="1">
        <v>32238</v>
      </c>
      <c r="B289">
        <v>100.94</v>
      </c>
      <c r="C289" s="2">
        <f t="shared" si="4"/>
        <v>0.007586344579756377</v>
      </c>
    </row>
    <row r="290" spans="1:3" ht="12.75">
      <c r="A290" s="1">
        <v>32239</v>
      </c>
      <c r="B290">
        <v>100.33</v>
      </c>
      <c r="C290" s="2">
        <f t="shared" si="4"/>
        <v>-0.006043193976619787</v>
      </c>
    </row>
    <row r="291" spans="1:3" ht="12.75">
      <c r="A291" s="1">
        <v>32240</v>
      </c>
      <c r="B291">
        <v>101.18</v>
      </c>
      <c r="C291" s="2">
        <f t="shared" si="4"/>
        <v>0.008472042260540213</v>
      </c>
    </row>
    <row r="292" spans="1:3" ht="12.75">
      <c r="A292" s="1">
        <v>32241</v>
      </c>
      <c r="B292">
        <v>101.36</v>
      </c>
      <c r="C292" s="2">
        <f t="shared" si="4"/>
        <v>0.0017790077090333867</v>
      </c>
    </row>
    <row r="293" spans="1:3" ht="12.75">
      <c r="A293" s="1">
        <v>32244</v>
      </c>
      <c r="B293">
        <v>102.21</v>
      </c>
      <c r="C293" s="2">
        <f t="shared" si="4"/>
        <v>0.0083859510655091</v>
      </c>
    </row>
    <row r="294" spans="1:3" ht="12.75">
      <c r="A294" s="1">
        <v>32245</v>
      </c>
      <c r="B294">
        <v>103.23</v>
      </c>
      <c r="C294" s="2">
        <f t="shared" si="4"/>
        <v>0.009979454065160098</v>
      </c>
    </row>
    <row r="295" spans="1:3" ht="12.75">
      <c r="A295" s="1">
        <v>32246</v>
      </c>
      <c r="B295">
        <v>102.53</v>
      </c>
      <c r="C295" s="2">
        <f t="shared" si="4"/>
        <v>-0.006780974522910044</v>
      </c>
    </row>
    <row r="296" spans="1:3" ht="12.75">
      <c r="A296" s="1">
        <v>32247</v>
      </c>
      <c r="B296">
        <v>102.67</v>
      </c>
      <c r="C296" s="2">
        <f t="shared" si="4"/>
        <v>0.001365454013459555</v>
      </c>
    </row>
    <row r="297" spans="1:3" ht="12.75">
      <c r="A297" s="1">
        <v>32248</v>
      </c>
      <c r="B297">
        <v>100.3</v>
      </c>
      <c r="C297" s="2">
        <f t="shared" si="4"/>
        <v>-0.023083666114736556</v>
      </c>
    </row>
    <row r="298" spans="1:3" ht="12.75">
      <c r="A298" s="1">
        <v>32251</v>
      </c>
      <c r="B298">
        <v>100.64</v>
      </c>
      <c r="C298" s="2">
        <f t="shared" si="4"/>
        <v>0.003389830508474523</v>
      </c>
    </row>
    <row r="299" spans="1:3" ht="12.75">
      <c r="A299" s="1">
        <v>32252</v>
      </c>
      <c r="B299">
        <v>99.83</v>
      </c>
      <c r="C299" s="2">
        <f t="shared" si="4"/>
        <v>-0.008048489666136693</v>
      </c>
    </row>
    <row r="300" spans="1:3" ht="12.75">
      <c r="A300" s="1">
        <v>32253</v>
      </c>
      <c r="B300">
        <v>99.9</v>
      </c>
      <c r="C300" s="2">
        <f t="shared" si="4"/>
        <v>0.00070119202644503</v>
      </c>
    </row>
    <row r="301" spans="1:3" ht="12.75">
      <c r="A301" s="1">
        <v>32254</v>
      </c>
      <c r="B301">
        <v>99.55</v>
      </c>
      <c r="C301" s="2">
        <f t="shared" si="4"/>
        <v>-0.003503503503503591</v>
      </c>
    </row>
    <row r="302" spans="1:3" ht="12.75">
      <c r="A302" s="1">
        <v>32255</v>
      </c>
      <c r="B302">
        <v>99.15</v>
      </c>
      <c r="C302" s="2">
        <f t="shared" si="4"/>
        <v>-0.004018081366147563</v>
      </c>
    </row>
    <row r="303" spans="1:3" ht="12.75">
      <c r="A303" s="1">
        <v>32258</v>
      </c>
      <c r="B303">
        <v>100</v>
      </c>
      <c r="C303" s="2">
        <f t="shared" si="4"/>
        <v>0.008572869389813276</v>
      </c>
    </row>
    <row r="304" spans="1:3" ht="12.75">
      <c r="A304" s="1">
        <v>32259</v>
      </c>
      <c r="B304">
        <v>99.59</v>
      </c>
      <c r="C304" s="2">
        <f t="shared" si="4"/>
        <v>-0.0040999999999999925</v>
      </c>
    </row>
    <row r="305" spans="1:3" ht="12.75">
      <c r="A305" s="1">
        <v>32260</v>
      </c>
      <c r="B305">
        <v>99.56</v>
      </c>
      <c r="C305" s="2">
        <f t="shared" si="4"/>
        <v>-0.00030123506376145137</v>
      </c>
    </row>
    <row r="306" spans="1:3" ht="12.75">
      <c r="A306" s="1">
        <v>32261</v>
      </c>
      <c r="B306">
        <v>99.23</v>
      </c>
      <c r="C306" s="2">
        <f t="shared" si="4"/>
        <v>-0.003314584170349466</v>
      </c>
    </row>
    <row r="307" spans="1:3" ht="12.75">
      <c r="A307" s="1">
        <v>32262</v>
      </c>
      <c r="B307">
        <v>98.94</v>
      </c>
      <c r="C307" s="2">
        <f t="shared" si="4"/>
        <v>-0.002922503275219257</v>
      </c>
    </row>
    <row r="308" spans="1:3" ht="12.75">
      <c r="A308" s="1">
        <v>32265</v>
      </c>
      <c r="B308">
        <v>98.95</v>
      </c>
      <c r="C308" s="2">
        <f t="shared" si="4"/>
        <v>0.00010107135637760223</v>
      </c>
    </row>
    <row r="309" spans="1:3" ht="12.75">
      <c r="A309" s="1">
        <v>32266</v>
      </c>
      <c r="B309">
        <v>99.16</v>
      </c>
      <c r="C309" s="2">
        <f t="shared" si="4"/>
        <v>0.0021222839818089145</v>
      </c>
    </row>
    <row r="310" spans="1:3" ht="12.75">
      <c r="A310" s="1">
        <v>32267</v>
      </c>
      <c r="B310">
        <v>100</v>
      </c>
      <c r="C310" s="2">
        <f t="shared" si="4"/>
        <v>0.008471157724889045</v>
      </c>
    </row>
    <row r="311" spans="1:3" ht="12.75">
      <c r="A311" s="1">
        <v>32268</v>
      </c>
      <c r="B311">
        <v>100.05</v>
      </c>
      <c r="C311" s="2">
        <f t="shared" si="4"/>
        <v>0.0004999999999999449</v>
      </c>
    </row>
    <row r="312" spans="1:3" ht="12.75">
      <c r="A312" s="1">
        <v>32269</v>
      </c>
      <c r="B312">
        <v>99.8</v>
      </c>
      <c r="C312" s="2">
        <f t="shared" si="4"/>
        <v>-0.002498750624687629</v>
      </c>
    </row>
    <row r="313" spans="1:3" ht="12.75">
      <c r="A313" s="1">
        <v>32272</v>
      </c>
      <c r="B313">
        <v>99.89</v>
      </c>
      <c r="C313" s="2">
        <f t="shared" si="4"/>
        <v>0.0009018036072143687</v>
      </c>
    </row>
    <row r="314" spans="1:3" ht="12.75">
      <c r="A314" s="1">
        <v>32273</v>
      </c>
      <c r="B314">
        <v>99.28</v>
      </c>
      <c r="C314" s="2">
        <f t="shared" si="4"/>
        <v>-0.006106717389128047</v>
      </c>
    </row>
    <row r="315" spans="1:3" ht="12.75">
      <c r="A315" s="1">
        <v>32274</v>
      </c>
      <c r="B315">
        <v>98.96</v>
      </c>
      <c r="C315" s="2">
        <f t="shared" si="4"/>
        <v>-0.0032232070910557242</v>
      </c>
    </row>
    <row r="316" spans="1:3" ht="12.75">
      <c r="A316" s="1">
        <v>32275</v>
      </c>
      <c r="B316">
        <v>97.73</v>
      </c>
      <c r="C316" s="2">
        <f t="shared" si="4"/>
        <v>-0.012429264349231861</v>
      </c>
    </row>
    <row r="317" spans="1:3" ht="12.75">
      <c r="A317" s="1">
        <v>32276</v>
      </c>
      <c r="B317">
        <v>98.61</v>
      </c>
      <c r="C317" s="2">
        <f t="shared" si="4"/>
        <v>0.009004399877212688</v>
      </c>
    </row>
    <row r="318" spans="1:3" ht="12.75">
      <c r="A318" s="1">
        <v>32279</v>
      </c>
      <c r="B318">
        <v>99.65</v>
      </c>
      <c r="C318" s="2">
        <f t="shared" si="4"/>
        <v>0.010546597708143146</v>
      </c>
    </row>
    <row r="319" spans="1:3" ht="12.75">
      <c r="A319" s="1">
        <v>32280</v>
      </c>
      <c r="B319">
        <v>100.77</v>
      </c>
      <c r="C319" s="2">
        <f t="shared" si="4"/>
        <v>0.011239337681886452</v>
      </c>
    </row>
    <row r="320" spans="1:3" ht="12.75">
      <c r="A320" s="1">
        <v>32281</v>
      </c>
      <c r="B320">
        <v>101.04</v>
      </c>
      <c r="C320" s="2">
        <f t="shared" si="4"/>
        <v>0.002679368859779707</v>
      </c>
    </row>
    <row r="321" spans="1:3" ht="12.75">
      <c r="A321" s="1">
        <v>32282</v>
      </c>
      <c r="B321">
        <v>100.72</v>
      </c>
      <c r="C321" s="2">
        <f t="shared" si="4"/>
        <v>-0.0031670625494854</v>
      </c>
    </row>
    <row r="322" spans="1:3" ht="12.75">
      <c r="A322" s="1">
        <v>32283</v>
      </c>
      <c r="B322">
        <v>101.2</v>
      </c>
      <c r="C322" s="2">
        <f t="shared" si="4"/>
        <v>0.004765687053216894</v>
      </c>
    </row>
    <row r="323" spans="1:3" ht="12.75">
      <c r="A323" s="1">
        <v>32286</v>
      </c>
      <c r="B323">
        <v>101.03</v>
      </c>
      <c r="C323" s="2">
        <f t="shared" si="4"/>
        <v>-0.0016798418972332474</v>
      </c>
    </row>
    <row r="324" spans="1:3" ht="12.75">
      <c r="A324" s="1">
        <v>32287</v>
      </c>
      <c r="B324">
        <v>100.62</v>
      </c>
      <c r="C324" s="2">
        <f t="shared" si="4"/>
        <v>-0.0040582005344946825</v>
      </c>
    </row>
    <row r="325" spans="1:3" ht="12.75">
      <c r="A325" s="1">
        <v>32288</v>
      </c>
      <c r="B325">
        <v>100.73</v>
      </c>
      <c r="C325" s="2">
        <f aca="true" t="shared" si="5" ref="C325:C388">B325/B324-1</f>
        <v>0.001093222023454521</v>
      </c>
    </row>
    <row r="326" spans="1:3" ht="12.75">
      <c r="A326" s="1">
        <v>32289</v>
      </c>
      <c r="B326">
        <v>101.12</v>
      </c>
      <c r="C326" s="2">
        <f t="shared" si="5"/>
        <v>0.003871736324828845</v>
      </c>
    </row>
    <row r="327" spans="1:3" ht="12.75">
      <c r="A327" s="1">
        <v>32290</v>
      </c>
      <c r="B327">
        <v>101.7</v>
      </c>
      <c r="C327" s="2">
        <f t="shared" si="5"/>
        <v>0.005735759493670889</v>
      </c>
    </row>
    <row r="328" spans="1:3" ht="12.75">
      <c r="A328" s="1">
        <v>32293</v>
      </c>
      <c r="B328">
        <v>101.9</v>
      </c>
      <c r="C328" s="2">
        <f t="shared" si="5"/>
        <v>0.001966568338249708</v>
      </c>
    </row>
    <row r="329" spans="1:3" ht="12.75">
      <c r="A329" s="1">
        <v>32294</v>
      </c>
      <c r="B329">
        <v>102.8</v>
      </c>
      <c r="C329" s="2">
        <f t="shared" si="5"/>
        <v>0.008832188420019538</v>
      </c>
    </row>
    <row r="330" spans="1:3" ht="12.75">
      <c r="A330" s="1">
        <v>32295</v>
      </c>
      <c r="B330">
        <v>107.3</v>
      </c>
      <c r="C330" s="2">
        <f t="shared" si="5"/>
        <v>0.043774319066147926</v>
      </c>
    </row>
    <row r="331" spans="1:3" ht="12.75">
      <c r="A331" s="1">
        <v>32296</v>
      </c>
      <c r="B331">
        <v>107.43</v>
      </c>
      <c r="C331" s="2">
        <f t="shared" si="5"/>
        <v>0.0012115563839703025</v>
      </c>
    </row>
    <row r="332" spans="1:3" ht="12.75">
      <c r="A332" s="1">
        <v>32297</v>
      </c>
      <c r="B332">
        <v>108.97</v>
      </c>
      <c r="C332" s="2">
        <f t="shared" si="5"/>
        <v>0.014334915759098843</v>
      </c>
    </row>
    <row r="333" spans="1:3" ht="12.75">
      <c r="A333" s="1">
        <v>32300</v>
      </c>
      <c r="B333">
        <v>109.81</v>
      </c>
      <c r="C333" s="2">
        <f t="shared" si="5"/>
        <v>0.007708543635863041</v>
      </c>
    </row>
    <row r="334" spans="1:3" ht="12.75">
      <c r="A334" s="1">
        <v>32301</v>
      </c>
      <c r="B334">
        <v>109.84</v>
      </c>
      <c r="C334" s="2">
        <f t="shared" si="5"/>
        <v>0.00027319916218915274</v>
      </c>
    </row>
    <row r="335" spans="1:3" ht="12.75">
      <c r="A335" s="1">
        <v>32302</v>
      </c>
      <c r="B335">
        <v>109.43</v>
      </c>
      <c r="C335" s="2">
        <f t="shared" si="5"/>
        <v>-0.0037327021121631443</v>
      </c>
    </row>
    <row r="336" spans="1:3" ht="12.75">
      <c r="A336" s="1">
        <v>32303</v>
      </c>
      <c r="B336">
        <v>109.69</v>
      </c>
      <c r="C336" s="2">
        <f t="shared" si="5"/>
        <v>0.002375948094672342</v>
      </c>
    </row>
    <row r="337" spans="1:3" ht="12.75">
      <c r="A337" s="1">
        <v>32304</v>
      </c>
      <c r="B337">
        <v>109.5</v>
      </c>
      <c r="C337" s="2">
        <f t="shared" si="5"/>
        <v>-0.0017321542528945244</v>
      </c>
    </row>
    <row r="338" spans="1:3" ht="12.75">
      <c r="A338" s="1">
        <v>32307</v>
      </c>
      <c r="B338">
        <v>110.39</v>
      </c>
      <c r="C338" s="2">
        <f t="shared" si="5"/>
        <v>0.008127853881278568</v>
      </c>
    </row>
    <row r="339" spans="1:3" ht="12.75">
      <c r="A339" s="1">
        <v>32308</v>
      </c>
      <c r="B339">
        <v>110.2</v>
      </c>
      <c r="C339" s="2">
        <f t="shared" si="5"/>
        <v>-0.0017211703958691649</v>
      </c>
    </row>
    <row r="340" spans="1:3" ht="12.75">
      <c r="A340" s="1">
        <v>32309</v>
      </c>
      <c r="B340">
        <v>110.47</v>
      </c>
      <c r="C340" s="2">
        <f t="shared" si="5"/>
        <v>0.0024500907441016295</v>
      </c>
    </row>
    <row r="341" spans="1:3" ht="12.75">
      <c r="A341" s="1">
        <v>32310</v>
      </c>
      <c r="B341">
        <v>110.06</v>
      </c>
      <c r="C341" s="2">
        <f t="shared" si="5"/>
        <v>-0.0037114148637639177</v>
      </c>
    </row>
    <row r="342" spans="1:3" ht="12.75">
      <c r="A342" s="1">
        <v>32311</v>
      </c>
      <c r="B342">
        <v>109.61</v>
      </c>
      <c r="C342" s="2">
        <f t="shared" si="5"/>
        <v>-0.004088678902416931</v>
      </c>
    </row>
    <row r="343" spans="1:3" ht="12.75">
      <c r="A343" s="1">
        <v>32314</v>
      </c>
      <c r="B343">
        <v>109.48</v>
      </c>
      <c r="C343" s="2">
        <f t="shared" si="5"/>
        <v>-0.0011860231730681514</v>
      </c>
    </row>
    <row r="344" spans="1:3" ht="12.75">
      <c r="A344" s="1">
        <v>32315</v>
      </c>
      <c r="B344">
        <v>109.02</v>
      </c>
      <c r="C344" s="2">
        <f t="shared" si="5"/>
        <v>-0.004201680672269004</v>
      </c>
    </row>
    <row r="345" spans="1:3" ht="12.75">
      <c r="A345" s="1">
        <v>32316</v>
      </c>
      <c r="B345">
        <v>108.84</v>
      </c>
      <c r="C345" s="2">
        <f t="shared" si="5"/>
        <v>-0.001651073197578401</v>
      </c>
    </row>
    <row r="346" spans="1:3" ht="12.75">
      <c r="A346" s="1">
        <v>32317</v>
      </c>
      <c r="B346">
        <v>109.69</v>
      </c>
      <c r="C346" s="2">
        <f t="shared" si="5"/>
        <v>0.007809628812936342</v>
      </c>
    </row>
    <row r="347" spans="1:3" ht="12.75">
      <c r="A347" s="1">
        <v>32318</v>
      </c>
      <c r="B347">
        <v>109.76</v>
      </c>
      <c r="C347" s="2">
        <f t="shared" si="5"/>
        <v>0.0006381620931716903</v>
      </c>
    </row>
    <row r="348" spans="1:3" ht="12.75">
      <c r="A348" s="1">
        <v>32321</v>
      </c>
      <c r="B348">
        <v>110.12</v>
      </c>
      <c r="C348" s="2">
        <f t="shared" si="5"/>
        <v>0.003279883381924087</v>
      </c>
    </row>
    <row r="349" spans="1:3" ht="12.75">
      <c r="A349" s="1">
        <v>32322</v>
      </c>
      <c r="B349">
        <v>109.66</v>
      </c>
      <c r="C349" s="2">
        <f t="shared" si="5"/>
        <v>-0.00417726116963324</v>
      </c>
    </row>
    <row r="350" spans="1:3" ht="12.75">
      <c r="A350" s="1">
        <v>32323</v>
      </c>
      <c r="B350">
        <v>110.37</v>
      </c>
      <c r="C350" s="2">
        <f t="shared" si="5"/>
        <v>0.006474557723873842</v>
      </c>
    </row>
    <row r="351" spans="1:3" ht="12.75">
      <c r="A351" s="1">
        <v>32324</v>
      </c>
      <c r="B351">
        <v>110.77</v>
      </c>
      <c r="C351" s="2">
        <f t="shared" si="5"/>
        <v>0.0036241732354804768</v>
      </c>
    </row>
    <row r="352" spans="1:3" ht="12.75">
      <c r="A352" s="1">
        <v>32325</v>
      </c>
      <c r="B352">
        <v>110.14</v>
      </c>
      <c r="C352" s="2">
        <f t="shared" si="5"/>
        <v>-0.0056874605037464665</v>
      </c>
    </row>
    <row r="353" spans="1:3" ht="12.75">
      <c r="A353" s="1">
        <v>32328</v>
      </c>
      <c r="B353">
        <v>109.2</v>
      </c>
      <c r="C353" s="2">
        <f t="shared" si="5"/>
        <v>-0.008534592337025582</v>
      </c>
    </row>
    <row r="354" spans="1:3" ht="12.75">
      <c r="A354" s="1">
        <v>32329</v>
      </c>
      <c r="B354">
        <v>108.59</v>
      </c>
      <c r="C354" s="2">
        <f t="shared" si="5"/>
        <v>-0.005586080586080566</v>
      </c>
    </row>
    <row r="355" spans="1:3" ht="12.75">
      <c r="A355" s="1">
        <v>32330</v>
      </c>
      <c r="B355">
        <v>108.41</v>
      </c>
      <c r="C355" s="2">
        <f t="shared" si="5"/>
        <v>-0.0016576111980846076</v>
      </c>
    </row>
    <row r="356" spans="1:3" ht="12.75">
      <c r="A356" s="1">
        <v>32331</v>
      </c>
      <c r="B356">
        <v>108.37</v>
      </c>
      <c r="C356" s="2">
        <f t="shared" si="5"/>
        <v>-0.0003689696522459762</v>
      </c>
    </row>
    <row r="357" spans="1:3" ht="12.75">
      <c r="A357" s="1">
        <v>32332</v>
      </c>
      <c r="B357">
        <v>108.2</v>
      </c>
      <c r="C357" s="2">
        <f t="shared" si="5"/>
        <v>-0.0015686998246747796</v>
      </c>
    </row>
    <row r="358" spans="1:3" ht="12.75">
      <c r="A358" s="1">
        <v>32335</v>
      </c>
      <c r="B358">
        <v>108.27</v>
      </c>
      <c r="C358" s="2">
        <f t="shared" si="5"/>
        <v>0.0006469500924213278</v>
      </c>
    </row>
    <row r="359" spans="1:3" ht="12.75">
      <c r="A359" s="1">
        <v>32336</v>
      </c>
      <c r="B359">
        <v>108.38</v>
      </c>
      <c r="C359" s="2">
        <f t="shared" si="5"/>
        <v>0.0010159785720882386</v>
      </c>
    </row>
    <row r="360" spans="1:3" ht="12.75">
      <c r="A360" s="1">
        <v>32337</v>
      </c>
      <c r="B360">
        <v>108.51</v>
      </c>
      <c r="C360" s="2">
        <f t="shared" si="5"/>
        <v>0.0011994832995019244</v>
      </c>
    </row>
    <row r="361" spans="1:3" ht="12.75">
      <c r="A361" s="1">
        <v>32338</v>
      </c>
      <c r="B361">
        <v>108.39</v>
      </c>
      <c r="C361" s="2">
        <f t="shared" si="5"/>
        <v>-0.0011058888581697568</v>
      </c>
    </row>
    <row r="362" spans="1:3" ht="12.75">
      <c r="A362" s="1">
        <v>32339</v>
      </c>
      <c r="B362">
        <v>108.47</v>
      </c>
      <c r="C362" s="2">
        <f t="shared" si="5"/>
        <v>0.0007380754682166923</v>
      </c>
    </row>
    <row r="363" spans="1:3" ht="12.75">
      <c r="A363" s="1">
        <v>32342</v>
      </c>
      <c r="B363">
        <v>108.7</v>
      </c>
      <c r="C363" s="2">
        <f t="shared" si="5"/>
        <v>0.002120401954457396</v>
      </c>
    </row>
    <row r="364" spans="1:3" ht="12.75">
      <c r="A364" s="1">
        <v>32343</v>
      </c>
      <c r="B364">
        <v>107.72</v>
      </c>
      <c r="C364" s="2">
        <f t="shared" si="5"/>
        <v>-0.009015639374425066</v>
      </c>
    </row>
    <row r="365" spans="1:3" ht="12.75">
      <c r="A365" s="1">
        <v>32344</v>
      </c>
      <c r="B365">
        <v>107.61</v>
      </c>
      <c r="C365" s="2">
        <f t="shared" si="5"/>
        <v>-0.0010211659858893052</v>
      </c>
    </row>
    <row r="366" spans="1:3" ht="12.75">
      <c r="A366" s="1">
        <v>32345</v>
      </c>
      <c r="B366">
        <v>107.61</v>
      </c>
      <c r="C366" s="2">
        <f t="shared" si="5"/>
        <v>0</v>
      </c>
    </row>
    <row r="367" spans="1:3" ht="12.75">
      <c r="A367" s="1">
        <v>32346</v>
      </c>
      <c r="B367">
        <v>107.69</v>
      </c>
      <c r="C367" s="2">
        <f t="shared" si="5"/>
        <v>0.0007434253322182727</v>
      </c>
    </row>
    <row r="368" spans="1:3" ht="12.75">
      <c r="A368" s="1">
        <v>32349</v>
      </c>
      <c r="B368">
        <v>107.71</v>
      </c>
      <c r="C368" s="2">
        <f t="shared" si="5"/>
        <v>0.0001857182653912659</v>
      </c>
    </row>
    <row r="369" spans="1:3" ht="12.75">
      <c r="A369" s="1">
        <v>32350</v>
      </c>
      <c r="B369">
        <v>107.37</v>
      </c>
      <c r="C369" s="2">
        <f t="shared" si="5"/>
        <v>-0.0031566242688699786</v>
      </c>
    </row>
    <row r="370" spans="1:3" ht="12.75">
      <c r="A370" s="1">
        <v>32351</v>
      </c>
      <c r="B370">
        <v>107.43</v>
      </c>
      <c r="C370" s="2">
        <f t="shared" si="5"/>
        <v>0.0005588153115394512</v>
      </c>
    </row>
    <row r="371" spans="1:3" ht="12.75">
      <c r="A371" s="1">
        <v>32352</v>
      </c>
      <c r="B371">
        <v>107.59</v>
      </c>
      <c r="C371" s="2">
        <f t="shared" si="5"/>
        <v>0.00148934189704919</v>
      </c>
    </row>
    <row r="372" spans="1:3" ht="12.75">
      <c r="A372" s="1">
        <v>32353</v>
      </c>
      <c r="B372">
        <v>108.09</v>
      </c>
      <c r="C372" s="2">
        <f t="shared" si="5"/>
        <v>0.004647272051305773</v>
      </c>
    </row>
    <row r="373" spans="1:3" ht="12.75">
      <c r="A373" s="1">
        <v>32356</v>
      </c>
      <c r="B373">
        <v>108.81</v>
      </c>
      <c r="C373" s="2">
        <f t="shared" si="5"/>
        <v>0.006661115736885881</v>
      </c>
    </row>
    <row r="374" spans="1:3" ht="12.75">
      <c r="A374" s="1">
        <v>32357</v>
      </c>
      <c r="B374">
        <v>109.1</v>
      </c>
      <c r="C374" s="2">
        <f t="shared" si="5"/>
        <v>0.0026651962135832985</v>
      </c>
    </row>
    <row r="375" spans="1:3" ht="12.75">
      <c r="A375" s="1">
        <v>32358</v>
      </c>
      <c r="B375">
        <v>109.74</v>
      </c>
      <c r="C375" s="2">
        <f t="shared" si="5"/>
        <v>0.0058661778185151725</v>
      </c>
    </row>
    <row r="376" spans="1:3" ht="12.75">
      <c r="A376" s="1">
        <v>32359</v>
      </c>
      <c r="B376">
        <v>109.73</v>
      </c>
      <c r="C376" s="2">
        <f t="shared" si="5"/>
        <v>-9.112447603421003E-05</v>
      </c>
    </row>
    <row r="377" spans="1:3" ht="12.75">
      <c r="A377" s="1">
        <v>32360</v>
      </c>
      <c r="B377">
        <v>110.29</v>
      </c>
      <c r="C377" s="2">
        <f t="shared" si="5"/>
        <v>0.0051034357058235</v>
      </c>
    </row>
    <row r="378" spans="1:3" ht="12.75">
      <c r="A378" s="1">
        <v>32363</v>
      </c>
      <c r="B378">
        <v>111.24</v>
      </c>
      <c r="C378" s="2">
        <f t="shared" si="5"/>
        <v>0.008613654909783275</v>
      </c>
    </row>
    <row r="379" spans="1:3" ht="12.75">
      <c r="A379" s="1">
        <v>32364</v>
      </c>
      <c r="B379">
        <v>111.49</v>
      </c>
      <c r="C379" s="2">
        <f t="shared" si="5"/>
        <v>0.002247393024092048</v>
      </c>
    </row>
    <row r="380" spans="1:3" ht="12.75">
      <c r="A380" s="1">
        <v>32365</v>
      </c>
      <c r="B380">
        <v>110.37</v>
      </c>
      <c r="C380" s="2">
        <f t="shared" si="5"/>
        <v>-0.010045744012915914</v>
      </c>
    </row>
    <row r="381" spans="1:3" ht="12.75">
      <c r="A381" s="1">
        <v>32366</v>
      </c>
      <c r="B381">
        <v>109.46</v>
      </c>
      <c r="C381" s="2">
        <f t="shared" si="5"/>
        <v>-0.008244994110718551</v>
      </c>
    </row>
    <row r="382" spans="1:3" ht="12.75">
      <c r="A382" s="1">
        <v>32367</v>
      </c>
      <c r="B382">
        <v>108.89</v>
      </c>
      <c r="C382" s="2">
        <f t="shared" si="5"/>
        <v>-0.005207381691942237</v>
      </c>
    </row>
    <row r="383" spans="1:3" ht="12.75">
      <c r="A383" s="1">
        <v>32370</v>
      </c>
      <c r="B383">
        <v>108.9</v>
      </c>
      <c r="C383" s="2">
        <f t="shared" si="5"/>
        <v>9.18357975938644E-05</v>
      </c>
    </row>
    <row r="384" spans="1:3" ht="12.75">
      <c r="A384" s="1">
        <v>32371</v>
      </c>
      <c r="B384">
        <v>108.38</v>
      </c>
      <c r="C384" s="2">
        <f t="shared" si="5"/>
        <v>-0.0047750229568411795</v>
      </c>
    </row>
    <row r="385" spans="1:3" ht="12.75">
      <c r="A385" s="1">
        <v>32372</v>
      </c>
      <c r="B385">
        <v>108.93</v>
      </c>
      <c r="C385" s="2">
        <f t="shared" si="5"/>
        <v>0.005074737036353749</v>
      </c>
    </row>
    <row r="386" spans="1:3" ht="12.75">
      <c r="A386" s="1">
        <v>32373</v>
      </c>
      <c r="B386">
        <v>108.9</v>
      </c>
      <c r="C386" s="2">
        <f t="shared" si="5"/>
        <v>-0.0002754062241806521</v>
      </c>
    </row>
    <row r="387" spans="1:3" ht="12.75">
      <c r="A387" s="1">
        <v>32374</v>
      </c>
      <c r="B387">
        <v>108.68</v>
      </c>
      <c r="C387" s="2">
        <f t="shared" si="5"/>
        <v>-0.002020202020202033</v>
      </c>
    </row>
    <row r="388" spans="1:3" ht="12.75">
      <c r="A388" s="1">
        <v>32377</v>
      </c>
      <c r="B388">
        <v>108.2</v>
      </c>
      <c r="C388" s="2">
        <f t="shared" si="5"/>
        <v>-0.004416635995583396</v>
      </c>
    </row>
    <row r="389" spans="1:3" ht="12.75">
      <c r="A389" s="1">
        <v>32378</v>
      </c>
      <c r="B389">
        <v>107.81</v>
      </c>
      <c r="C389" s="2">
        <f aca="true" t="shared" si="6" ref="C389:C452">B389/B388-1</f>
        <v>-0.0036044362292051435</v>
      </c>
    </row>
    <row r="390" spans="1:3" ht="12.75">
      <c r="A390" s="1">
        <v>32379</v>
      </c>
      <c r="B390">
        <v>107.55</v>
      </c>
      <c r="C390" s="2">
        <f t="shared" si="6"/>
        <v>-0.002411650125220377</v>
      </c>
    </row>
    <row r="391" spans="1:3" ht="12.75">
      <c r="A391" s="1">
        <v>32380</v>
      </c>
      <c r="B391">
        <v>107.31</v>
      </c>
      <c r="C391" s="2">
        <f t="shared" si="6"/>
        <v>-0.0022315202231519837</v>
      </c>
    </row>
    <row r="392" spans="1:3" ht="12.75">
      <c r="A392" s="1">
        <v>32381</v>
      </c>
      <c r="B392">
        <v>106.53</v>
      </c>
      <c r="C392" s="2">
        <f t="shared" si="6"/>
        <v>-0.007268660889013123</v>
      </c>
    </row>
    <row r="393" spans="1:3" ht="12.75">
      <c r="A393" s="1">
        <v>32384</v>
      </c>
      <c r="B393">
        <v>106.21</v>
      </c>
      <c r="C393" s="2">
        <f t="shared" si="6"/>
        <v>-0.0030038486811228005</v>
      </c>
    </row>
    <row r="394" spans="1:3" ht="12.75">
      <c r="A394" s="1">
        <v>32385</v>
      </c>
      <c r="B394">
        <v>105.68</v>
      </c>
      <c r="C394" s="2">
        <f t="shared" si="6"/>
        <v>-0.00499011392524229</v>
      </c>
    </row>
    <row r="395" spans="1:3" ht="12.75">
      <c r="A395" s="1">
        <v>32386</v>
      </c>
      <c r="B395">
        <v>105.64</v>
      </c>
      <c r="C395" s="2">
        <f t="shared" si="6"/>
        <v>-0.00037850113550341735</v>
      </c>
    </row>
    <row r="396" spans="1:3" ht="12.75">
      <c r="A396" s="1">
        <v>32387</v>
      </c>
      <c r="B396">
        <v>104.58</v>
      </c>
      <c r="C396" s="2">
        <f t="shared" si="6"/>
        <v>-0.010034078000757285</v>
      </c>
    </row>
    <row r="397" spans="1:3" ht="12.75">
      <c r="A397" s="1">
        <v>32388</v>
      </c>
      <c r="B397">
        <v>103.83</v>
      </c>
      <c r="C397" s="2">
        <f t="shared" si="6"/>
        <v>-0.007171543316121576</v>
      </c>
    </row>
    <row r="398" spans="1:3" ht="12.75">
      <c r="A398" s="1">
        <v>32391</v>
      </c>
      <c r="B398">
        <v>104.66</v>
      </c>
      <c r="C398" s="2">
        <f t="shared" si="6"/>
        <v>0.007993836078204808</v>
      </c>
    </row>
    <row r="399" spans="1:3" ht="12.75">
      <c r="A399" s="1">
        <v>32392</v>
      </c>
      <c r="B399">
        <v>105.06</v>
      </c>
      <c r="C399" s="2">
        <f t="shared" si="6"/>
        <v>0.003821899484043545</v>
      </c>
    </row>
    <row r="400" spans="1:3" ht="12.75">
      <c r="A400" s="1">
        <v>32393</v>
      </c>
      <c r="B400">
        <v>104.81</v>
      </c>
      <c r="C400" s="2">
        <f t="shared" si="6"/>
        <v>-0.002379592613744541</v>
      </c>
    </row>
    <row r="401" spans="1:3" ht="12.75">
      <c r="A401" s="1">
        <v>32394</v>
      </c>
      <c r="B401">
        <v>104.75</v>
      </c>
      <c r="C401" s="2">
        <f t="shared" si="6"/>
        <v>-0.000572464459498212</v>
      </c>
    </row>
    <row r="402" spans="1:3" ht="12.75">
      <c r="A402" s="1">
        <v>32395</v>
      </c>
      <c r="B402">
        <v>104.41</v>
      </c>
      <c r="C402" s="2">
        <f t="shared" si="6"/>
        <v>-0.0032458233890214627</v>
      </c>
    </row>
    <row r="403" spans="1:3" ht="12.75">
      <c r="A403" s="1">
        <v>32398</v>
      </c>
      <c r="B403">
        <v>103.92</v>
      </c>
      <c r="C403" s="2">
        <f t="shared" si="6"/>
        <v>-0.004693037065415129</v>
      </c>
    </row>
    <row r="404" spans="1:3" ht="12.75">
      <c r="A404" s="1">
        <v>32399</v>
      </c>
      <c r="B404">
        <v>103.74</v>
      </c>
      <c r="C404" s="2">
        <f t="shared" si="6"/>
        <v>-0.0017321016166282899</v>
      </c>
    </row>
    <row r="405" spans="1:3" ht="12.75">
      <c r="A405" s="1">
        <v>32400</v>
      </c>
      <c r="B405">
        <v>103.94</v>
      </c>
      <c r="C405" s="2">
        <f t="shared" si="6"/>
        <v>0.001927896664738693</v>
      </c>
    </row>
    <row r="406" spans="1:3" ht="12.75">
      <c r="A406" s="1">
        <v>32401</v>
      </c>
      <c r="B406">
        <v>104.49</v>
      </c>
      <c r="C406" s="2">
        <f t="shared" si="6"/>
        <v>0.005291514335193259</v>
      </c>
    </row>
    <row r="407" spans="1:3" ht="12.75">
      <c r="A407" s="1">
        <v>32402</v>
      </c>
      <c r="B407">
        <v>104.65</v>
      </c>
      <c r="C407" s="2">
        <f t="shared" si="6"/>
        <v>0.0015312470092831987</v>
      </c>
    </row>
    <row r="408" spans="1:3" ht="12.75">
      <c r="A408" s="1">
        <v>32405</v>
      </c>
      <c r="B408">
        <v>105.07</v>
      </c>
      <c r="C408" s="2">
        <f t="shared" si="6"/>
        <v>0.004013377926421313</v>
      </c>
    </row>
    <row r="409" spans="1:3" ht="12.75">
      <c r="A409" s="1">
        <v>32406</v>
      </c>
      <c r="B409">
        <v>104.61</v>
      </c>
      <c r="C409" s="2">
        <f t="shared" si="6"/>
        <v>-0.0043780336918244345</v>
      </c>
    </row>
    <row r="410" spans="1:3" ht="12.75">
      <c r="A410" s="1">
        <v>32407</v>
      </c>
      <c r="B410">
        <v>104.46</v>
      </c>
      <c r="C410" s="2">
        <f t="shared" si="6"/>
        <v>-0.0014338973329509619</v>
      </c>
    </row>
    <row r="411" spans="1:3" ht="12.75">
      <c r="A411" s="1">
        <v>32408</v>
      </c>
      <c r="B411">
        <v>104.03</v>
      </c>
      <c r="C411" s="2">
        <f t="shared" si="6"/>
        <v>-0.00411640819452419</v>
      </c>
    </row>
    <row r="412" spans="1:3" ht="12.75">
      <c r="A412" s="1">
        <v>32409</v>
      </c>
      <c r="B412">
        <v>103.72</v>
      </c>
      <c r="C412" s="2">
        <f t="shared" si="6"/>
        <v>-0.002979909641449563</v>
      </c>
    </row>
    <row r="413" spans="1:3" ht="12.75">
      <c r="A413" s="1">
        <v>32412</v>
      </c>
      <c r="B413">
        <v>103.75</v>
      </c>
      <c r="C413" s="2">
        <f t="shared" si="6"/>
        <v>0.0002892402622445278</v>
      </c>
    </row>
    <row r="414" spans="1:3" ht="12.75">
      <c r="A414" s="1">
        <v>32413</v>
      </c>
      <c r="B414">
        <v>103.6</v>
      </c>
      <c r="C414" s="2">
        <f t="shared" si="6"/>
        <v>-0.0014457831325301873</v>
      </c>
    </row>
    <row r="415" spans="1:3" ht="12.75">
      <c r="A415" s="1">
        <v>32414</v>
      </c>
      <c r="B415">
        <v>104.24</v>
      </c>
      <c r="C415" s="2">
        <f t="shared" si="6"/>
        <v>0.00617760617760621</v>
      </c>
    </row>
    <row r="416" spans="1:3" ht="12.75">
      <c r="A416" s="1">
        <v>32415</v>
      </c>
      <c r="B416">
        <v>104.82</v>
      </c>
      <c r="C416" s="2">
        <f t="shared" si="6"/>
        <v>0.005564082885648469</v>
      </c>
    </row>
    <row r="417" spans="1:3" ht="12.75">
      <c r="A417" s="1">
        <v>32416</v>
      </c>
      <c r="B417">
        <v>105.64</v>
      </c>
      <c r="C417" s="2">
        <f t="shared" si="6"/>
        <v>0.00782293455447447</v>
      </c>
    </row>
    <row r="418" spans="1:3" ht="12.75">
      <c r="A418" s="1">
        <v>32419</v>
      </c>
      <c r="B418">
        <v>106.47</v>
      </c>
      <c r="C418" s="2">
        <f t="shared" si="6"/>
        <v>0.007856872396819314</v>
      </c>
    </row>
    <row r="419" spans="1:3" ht="12.75">
      <c r="A419" s="1">
        <v>32420</v>
      </c>
      <c r="B419">
        <v>106.6</v>
      </c>
      <c r="C419" s="2">
        <f t="shared" si="6"/>
        <v>0.0012210012210012167</v>
      </c>
    </row>
    <row r="420" spans="1:3" ht="12.75">
      <c r="A420" s="1">
        <v>32421</v>
      </c>
      <c r="B420">
        <v>106.37</v>
      </c>
      <c r="C420" s="2">
        <f t="shared" si="6"/>
        <v>-0.00215759849906183</v>
      </c>
    </row>
    <row r="421" spans="1:3" ht="12.75">
      <c r="A421" s="1">
        <v>32422</v>
      </c>
      <c r="B421">
        <v>106.27</v>
      </c>
      <c r="C421" s="2">
        <f t="shared" si="6"/>
        <v>-0.0009401146939927996</v>
      </c>
    </row>
    <row r="422" spans="1:3" ht="12.75">
      <c r="A422" s="1">
        <v>32423</v>
      </c>
      <c r="B422">
        <v>106.49</v>
      </c>
      <c r="C422" s="2">
        <f t="shared" si="6"/>
        <v>0.002070198550861102</v>
      </c>
    </row>
    <row r="423" spans="1:3" ht="12.75">
      <c r="A423" s="1">
        <v>32426</v>
      </c>
      <c r="B423">
        <v>106.86</v>
      </c>
      <c r="C423" s="2">
        <f t="shared" si="6"/>
        <v>0.003474504648323773</v>
      </c>
    </row>
    <row r="424" spans="1:3" ht="12.75">
      <c r="A424" s="1">
        <v>32427</v>
      </c>
      <c r="B424">
        <v>107.25</v>
      </c>
      <c r="C424" s="2">
        <f t="shared" si="6"/>
        <v>0.0036496350364962904</v>
      </c>
    </row>
    <row r="425" spans="1:3" ht="12.75">
      <c r="A425" s="1">
        <v>32428</v>
      </c>
      <c r="B425">
        <v>107.27</v>
      </c>
      <c r="C425" s="2">
        <f t="shared" si="6"/>
        <v>0.00018648018648015352</v>
      </c>
    </row>
    <row r="426" spans="1:3" ht="12.75">
      <c r="A426" s="1">
        <v>32429</v>
      </c>
      <c r="B426">
        <v>107.28</v>
      </c>
      <c r="C426" s="2">
        <f t="shared" si="6"/>
        <v>9.32227090519877E-05</v>
      </c>
    </row>
    <row r="427" spans="1:3" ht="12.75">
      <c r="A427" s="1">
        <v>32430</v>
      </c>
      <c r="B427">
        <v>106.9</v>
      </c>
      <c r="C427" s="2">
        <f t="shared" si="6"/>
        <v>-0.0035421327367635147</v>
      </c>
    </row>
    <row r="428" spans="1:3" ht="12.75">
      <c r="A428" s="1">
        <v>32433</v>
      </c>
      <c r="B428">
        <v>107.73</v>
      </c>
      <c r="C428" s="2">
        <f t="shared" si="6"/>
        <v>0.007764265668849468</v>
      </c>
    </row>
    <row r="429" spans="1:3" ht="12.75">
      <c r="A429" s="1">
        <v>32434</v>
      </c>
      <c r="B429">
        <v>107.98</v>
      </c>
      <c r="C429" s="2">
        <f t="shared" si="6"/>
        <v>0.0023206163557041304</v>
      </c>
    </row>
    <row r="430" spans="1:3" ht="12.75">
      <c r="A430" s="1">
        <v>32435</v>
      </c>
      <c r="B430">
        <v>107.56</v>
      </c>
      <c r="C430" s="2">
        <f t="shared" si="6"/>
        <v>-0.0038896091868865224</v>
      </c>
    </row>
    <row r="431" spans="1:3" ht="12.75">
      <c r="A431" s="1">
        <v>32436</v>
      </c>
      <c r="B431">
        <v>107.3</v>
      </c>
      <c r="C431" s="2">
        <f t="shared" si="6"/>
        <v>-0.0024172554853105765</v>
      </c>
    </row>
    <row r="432" spans="1:3" ht="12.75">
      <c r="A432" s="1">
        <v>32437</v>
      </c>
      <c r="B432">
        <v>108.1</v>
      </c>
      <c r="C432" s="2">
        <f t="shared" si="6"/>
        <v>0.007455731593662529</v>
      </c>
    </row>
    <row r="433" spans="1:3" ht="12.75">
      <c r="A433" s="1">
        <v>32440</v>
      </c>
      <c r="B433">
        <v>108.73</v>
      </c>
      <c r="C433" s="2">
        <f t="shared" si="6"/>
        <v>0.005827937095282287</v>
      </c>
    </row>
    <row r="434" spans="1:3" ht="12.75">
      <c r="A434" s="1">
        <v>32441</v>
      </c>
      <c r="B434">
        <v>109.61</v>
      </c>
      <c r="C434" s="2">
        <f t="shared" si="6"/>
        <v>0.008093442472178802</v>
      </c>
    </row>
    <row r="435" spans="1:3" ht="12.75">
      <c r="A435" s="1">
        <v>32442</v>
      </c>
      <c r="B435">
        <v>109.43</v>
      </c>
      <c r="C435" s="2">
        <f t="shared" si="6"/>
        <v>-0.001642185931940432</v>
      </c>
    </row>
    <row r="436" spans="1:3" ht="12.75">
      <c r="A436" s="1">
        <v>32443</v>
      </c>
      <c r="B436">
        <v>109.39</v>
      </c>
      <c r="C436" s="2">
        <f t="shared" si="6"/>
        <v>-0.0003655304761035483</v>
      </c>
    </row>
    <row r="437" spans="1:3" ht="12.75">
      <c r="A437" s="1">
        <v>32444</v>
      </c>
      <c r="B437">
        <v>108.62</v>
      </c>
      <c r="C437" s="2">
        <f t="shared" si="6"/>
        <v>-0.007039034646676989</v>
      </c>
    </row>
    <row r="438" spans="1:3" ht="12.75">
      <c r="A438" s="1">
        <v>32447</v>
      </c>
      <c r="B438">
        <v>108.99</v>
      </c>
      <c r="C438" s="2">
        <f t="shared" si="6"/>
        <v>0.0034063708341003363</v>
      </c>
    </row>
    <row r="439" spans="1:3" ht="12.75">
      <c r="A439" s="1">
        <v>32448</v>
      </c>
      <c r="B439">
        <v>109.04</v>
      </c>
      <c r="C439" s="2">
        <f t="shared" si="6"/>
        <v>0.0004587576841912355</v>
      </c>
    </row>
    <row r="440" spans="1:3" ht="12.75">
      <c r="A440" s="1">
        <v>32449</v>
      </c>
      <c r="B440">
        <v>109.62</v>
      </c>
      <c r="C440" s="2">
        <f t="shared" si="6"/>
        <v>0.005319148936170137</v>
      </c>
    </row>
    <row r="441" spans="1:3" ht="12.75">
      <c r="A441" s="1">
        <v>32450</v>
      </c>
      <c r="B441">
        <v>110.13</v>
      </c>
      <c r="C441" s="2">
        <f t="shared" si="6"/>
        <v>0.004652435686918421</v>
      </c>
    </row>
    <row r="442" spans="1:3" ht="12.75">
      <c r="A442" s="1">
        <v>32451</v>
      </c>
      <c r="B442">
        <v>110.23</v>
      </c>
      <c r="C442" s="2">
        <f t="shared" si="6"/>
        <v>0.0009080177971489967</v>
      </c>
    </row>
    <row r="443" spans="1:3" ht="12.75">
      <c r="A443" s="1">
        <v>32454</v>
      </c>
      <c r="B443">
        <v>111.37</v>
      </c>
      <c r="C443" s="2">
        <f t="shared" si="6"/>
        <v>0.010342012156400182</v>
      </c>
    </row>
    <row r="444" spans="1:3" ht="12.75">
      <c r="A444" s="1">
        <v>32455</v>
      </c>
      <c r="B444">
        <v>111.2</v>
      </c>
      <c r="C444" s="2">
        <f t="shared" si="6"/>
        <v>-0.0015264433869085492</v>
      </c>
    </row>
    <row r="445" spans="1:3" ht="12.75">
      <c r="A445" s="1">
        <v>32456</v>
      </c>
      <c r="B445">
        <v>111.21</v>
      </c>
      <c r="C445" s="2">
        <f t="shared" si="6"/>
        <v>8.992805755392297E-05</v>
      </c>
    </row>
    <row r="446" spans="1:3" ht="12.75">
      <c r="A446" s="1">
        <v>32457</v>
      </c>
      <c r="B446">
        <v>110.77</v>
      </c>
      <c r="C446" s="2">
        <f t="shared" si="6"/>
        <v>-0.003956478733926794</v>
      </c>
    </row>
    <row r="447" spans="1:3" ht="12.75">
      <c r="A447" s="1">
        <v>32458</v>
      </c>
      <c r="B447">
        <v>110.07</v>
      </c>
      <c r="C447" s="2">
        <f t="shared" si="6"/>
        <v>-0.006319400559718358</v>
      </c>
    </row>
    <row r="448" spans="1:3" ht="12.75">
      <c r="A448" s="1">
        <v>32461</v>
      </c>
      <c r="B448">
        <v>108.7</v>
      </c>
      <c r="C448" s="2">
        <f t="shared" si="6"/>
        <v>-0.012446624875079415</v>
      </c>
    </row>
    <row r="449" spans="1:3" ht="12.75">
      <c r="A449" s="1">
        <v>32462</v>
      </c>
      <c r="B449">
        <v>108.59</v>
      </c>
      <c r="C449" s="2">
        <f t="shared" si="6"/>
        <v>-0.0010119595216191435</v>
      </c>
    </row>
    <row r="450" spans="1:3" ht="12.75">
      <c r="A450" s="1">
        <v>32463</v>
      </c>
      <c r="B450">
        <v>108.58</v>
      </c>
      <c r="C450" s="2">
        <f t="shared" si="6"/>
        <v>-9.208951100470042E-05</v>
      </c>
    </row>
    <row r="451" spans="1:3" ht="12.75">
      <c r="A451" s="1">
        <v>32464</v>
      </c>
      <c r="B451">
        <v>107.68</v>
      </c>
      <c r="C451" s="2">
        <f t="shared" si="6"/>
        <v>-0.008288819303739148</v>
      </c>
    </row>
    <row r="452" spans="1:3" ht="12.75">
      <c r="A452" s="1">
        <v>32465</v>
      </c>
      <c r="B452">
        <v>107.61</v>
      </c>
      <c r="C452" s="2">
        <f t="shared" si="6"/>
        <v>-0.0006500742942051607</v>
      </c>
    </row>
    <row r="453" spans="1:3" ht="12.75">
      <c r="A453" s="1">
        <v>32468</v>
      </c>
      <c r="B453">
        <v>107.68</v>
      </c>
      <c r="C453" s="2">
        <f aca="true" t="shared" si="7" ref="C453:C516">B453/B452-1</f>
        <v>0.0006504971656910996</v>
      </c>
    </row>
    <row r="454" spans="1:3" ht="12.75">
      <c r="A454" s="1">
        <v>32469</v>
      </c>
      <c r="B454">
        <v>107.56</v>
      </c>
      <c r="C454" s="2">
        <f t="shared" si="7"/>
        <v>-0.0011144130757800852</v>
      </c>
    </row>
    <row r="455" spans="1:3" ht="12.75">
      <c r="A455" s="1">
        <v>32470</v>
      </c>
      <c r="B455">
        <v>107.5</v>
      </c>
      <c r="C455" s="2">
        <f t="shared" si="7"/>
        <v>-0.0005578281889178083</v>
      </c>
    </row>
    <row r="456" spans="1:3" ht="12.75">
      <c r="A456" s="1">
        <v>32471</v>
      </c>
      <c r="B456">
        <v>107.72</v>
      </c>
      <c r="C456" s="2">
        <f t="shared" si="7"/>
        <v>0.0020465116279069218</v>
      </c>
    </row>
    <row r="457" spans="1:3" ht="12.75">
      <c r="A457" s="1">
        <v>32472</v>
      </c>
      <c r="B457">
        <v>108.04</v>
      </c>
      <c r="C457" s="2">
        <f t="shared" si="7"/>
        <v>0.002970664686223534</v>
      </c>
    </row>
    <row r="458" spans="1:3" ht="12.75">
      <c r="A458" s="1">
        <v>32475</v>
      </c>
      <c r="B458">
        <v>107.75</v>
      </c>
      <c r="C458" s="2">
        <f t="shared" si="7"/>
        <v>-0.0026841910403554436</v>
      </c>
    </row>
    <row r="459" spans="1:3" ht="12.75">
      <c r="A459" s="1">
        <v>32476</v>
      </c>
      <c r="B459">
        <v>107.34</v>
      </c>
      <c r="C459" s="2">
        <f t="shared" si="7"/>
        <v>-0.0038051044083526886</v>
      </c>
    </row>
    <row r="460" spans="1:3" ht="12.75">
      <c r="A460" s="1">
        <v>32477</v>
      </c>
      <c r="B460">
        <v>107.05</v>
      </c>
      <c r="C460" s="2">
        <f t="shared" si="7"/>
        <v>-0.0027016955468605053</v>
      </c>
    </row>
    <row r="461" spans="1:3" ht="12.75">
      <c r="A461" s="1">
        <v>32478</v>
      </c>
      <c r="B461">
        <v>106.54</v>
      </c>
      <c r="C461" s="2">
        <f t="shared" si="7"/>
        <v>-0.004764128911723398</v>
      </c>
    </row>
    <row r="462" spans="1:3" ht="12.75">
      <c r="A462" s="1">
        <v>32479</v>
      </c>
      <c r="B462">
        <v>105.45</v>
      </c>
      <c r="C462" s="2">
        <f t="shared" si="7"/>
        <v>-0.01023089919279152</v>
      </c>
    </row>
    <row r="463" spans="1:3" ht="12.75">
      <c r="A463" s="1">
        <v>32482</v>
      </c>
      <c r="B463">
        <v>105.15</v>
      </c>
      <c r="C463" s="2">
        <f t="shared" si="7"/>
        <v>-0.002844950213371278</v>
      </c>
    </row>
    <row r="464" spans="1:3" ht="12.75">
      <c r="A464" s="1">
        <v>32483</v>
      </c>
      <c r="B464">
        <v>105.16</v>
      </c>
      <c r="C464" s="2">
        <f t="shared" si="7"/>
        <v>9.510223490249992E-05</v>
      </c>
    </row>
    <row r="465" spans="1:3" ht="12.75">
      <c r="A465" s="1">
        <v>32484</v>
      </c>
      <c r="B465">
        <v>105.93</v>
      </c>
      <c r="C465" s="2">
        <f t="shared" si="7"/>
        <v>0.007322175732217717</v>
      </c>
    </row>
    <row r="466" spans="1:3" ht="12.75">
      <c r="A466" s="1">
        <v>32485</v>
      </c>
      <c r="B466">
        <v>105.96</v>
      </c>
      <c r="C466" s="2">
        <f t="shared" si="7"/>
        <v>0.0002832058906823143</v>
      </c>
    </row>
    <row r="467" spans="1:3" ht="12.75">
      <c r="A467" s="1">
        <v>32486</v>
      </c>
      <c r="B467">
        <v>106.08</v>
      </c>
      <c r="C467" s="2">
        <f t="shared" si="7"/>
        <v>0.0011325028312572094</v>
      </c>
    </row>
    <row r="468" spans="1:3" ht="12.75">
      <c r="A468" s="1">
        <v>32489</v>
      </c>
      <c r="B468">
        <v>106.59</v>
      </c>
      <c r="C468" s="2">
        <f t="shared" si="7"/>
        <v>0.004807692307692291</v>
      </c>
    </row>
    <row r="469" spans="1:3" ht="12.75">
      <c r="A469" s="1">
        <v>32490</v>
      </c>
      <c r="B469">
        <v>106.44</v>
      </c>
      <c r="C469" s="2">
        <f t="shared" si="7"/>
        <v>-0.0014072614691810204</v>
      </c>
    </row>
    <row r="470" spans="1:3" ht="12.75">
      <c r="A470" s="1">
        <v>32491</v>
      </c>
      <c r="B470">
        <v>106.4</v>
      </c>
      <c r="C470" s="2">
        <f t="shared" si="7"/>
        <v>-0.0003757985719653467</v>
      </c>
    </row>
    <row r="471" spans="1:3" ht="12.75">
      <c r="A471" s="1">
        <v>32492</v>
      </c>
      <c r="B471">
        <v>106.25</v>
      </c>
      <c r="C471" s="2">
        <f t="shared" si="7"/>
        <v>-0.0014097744360902498</v>
      </c>
    </row>
    <row r="472" spans="1:3" ht="12.75">
      <c r="A472" s="1">
        <v>32493</v>
      </c>
      <c r="B472">
        <v>106.29</v>
      </c>
      <c r="C472" s="2">
        <f t="shared" si="7"/>
        <v>0.00037647058823542245</v>
      </c>
    </row>
    <row r="473" spans="1:3" ht="12.75">
      <c r="A473" s="1">
        <v>32496</v>
      </c>
      <c r="B473">
        <v>106.54</v>
      </c>
      <c r="C473" s="2">
        <f t="shared" si="7"/>
        <v>0.0023520556966789563</v>
      </c>
    </row>
    <row r="474" spans="1:3" ht="12.75">
      <c r="A474" s="1">
        <v>32497</v>
      </c>
      <c r="B474">
        <v>106.56</v>
      </c>
      <c r="C474" s="2">
        <f t="shared" si="7"/>
        <v>0.00018772292096858045</v>
      </c>
    </row>
    <row r="475" spans="1:3" ht="12.75">
      <c r="A475" s="1">
        <v>32498</v>
      </c>
      <c r="B475">
        <v>106.59</v>
      </c>
      <c r="C475" s="2">
        <f t="shared" si="7"/>
        <v>0.0002815315315314315</v>
      </c>
    </row>
    <row r="476" spans="1:3" ht="12.75">
      <c r="A476" s="1">
        <v>32499</v>
      </c>
      <c r="B476">
        <v>106.08</v>
      </c>
      <c r="C476" s="2">
        <f t="shared" si="7"/>
        <v>-0.004784688995215336</v>
      </c>
    </row>
    <row r="477" spans="1:3" ht="12.75">
      <c r="A477" s="1">
        <v>32500</v>
      </c>
      <c r="B477">
        <v>104.84</v>
      </c>
      <c r="C477" s="2">
        <f t="shared" si="7"/>
        <v>-0.011689291101055765</v>
      </c>
    </row>
    <row r="478" spans="1:3" ht="12.75">
      <c r="A478" s="1">
        <v>32503</v>
      </c>
      <c r="B478">
        <v>104.86</v>
      </c>
      <c r="C478" s="2">
        <f t="shared" si="7"/>
        <v>0.00019076688286912002</v>
      </c>
    </row>
    <row r="479" spans="1:3" ht="12.75">
      <c r="A479" s="1">
        <v>32504</v>
      </c>
      <c r="B479">
        <v>105.07</v>
      </c>
      <c r="C479" s="2">
        <f t="shared" si="7"/>
        <v>0.0020026702269693164</v>
      </c>
    </row>
    <row r="480" spans="1:3" ht="12.75">
      <c r="A480" s="1">
        <v>32505</v>
      </c>
      <c r="B480">
        <v>105.29</v>
      </c>
      <c r="C480" s="2">
        <f t="shared" si="7"/>
        <v>0.0020938422004379564</v>
      </c>
    </row>
    <row r="481" spans="1:3" ht="12.75">
      <c r="A481" s="1">
        <v>32506</v>
      </c>
      <c r="B481">
        <v>105.36</v>
      </c>
      <c r="C481" s="2">
        <f t="shared" si="7"/>
        <v>0.0006648304682306261</v>
      </c>
    </row>
    <row r="482" spans="1:3" ht="12.75">
      <c r="A482" s="1">
        <v>32507</v>
      </c>
      <c r="B482">
        <v>105.64</v>
      </c>
      <c r="C482" s="2">
        <f t="shared" si="7"/>
        <v>0.0026575550493546096</v>
      </c>
    </row>
    <row r="483" spans="1:3" ht="12.75">
      <c r="A483" s="1">
        <v>32510</v>
      </c>
      <c r="B483">
        <v>105.97</v>
      </c>
      <c r="C483" s="2">
        <f t="shared" si="7"/>
        <v>0.00312381673608475</v>
      </c>
    </row>
    <row r="484" spans="1:3" ht="12.75">
      <c r="A484" s="1">
        <v>32511</v>
      </c>
      <c r="B484">
        <v>106.03</v>
      </c>
      <c r="C484" s="2">
        <f t="shared" si="7"/>
        <v>0.0005661979805604567</v>
      </c>
    </row>
    <row r="485" spans="1:3" ht="12.75">
      <c r="A485" s="1">
        <v>32512</v>
      </c>
      <c r="B485">
        <v>105.22</v>
      </c>
      <c r="C485" s="2">
        <f t="shared" si="7"/>
        <v>-0.007639347354522319</v>
      </c>
    </row>
    <row r="486" spans="1:3" ht="12.75">
      <c r="A486" s="1">
        <v>32513</v>
      </c>
      <c r="B486">
        <v>105.29</v>
      </c>
      <c r="C486" s="2">
        <f t="shared" si="7"/>
        <v>0.0006652727618323695</v>
      </c>
    </row>
    <row r="487" spans="1:3" ht="12.75">
      <c r="A487" s="1">
        <v>32514</v>
      </c>
      <c r="B487">
        <v>105.3</v>
      </c>
      <c r="C487" s="2">
        <f t="shared" si="7"/>
        <v>9.497578117567684E-05</v>
      </c>
    </row>
    <row r="488" spans="1:3" ht="12.75">
      <c r="A488" s="1">
        <v>32517</v>
      </c>
      <c r="B488">
        <v>106.18</v>
      </c>
      <c r="C488" s="2">
        <f t="shared" si="7"/>
        <v>0.008357075023741833</v>
      </c>
    </row>
    <row r="489" spans="1:3" ht="12.75">
      <c r="A489" s="1">
        <v>32518</v>
      </c>
      <c r="B489">
        <v>106.02</v>
      </c>
      <c r="C489" s="2">
        <f t="shared" si="7"/>
        <v>-0.0015068751177247375</v>
      </c>
    </row>
    <row r="490" spans="1:3" ht="12.75">
      <c r="A490" s="1">
        <v>32519</v>
      </c>
      <c r="B490">
        <v>106.75</v>
      </c>
      <c r="C490" s="2">
        <f t="shared" si="7"/>
        <v>0.0068854933031503585</v>
      </c>
    </row>
    <row r="491" spans="1:3" ht="12.75">
      <c r="A491" s="1">
        <v>32520</v>
      </c>
      <c r="B491">
        <v>107.72</v>
      </c>
      <c r="C491" s="2">
        <f t="shared" si="7"/>
        <v>0.009086651053864081</v>
      </c>
    </row>
    <row r="492" spans="1:3" ht="12.75">
      <c r="A492" s="1">
        <v>32521</v>
      </c>
      <c r="B492">
        <v>108.52</v>
      </c>
      <c r="C492" s="2">
        <f t="shared" si="7"/>
        <v>0.0074266617155587245</v>
      </c>
    </row>
    <row r="493" spans="1:3" ht="12.75">
      <c r="A493" s="1">
        <v>32524</v>
      </c>
      <c r="B493">
        <v>109.01</v>
      </c>
      <c r="C493" s="2">
        <f t="shared" si="7"/>
        <v>0.004515296719498796</v>
      </c>
    </row>
    <row r="494" spans="1:3" ht="12.75">
      <c r="A494" s="1">
        <v>32525</v>
      </c>
      <c r="B494">
        <v>109.86</v>
      </c>
      <c r="C494" s="2">
        <f t="shared" si="7"/>
        <v>0.007797449775249987</v>
      </c>
    </row>
    <row r="495" spans="1:3" ht="12.75">
      <c r="A495" s="1">
        <v>32526</v>
      </c>
      <c r="B495">
        <v>109.98</v>
      </c>
      <c r="C495" s="2">
        <f t="shared" si="7"/>
        <v>0.0010922992900055384</v>
      </c>
    </row>
    <row r="496" spans="1:3" ht="12.75">
      <c r="A496" s="1">
        <v>32527</v>
      </c>
      <c r="B496">
        <v>110.13</v>
      </c>
      <c r="C496" s="2">
        <f t="shared" si="7"/>
        <v>0.0013638843426075908</v>
      </c>
    </row>
    <row r="497" spans="1:3" ht="12.75">
      <c r="A497" s="1">
        <v>32528</v>
      </c>
      <c r="B497">
        <v>109.66</v>
      </c>
      <c r="C497" s="2">
        <f t="shared" si="7"/>
        <v>-0.004267683646599463</v>
      </c>
    </row>
    <row r="498" spans="1:3" ht="12.75">
      <c r="A498" s="1">
        <v>32531</v>
      </c>
      <c r="B498">
        <v>108.04</v>
      </c>
      <c r="C498" s="2">
        <f t="shared" si="7"/>
        <v>-0.014772934524895032</v>
      </c>
    </row>
    <row r="499" spans="1:3" ht="12.75">
      <c r="A499" s="1">
        <v>32532</v>
      </c>
      <c r="B499">
        <v>107.83</v>
      </c>
      <c r="C499" s="2">
        <f t="shared" si="7"/>
        <v>-0.0019437245464642983</v>
      </c>
    </row>
    <row r="500" spans="1:3" ht="12.75">
      <c r="A500" s="1">
        <v>32533</v>
      </c>
      <c r="B500">
        <v>108.53</v>
      </c>
      <c r="C500" s="2">
        <f t="shared" si="7"/>
        <v>0.006491699897987591</v>
      </c>
    </row>
    <row r="501" spans="1:3" ht="12.75">
      <c r="A501" s="1">
        <v>32534</v>
      </c>
      <c r="B501">
        <v>109.06</v>
      </c>
      <c r="C501" s="2">
        <f t="shared" si="7"/>
        <v>0.004883442366166113</v>
      </c>
    </row>
    <row r="502" spans="1:3" ht="12.75">
      <c r="A502" s="1">
        <v>32535</v>
      </c>
      <c r="B502">
        <v>109.16</v>
      </c>
      <c r="C502" s="2">
        <f t="shared" si="7"/>
        <v>0.0009169264624977469</v>
      </c>
    </row>
    <row r="503" spans="1:3" ht="12.75">
      <c r="A503" s="1">
        <v>32538</v>
      </c>
      <c r="B503">
        <v>110.17</v>
      </c>
      <c r="C503" s="2">
        <f t="shared" si="7"/>
        <v>0.009252473433492225</v>
      </c>
    </row>
    <row r="504" spans="1:3" ht="12.75">
      <c r="A504" s="1">
        <v>32539</v>
      </c>
      <c r="B504">
        <v>109.5</v>
      </c>
      <c r="C504" s="2">
        <f t="shared" si="7"/>
        <v>-0.006081510393028955</v>
      </c>
    </row>
    <row r="505" spans="1:3" ht="12.75">
      <c r="A505" s="1">
        <v>32540</v>
      </c>
      <c r="B505">
        <v>108.56</v>
      </c>
      <c r="C505" s="2">
        <f t="shared" si="7"/>
        <v>-0.008584474885844684</v>
      </c>
    </row>
    <row r="506" spans="1:3" ht="12.75">
      <c r="A506" s="1">
        <v>32541</v>
      </c>
      <c r="B506">
        <v>109.21</v>
      </c>
      <c r="C506" s="2">
        <f t="shared" si="7"/>
        <v>0.005987472365512003</v>
      </c>
    </row>
    <row r="507" spans="1:3" ht="12.75">
      <c r="A507" s="1">
        <v>32542</v>
      </c>
      <c r="B507">
        <v>108.71</v>
      </c>
      <c r="C507" s="2">
        <f t="shared" si="7"/>
        <v>-0.004578335317278692</v>
      </c>
    </row>
    <row r="508" spans="1:3" ht="12.75">
      <c r="A508" s="1">
        <v>32545</v>
      </c>
      <c r="B508">
        <v>108.94</v>
      </c>
      <c r="C508" s="2">
        <f t="shared" si="7"/>
        <v>0.002115720724864323</v>
      </c>
    </row>
    <row r="509" spans="1:3" ht="12.75">
      <c r="A509" s="1">
        <v>32546</v>
      </c>
      <c r="B509">
        <v>109.02</v>
      </c>
      <c r="C509" s="2">
        <f t="shared" si="7"/>
        <v>0.0007343491830364979</v>
      </c>
    </row>
    <row r="510" spans="1:3" ht="12.75">
      <c r="A510" s="1">
        <v>32547</v>
      </c>
      <c r="B510">
        <v>109.17</v>
      </c>
      <c r="C510" s="2">
        <f t="shared" si="7"/>
        <v>0.0013758943313153527</v>
      </c>
    </row>
    <row r="511" spans="1:3" ht="12.75">
      <c r="A511" s="1">
        <v>32548</v>
      </c>
      <c r="B511">
        <v>109.11</v>
      </c>
      <c r="C511" s="2">
        <f t="shared" si="7"/>
        <v>-0.0005496015388842812</v>
      </c>
    </row>
    <row r="512" spans="1:3" ht="12.75">
      <c r="A512" s="1">
        <v>32549</v>
      </c>
      <c r="B512">
        <v>108.79</v>
      </c>
      <c r="C512" s="2">
        <f t="shared" si="7"/>
        <v>-0.002932820089817545</v>
      </c>
    </row>
    <row r="513" spans="1:3" ht="12.75">
      <c r="A513" s="1">
        <v>32552</v>
      </c>
      <c r="B513">
        <v>108.11</v>
      </c>
      <c r="C513" s="2">
        <f t="shared" si="7"/>
        <v>-0.006250574501332928</v>
      </c>
    </row>
    <row r="514" spans="1:3" ht="12.75">
      <c r="A514" s="1">
        <v>32553</v>
      </c>
      <c r="B514">
        <v>108.08</v>
      </c>
      <c r="C514" s="2">
        <f t="shared" si="7"/>
        <v>-0.00027749514383501594</v>
      </c>
    </row>
    <row r="515" spans="1:3" ht="12.75">
      <c r="A515" s="1">
        <v>32554</v>
      </c>
      <c r="B515">
        <v>107.4</v>
      </c>
      <c r="C515" s="2">
        <f t="shared" si="7"/>
        <v>-0.0062916358253145566</v>
      </c>
    </row>
    <row r="516" spans="1:3" ht="12.75">
      <c r="A516" s="1">
        <v>32555</v>
      </c>
      <c r="B516">
        <v>107.15</v>
      </c>
      <c r="C516" s="2">
        <f t="shared" si="7"/>
        <v>-0.002327746741154546</v>
      </c>
    </row>
    <row r="517" spans="1:3" ht="12.75">
      <c r="A517" s="1">
        <v>32556</v>
      </c>
      <c r="B517">
        <v>106.66</v>
      </c>
      <c r="C517" s="2">
        <f aca="true" t="shared" si="8" ref="C517:C580">B517/B516-1</f>
        <v>-0.004573028464769147</v>
      </c>
    </row>
    <row r="518" spans="1:3" ht="12.75">
      <c r="A518" s="1">
        <v>32559</v>
      </c>
      <c r="B518">
        <v>106.46</v>
      </c>
      <c r="C518" s="2">
        <f t="shared" si="8"/>
        <v>-0.0018751171948246936</v>
      </c>
    </row>
    <row r="519" spans="1:3" ht="12.75">
      <c r="A519" s="1">
        <v>32560</v>
      </c>
      <c r="B519">
        <v>105.99</v>
      </c>
      <c r="C519" s="2">
        <f t="shared" si="8"/>
        <v>-0.004414803682134094</v>
      </c>
    </row>
    <row r="520" spans="1:3" ht="12.75">
      <c r="A520" s="1">
        <v>32561</v>
      </c>
      <c r="B520">
        <v>106.62</v>
      </c>
      <c r="C520" s="2">
        <f t="shared" si="8"/>
        <v>0.005943956977073395</v>
      </c>
    </row>
    <row r="521" spans="1:3" ht="12.75">
      <c r="A521" s="1">
        <v>32562</v>
      </c>
      <c r="B521">
        <v>106.33</v>
      </c>
      <c r="C521" s="2">
        <f t="shared" si="8"/>
        <v>-0.002719939973738539</v>
      </c>
    </row>
    <row r="522" spans="1:3" ht="12.75">
      <c r="A522" s="1">
        <v>32563</v>
      </c>
      <c r="B522">
        <v>106.15</v>
      </c>
      <c r="C522" s="2">
        <f t="shared" si="8"/>
        <v>-0.001692843035831726</v>
      </c>
    </row>
    <row r="523" spans="1:3" ht="12.75">
      <c r="A523" s="1">
        <v>32566</v>
      </c>
      <c r="B523">
        <v>105.67</v>
      </c>
      <c r="C523" s="2">
        <f t="shared" si="8"/>
        <v>-0.004521902967498881</v>
      </c>
    </row>
    <row r="524" spans="1:3" ht="12.75">
      <c r="A524" s="1">
        <v>32567</v>
      </c>
      <c r="B524">
        <v>105.35</v>
      </c>
      <c r="C524" s="2">
        <f t="shared" si="8"/>
        <v>-0.003028295637361622</v>
      </c>
    </row>
    <row r="525" spans="1:3" ht="12.75">
      <c r="A525" s="1">
        <v>32568</v>
      </c>
      <c r="B525">
        <v>105.23</v>
      </c>
      <c r="C525" s="2">
        <f t="shared" si="8"/>
        <v>-0.001139060275272774</v>
      </c>
    </row>
    <row r="526" spans="1:3" ht="12.75">
      <c r="A526" s="1">
        <v>32569</v>
      </c>
      <c r="B526">
        <v>105.35</v>
      </c>
      <c r="C526" s="2">
        <f t="shared" si="8"/>
        <v>0.0011403592131520313</v>
      </c>
    </row>
    <row r="527" spans="1:3" ht="12.75">
      <c r="A527" s="1">
        <v>32570</v>
      </c>
      <c r="B527">
        <v>105.8</v>
      </c>
      <c r="C527" s="2">
        <f t="shared" si="8"/>
        <v>0.004271476032273291</v>
      </c>
    </row>
    <row r="528" spans="1:3" ht="12.75">
      <c r="A528" s="1">
        <v>32573</v>
      </c>
      <c r="B528">
        <v>106.14</v>
      </c>
      <c r="C528" s="2">
        <f t="shared" si="8"/>
        <v>0.0032136105860114395</v>
      </c>
    </row>
    <row r="529" spans="1:3" ht="12.75">
      <c r="A529" s="1">
        <v>32574</v>
      </c>
      <c r="B529">
        <v>106.42</v>
      </c>
      <c r="C529" s="2">
        <f t="shared" si="8"/>
        <v>0.0026380252496702727</v>
      </c>
    </row>
    <row r="530" spans="1:3" ht="12.75">
      <c r="A530" s="1">
        <v>32575</v>
      </c>
      <c r="B530">
        <v>106.96</v>
      </c>
      <c r="C530" s="2">
        <f t="shared" si="8"/>
        <v>0.005074234166509983</v>
      </c>
    </row>
    <row r="531" spans="1:3" ht="12.75">
      <c r="A531" s="1">
        <v>32576</v>
      </c>
      <c r="B531">
        <v>107.58</v>
      </c>
      <c r="C531" s="2">
        <f t="shared" si="8"/>
        <v>0.0057965594614810545</v>
      </c>
    </row>
    <row r="532" spans="1:3" ht="12.75">
      <c r="A532" s="1">
        <v>32577</v>
      </c>
      <c r="B532">
        <v>108.16</v>
      </c>
      <c r="C532" s="2">
        <f t="shared" si="8"/>
        <v>0.005391336679680281</v>
      </c>
    </row>
    <row r="533" spans="1:3" ht="12.75">
      <c r="A533" s="1">
        <v>32580</v>
      </c>
      <c r="B533">
        <v>108.67</v>
      </c>
      <c r="C533" s="2">
        <f t="shared" si="8"/>
        <v>0.0047152366863905115</v>
      </c>
    </row>
    <row r="534" spans="1:3" ht="12.75">
      <c r="A534" s="1">
        <v>32581</v>
      </c>
      <c r="B534">
        <v>109.37</v>
      </c>
      <c r="C534" s="2">
        <f t="shared" si="8"/>
        <v>0.00644152019876687</v>
      </c>
    </row>
    <row r="535" spans="1:3" ht="12.75">
      <c r="A535" s="1">
        <v>32582</v>
      </c>
      <c r="B535">
        <v>109.38</v>
      </c>
      <c r="C535" s="2">
        <f t="shared" si="8"/>
        <v>9.143275121137329E-05</v>
      </c>
    </row>
    <row r="536" spans="1:3" ht="12.75">
      <c r="A536" s="1">
        <v>32583</v>
      </c>
      <c r="B536">
        <v>109.12</v>
      </c>
      <c r="C536" s="2">
        <f t="shared" si="8"/>
        <v>-0.0023770341927225047</v>
      </c>
    </row>
    <row r="537" spans="1:3" ht="12.75">
      <c r="A537" s="1">
        <v>32584</v>
      </c>
      <c r="B537">
        <v>108.98</v>
      </c>
      <c r="C537" s="2">
        <f t="shared" si="8"/>
        <v>-0.0012829912023460954</v>
      </c>
    </row>
    <row r="538" spans="1:3" ht="12.75">
      <c r="A538" s="1">
        <v>32587</v>
      </c>
      <c r="B538">
        <v>108.43</v>
      </c>
      <c r="C538" s="2">
        <f t="shared" si="8"/>
        <v>-0.005046797577537121</v>
      </c>
    </row>
    <row r="539" spans="1:3" ht="12.75">
      <c r="A539" s="1">
        <v>32588</v>
      </c>
      <c r="B539">
        <v>107.87</v>
      </c>
      <c r="C539" s="2">
        <f t="shared" si="8"/>
        <v>-0.005164622336991664</v>
      </c>
    </row>
    <row r="540" spans="1:3" ht="12.75">
      <c r="A540" s="1">
        <v>32589</v>
      </c>
      <c r="B540">
        <v>108.12</v>
      </c>
      <c r="C540" s="2">
        <f t="shared" si="8"/>
        <v>0.002317604523964123</v>
      </c>
    </row>
    <row r="541" spans="1:3" ht="12.75">
      <c r="A541" s="1">
        <v>32590</v>
      </c>
      <c r="B541">
        <v>108.14</v>
      </c>
      <c r="C541" s="2">
        <f t="shared" si="8"/>
        <v>0.0001849796522381819</v>
      </c>
    </row>
    <row r="542" spans="1:3" ht="12.75">
      <c r="A542" s="1">
        <v>32591</v>
      </c>
      <c r="B542">
        <v>108.16</v>
      </c>
      <c r="C542" s="2">
        <f t="shared" si="8"/>
        <v>0.00018494544109493027</v>
      </c>
    </row>
    <row r="543" spans="1:3" ht="12.75">
      <c r="A543" s="1">
        <v>32594</v>
      </c>
      <c r="B543">
        <v>108.03</v>
      </c>
      <c r="C543" s="2">
        <f t="shared" si="8"/>
        <v>-0.0012019230769230171</v>
      </c>
    </row>
    <row r="544" spans="1:3" ht="12.75">
      <c r="A544" s="1">
        <v>32595</v>
      </c>
      <c r="B544">
        <v>108.51</v>
      </c>
      <c r="C544" s="2">
        <f t="shared" si="8"/>
        <v>0.004443210219383431</v>
      </c>
    </row>
    <row r="545" spans="1:3" ht="12.75">
      <c r="A545" s="1">
        <v>32596</v>
      </c>
      <c r="B545">
        <v>108.58</v>
      </c>
      <c r="C545" s="2">
        <f t="shared" si="8"/>
        <v>0.0006451018339324044</v>
      </c>
    </row>
    <row r="546" spans="1:3" ht="12.75">
      <c r="A546" s="1">
        <v>32597</v>
      </c>
      <c r="B546">
        <v>108.91</v>
      </c>
      <c r="C546" s="2">
        <f t="shared" si="8"/>
        <v>0.0030392337447042728</v>
      </c>
    </row>
    <row r="547" spans="1:3" ht="12.75">
      <c r="A547" s="1">
        <v>32598</v>
      </c>
      <c r="B547">
        <v>109.53</v>
      </c>
      <c r="C547" s="2">
        <f t="shared" si="8"/>
        <v>0.005692773849967914</v>
      </c>
    </row>
    <row r="548" spans="1:3" ht="12.75">
      <c r="A548" s="1">
        <v>32601</v>
      </c>
      <c r="B548">
        <v>110.79</v>
      </c>
      <c r="C548" s="2">
        <f t="shared" si="8"/>
        <v>0.011503697617091246</v>
      </c>
    </row>
    <row r="549" spans="1:3" ht="12.75">
      <c r="A549" s="1">
        <v>32602</v>
      </c>
      <c r="B549">
        <v>112.32</v>
      </c>
      <c r="C549" s="2">
        <f t="shared" si="8"/>
        <v>0.01380991064175463</v>
      </c>
    </row>
    <row r="550" spans="1:3" ht="12.75">
      <c r="A550" s="1">
        <v>32603</v>
      </c>
      <c r="B550">
        <v>112.3</v>
      </c>
      <c r="C550" s="2">
        <f t="shared" si="8"/>
        <v>-0.00017806267806264042</v>
      </c>
    </row>
    <row r="551" spans="1:3" ht="12.75">
      <c r="A551" s="1">
        <v>32604</v>
      </c>
      <c r="B551">
        <v>112.74</v>
      </c>
      <c r="C551" s="2">
        <f t="shared" si="8"/>
        <v>0.003918076580587737</v>
      </c>
    </row>
    <row r="552" spans="1:3" ht="12.75">
      <c r="A552" s="1">
        <v>32605</v>
      </c>
      <c r="B552">
        <v>112.99</v>
      </c>
      <c r="C552" s="2">
        <f t="shared" si="8"/>
        <v>0.0022174915735320155</v>
      </c>
    </row>
    <row r="553" spans="1:3" ht="12.75">
      <c r="A553" s="1">
        <v>32608</v>
      </c>
      <c r="B553">
        <v>113.24</v>
      </c>
      <c r="C553" s="2">
        <f t="shared" si="8"/>
        <v>0.002212585184529603</v>
      </c>
    </row>
    <row r="554" spans="1:3" ht="12.75">
      <c r="A554" s="1">
        <v>32609</v>
      </c>
      <c r="B554">
        <v>113.07</v>
      </c>
      <c r="C554" s="2">
        <f t="shared" si="8"/>
        <v>-0.0015012363122571815</v>
      </c>
    </row>
    <row r="555" spans="1:3" ht="12.75">
      <c r="A555" s="1">
        <v>32610</v>
      </c>
      <c r="B555">
        <v>112.94</v>
      </c>
      <c r="C555" s="2">
        <f t="shared" si="8"/>
        <v>-0.0011497302555938393</v>
      </c>
    </row>
    <row r="556" spans="1:3" ht="12.75">
      <c r="A556" s="1">
        <v>32611</v>
      </c>
      <c r="B556">
        <v>112.66</v>
      </c>
      <c r="C556" s="2">
        <f t="shared" si="8"/>
        <v>-0.0024791924915884556</v>
      </c>
    </row>
    <row r="557" spans="1:3" ht="12.75">
      <c r="A557" s="1">
        <v>32612</v>
      </c>
      <c r="B557">
        <v>112.33</v>
      </c>
      <c r="C557" s="2">
        <f t="shared" si="8"/>
        <v>-0.002929167406355404</v>
      </c>
    </row>
    <row r="558" spans="1:3" ht="12.75">
      <c r="A558" s="1">
        <v>32615</v>
      </c>
      <c r="B558">
        <v>112.86</v>
      </c>
      <c r="C558" s="2">
        <f t="shared" si="8"/>
        <v>0.004718240897356063</v>
      </c>
    </row>
    <row r="559" spans="1:3" ht="12.75">
      <c r="A559" s="1">
        <v>32616</v>
      </c>
      <c r="B559">
        <v>113</v>
      </c>
      <c r="C559" s="2">
        <f t="shared" si="8"/>
        <v>0.0012404749246854863</v>
      </c>
    </row>
    <row r="560" spans="1:3" ht="12.75">
      <c r="A560" s="1">
        <v>32617</v>
      </c>
      <c r="B560">
        <v>113.12</v>
      </c>
      <c r="C560" s="2">
        <f t="shared" si="8"/>
        <v>0.001061946902654931</v>
      </c>
    </row>
    <row r="561" spans="1:3" ht="12.75">
      <c r="A561" s="1">
        <v>32618</v>
      </c>
      <c r="B561">
        <v>113.19</v>
      </c>
      <c r="C561" s="2">
        <f t="shared" si="8"/>
        <v>0.0006188118811880639</v>
      </c>
    </row>
    <row r="562" spans="1:3" ht="12.75">
      <c r="A562" s="1">
        <v>32619</v>
      </c>
      <c r="B562">
        <v>113.11</v>
      </c>
      <c r="C562" s="2">
        <f t="shared" si="8"/>
        <v>-0.0007067762169802316</v>
      </c>
    </row>
    <row r="563" spans="1:3" ht="12.75">
      <c r="A563" s="1">
        <v>32622</v>
      </c>
      <c r="B563">
        <v>112.2</v>
      </c>
      <c r="C563" s="2">
        <f t="shared" si="8"/>
        <v>-0.008045265670586166</v>
      </c>
    </row>
    <row r="564" spans="1:3" ht="12.75">
      <c r="A564" s="1">
        <v>32623</v>
      </c>
      <c r="B564">
        <v>112.22</v>
      </c>
      <c r="C564" s="2">
        <f t="shared" si="8"/>
        <v>0.00017825311942964994</v>
      </c>
    </row>
    <row r="565" spans="1:3" ht="12.75">
      <c r="A565" s="1">
        <v>32624</v>
      </c>
      <c r="B565">
        <v>111.88</v>
      </c>
      <c r="C565" s="2">
        <f t="shared" si="8"/>
        <v>-0.003029762965603311</v>
      </c>
    </row>
    <row r="566" spans="1:3" ht="12.75">
      <c r="A566" s="1">
        <v>32625</v>
      </c>
      <c r="B566">
        <v>111.93</v>
      </c>
      <c r="C566" s="2">
        <f t="shared" si="8"/>
        <v>0.000446907400786678</v>
      </c>
    </row>
    <row r="567" spans="1:3" ht="12.75">
      <c r="A567" s="1">
        <v>32626</v>
      </c>
      <c r="B567">
        <v>112.16</v>
      </c>
      <c r="C567" s="2">
        <f t="shared" si="8"/>
        <v>0.0020548557133921452</v>
      </c>
    </row>
    <row r="568" spans="1:3" ht="12.75">
      <c r="A568" s="1">
        <v>32629</v>
      </c>
      <c r="B568">
        <v>112.18</v>
      </c>
      <c r="C568" s="2">
        <f t="shared" si="8"/>
        <v>0.00017831669044232612</v>
      </c>
    </row>
    <row r="569" spans="1:3" ht="12.75">
      <c r="A569" s="1">
        <v>32630</v>
      </c>
      <c r="B569">
        <v>112.19</v>
      </c>
      <c r="C569" s="2">
        <f t="shared" si="8"/>
        <v>8.914244963453832E-05</v>
      </c>
    </row>
    <row r="570" spans="1:3" ht="12.75">
      <c r="A570" s="1">
        <v>32631</v>
      </c>
      <c r="B570">
        <v>112.41</v>
      </c>
      <c r="C570" s="2">
        <f t="shared" si="8"/>
        <v>0.0019609590872626814</v>
      </c>
    </row>
    <row r="571" spans="1:3" ht="12.75">
      <c r="A571" s="1">
        <v>32632</v>
      </c>
      <c r="B571">
        <v>112.35</v>
      </c>
      <c r="C571" s="2">
        <f t="shared" si="8"/>
        <v>-0.0005337603416066816</v>
      </c>
    </row>
    <row r="572" spans="1:3" ht="12.75">
      <c r="A572" s="1">
        <v>32633</v>
      </c>
      <c r="B572">
        <v>112.66</v>
      </c>
      <c r="C572" s="2">
        <f t="shared" si="8"/>
        <v>0.0027592345349354286</v>
      </c>
    </row>
    <row r="573" spans="1:3" ht="12.75">
      <c r="A573" s="1">
        <v>32636</v>
      </c>
      <c r="B573">
        <v>112.97</v>
      </c>
      <c r="C573" s="2">
        <f t="shared" si="8"/>
        <v>0.002751642109000585</v>
      </c>
    </row>
    <row r="574" spans="1:3" ht="12.75">
      <c r="A574" s="1">
        <v>32637</v>
      </c>
      <c r="B574">
        <v>113.39</v>
      </c>
      <c r="C574" s="2">
        <f t="shared" si="8"/>
        <v>0.0037178011861556115</v>
      </c>
    </row>
    <row r="575" spans="1:3" ht="12.75">
      <c r="A575" s="1">
        <v>32638</v>
      </c>
      <c r="B575">
        <v>113.5</v>
      </c>
      <c r="C575" s="2">
        <f t="shared" si="8"/>
        <v>0.0009701031837021645</v>
      </c>
    </row>
    <row r="576" spans="1:3" ht="12.75">
      <c r="A576" s="1">
        <v>32639</v>
      </c>
      <c r="B576">
        <v>115</v>
      </c>
      <c r="C576" s="2">
        <f t="shared" si="8"/>
        <v>0.013215859030837107</v>
      </c>
    </row>
    <row r="577" spans="1:3" ht="12.75">
      <c r="A577" s="1">
        <v>32640</v>
      </c>
      <c r="B577">
        <v>115.42</v>
      </c>
      <c r="C577" s="2">
        <f t="shared" si="8"/>
        <v>0.0036521739130435105</v>
      </c>
    </row>
    <row r="578" spans="1:3" ht="12.75">
      <c r="A578" s="1">
        <v>32643</v>
      </c>
      <c r="B578">
        <v>115.44</v>
      </c>
      <c r="C578" s="2">
        <f t="shared" si="8"/>
        <v>0.00017328019407369943</v>
      </c>
    </row>
    <row r="579" spans="1:3" ht="12.75">
      <c r="A579" s="1">
        <v>32644</v>
      </c>
      <c r="B579">
        <v>115.74</v>
      </c>
      <c r="C579" s="2">
        <f t="shared" si="8"/>
        <v>0.0025987525987525295</v>
      </c>
    </row>
    <row r="580" spans="1:3" ht="12.75">
      <c r="A580" s="1">
        <v>32645</v>
      </c>
      <c r="B580">
        <v>115.96</v>
      </c>
      <c r="C580" s="2">
        <f t="shared" si="8"/>
        <v>0.0019008121651977739</v>
      </c>
    </row>
    <row r="581" spans="1:3" ht="12.75">
      <c r="A581" s="1">
        <v>32646</v>
      </c>
      <c r="B581">
        <v>116.95</v>
      </c>
      <c r="C581" s="2">
        <f aca="true" t="shared" si="9" ref="C581:C644">B581/B580-1</f>
        <v>0.008537426698861816</v>
      </c>
    </row>
    <row r="582" spans="1:3" ht="12.75">
      <c r="A582" s="1">
        <v>32647</v>
      </c>
      <c r="B582">
        <v>117.74</v>
      </c>
      <c r="C582" s="2">
        <f t="shared" si="9"/>
        <v>0.006755023514322334</v>
      </c>
    </row>
    <row r="583" spans="1:3" ht="12.75">
      <c r="A583" s="1">
        <v>32650</v>
      </c>
      <c r="B583">
        <v>119.29</v>
      </c>
      <c r="C583" s="2">
        <f t="shared" si="9"/>
        <v>0.013164599966027035</v>
      </c>
    </row>
    <row r="584" spans="1:3" ht="12.75">
      <c r="A584" s="1">
        <v>32651</v>
      </c>
      <c r="B584">
        <v>119.02</v>
      </c>
      <c r="C584" s="2">
        <f t="shared" si="9"/>
        <v>-0.002263391734428799</v>
      </c>
    </row>
    <row r="585" spans="1:3" ht="12.75">
      <c r="A585" s="1">
        <v>32652</v>
      </c>
      <c r="B585">
        <v>118.94</v>
      </c>
      <c r="C585" s="2">
        <f t="shared" si="9"/>
        <v>-0.0006721559401781096</v>
      </c>
    </row>
    <row r="586" spans="1:3" ht="12.75">
      <c r="A586" s="1">
        <v>32653</v>
      </c>
      <c r="B586">
        <v>118.95</v>
      </c>
      <c r="C586" s="2">
        <f t="shared" si="9"/>
        <v>8.407600470827781E-05</v>
      </c>
    </row>
    <row r="587" spans="1:3" ht="12.75">
      <c r="A587" s="1">
        <v>32654</v>
      </c>
      <c r="B587">
        <v>119.12</v>
      </c>
      <c r="C587" s="2">
        <f t="shared" si="9"/>
        <v>0.0014291719209751363</v>
      </c>
    </row>
    <row r="588" spans="1:3" ht="12.75">
      <c r="A588" s="1">
        <v>32657</v>
      </c>
      <c r="B588">
        <v>119.92</v>
      </c>
      <c r="C588" s="2">
        <f t="shared" si="9"/>
        <v>0.00671591672263272</v>
      </c>
    </row>
    <row r="589" spans="1:3" ht="12.75">
      <c r="A589" s="1">
        <v>32658</v>
      </c>
      <c r="B589">
        <v>119.93</v>
      </c>
      <c r="C589" s="2">
        <f t="shared" si="9"/>
        <v>8.338892595061154E-05</v>
      </c>
    </row>
    <row r="590" spans="1:3" ht="12.75">
      <c r="A590" s="1">
        <v>32659</v>
      </c>
      <c r="B590">
        <v>119.7</v>
      </c>
      <c r="C590" s="2">
        <f t="shared" si="9"/>
        <v>-0.001917785374802028</v>
      </c>
    </row>
    <row r="591" spans="1:3" ht="12.75">
      <c r="A591" s="1">
        <v>32660</v>
      </c>
      <c r="B591">
        <v>119.12</v>
      </c>
      <c r="C591" s="2">
        <f t="shared" si="9"/>
        <v>-0.004845446950710097</v>
      </c>
    </row>
    <row r="592" spans="1:3" ht="12.75">
      <c r="A592" s="1">
        <v>32661</v>
      </c>
      <c r="B592">
        <v>118.59</v>
      </c>
      <c r="C592" s="2">
        <f t="shared" si="9"/>
        <v>-0.004449294828744121</v>
      </c>
    </row>
    <row r="593" spans="1:3" ht="12.75">
      <c r="A593" s="1">
        <v>32664</v>
      </c>
      <c r="B593">
        <v>118.45</v>
      </c>
      <c r="C593" s="2">
        <f t="shared" si="9"/>
        <v>-0.0011805379880259759</v>
      </c>
    </row>
    <row r="594" spans="1:3" ht="12.75">
      <c r="A594" s="1">
        <v>32665</v>
      </c>
      <c r="B594">
        <v>118.52</v>
      </c>
      <c r="C594" s="2">
        <f t="shared" si="9"/>
        <v>0.0005909666525960589</v>
      </c>
    </row>
    <row r="595" spans="1:3" ht="12.75">
      <c r="A595" s="1">
        <v>32666</v>
      </c>
      <c r="B595">
        <v>119.42</v>
      </c>
      <c r="C595" s="2">
        <f t="shared" si="9"/>
        <v>0.007593655079311645</v>
      </c>
    </row>
    <row r="596" spans="1:3" ht="12.75">
      <c r="A596" s="1">
        <v>32667</v>
      </c>
      <c r="B596">
        <v>120.14</v>
      </c>
      <c r="C596" s="2">
        <f t="shared" si="9"/>
        <v>0.006029140847429337</v>
      </c>
    </row>
    <row r="597" spans="1:3" ht="12.75">
      <c r="A597" s="1">
        <v>32668</v>
      </c>
      <c r="B597">
        <v>121.23</v>
      </c>
      <c r="C597" s="2">
        <f t="shared" si="9"/>
        <v>0.009072748460129842</v>
      </c>
    </row>
    <row r="598" spans="1:3" ht="12.75">
      <c r="A598" s="1">
        <v>32671</v>
      </c>
      <c r="B598">
        <v>122.58</v>
      </c>
      <c r="C598" s="2">
        <f t="shared" si="9"/>
        <v>0.011135857461024523</v>
      </c>
    </row>
    <row r="599" spans="1:3" ht="12.75">
      <c r="A599" s="1">
        <v>32672</v>
      </c>
      <c r="B599">
        <v>122.63</v>
      </c>
      <c r="C599" s="2">
        <f t="shared" si="9"/>
        <v>0.0004078968836678243</v>
      </c>
    </row>
    <row r="600" spans="1:3" ht="12.75">
      <c r="A600" s="1">
        <v>32673</v>
      </c>
      <c r="B600">
        <v>121.98</v>
      </c>
      <c r="C600" s="2">
        <f t="shared" si="9"/>
        <v>-0.005300497431297346</v>
      </c>
    </row>
    <row r="601" spans="1:3" ht="12.75">
      <c r="A601" s="1">
        <v>32674</v>
      </c>
      <c r="B601">
        <v>120.81</v>
      </c>
      <c r="C601" s="2">
        <f t="shared" si="9"/>
        <v>-0.00959173635022137</v>
      </c>
    </row>
    <row r="602" spans="1:3" ht="12.75">
      <c r="A602" s="1">
        <v>32675</v>
      </c>
      <c r="B602">
        <v>120.67</v>
      </c>
      <c r="C602" s="2">
        <f t="shared" si="9"/>
        <v>-0.0011588444665177056</v>
      </c>
    </row>
    <row r="603" spans="1:3" ht="12.75">
      <c r="A603" s="1">
        <v>32678</v>
      </c>
      <c r="B603">
        <v>120.98</v>
      </c>
      <c r="C603" s="2">
        <f t="shared" si="9"/>
        <v>0.002568989806911448</v>
      </c>
    </row>
    <row r="604" spans="1:3" ht="12.75">
      <c r="A604" s="1">
        <v>32679</v>
      </c>
      <c r="B604">
        <v>120.84</v>
      </c>
      <c r="C604" s="2">
        <f t="shared" si="9"/>
        <v>-0.001157216068771727</v>
      </c>
    </row>
    <row r="605" spans="1:3" ht="12.75">
      <c r="A605" s="1">
        <v>32680</v>
      </c>
      <c r="B605">
        <v>121.04</v>
      </c>
      <c r="C605" s="2">
        <f t="shared" si="9"/>
        <v>0.0016550810989739428</v>
      </c>
    </row>
    <row r="606" spans="1:3" ht="12.75">
      <c r="A606" s="1">
        <v>32681</v>
      </c>
      <c r="B606">
        <v>120.76</v>
      </c>
      <c r="C606" s="2">
        <f t="shared" si="9"/>
        <v>-0.0023132848645076587</v>
      </c>
    </row>
    <row r="607" spans="1:3" ht="12.75">
      <c r="A607" s="1">
        <v>32682</v>
      </c>
      <c r="B607">
        <v>120.55</v>
      </c>
      <c r="C607" s="2">
        <f t="shared" si="9"/>
        <v>-0.001738986419344224</v>
      </c>
    </row>
    <row r="608" spans="1:3" ht="12.75">
      <c r="A608" s="1">
        <v>32685</v>
      </c>
      <c r="B608">
        <v>121.21</v>
      </c>
      <c r="C608" s="2">
        <f t="shared" si="9"/>
        <v>0.005474906677727098</v>
      </c>
    </row>
    <row r="609" spans="1:3" ht="12.75">
      <c r="A609" s="1">
        <v>32686</v>
      </c>
      <c r="B609">
        <v>120.5</v>
      </c>
      <c r="C609" s="2">
        <f t="shared" si="9"/>
        <v>-0.005857602508043791</v>
      </c>
    </row>
    <row r="610" spans="1:3" ht="12.75">
      <c r="A610" s="1">
        <v>32687</v>
      </c>
      <c r="B610">
        <v>121.31</v>
      </c>
      <c r="C610" s="2">
        <f t="shared" si="9"/>
        <v>0.006721991701244878</v>
      </c>
    </row>
    <row r="611" spans="1:3" ht="12.75">
      <c r="A611" s="1">
        <v>32688</v>
      </c>
      <c r="B611">
        <v>121.72</v>
      </c>
      <c r="C611" s="2">
        <f t="shared" si="9"/>
        <v>0.0033797708350506994</v>
      </c>
    </row>
    <row r="612" spans="1:3" ht="12.75">
      <c r="A612" s="1">
        <v>32689</v>
      </c>
      <c r="B612">
        <v>121.77</v>
      </c>
      <c r="C612" s="2">
        <f t="shared" si="9"/>
        <v>0.00041077883667428594</v>
      </c>
    </row>
    <row r="613" spans="1:3" ht="12.75">
      <c r="A613" s="1">
        <v>32692</v>
      </c>
      <c r="B613">
        <v>120.77</v>
      </c>
      <c r="C613" s="2">
        <f t="shared" si="9"/>
        <v>-0.008212203334154511</v>
      </c>
    </row>
    <row r="614" spans="1:3" ht="12.75">
      <c r="A614" s="1">
        <v>32693</v>
      </c>
      <c r="B614">
        <v>120.26</v>
      </c>
      <c r="C614" s="2">
        <f t="shared" si="9"/>
        <v>-0.004222903038834103</v>
      </c>
    </row>
    <row r="615" spans="1:3" ht="12.75">
      <c r="A615" s="1">
        <v>32694</v>
      </c>
      <c r="B615">
        <v>119.1</v>
      </c>
      <c r="C615" s="2">
        <f t="shared" si="9"/>
        <v>-0.00964576750374202</v>
      </c>
    </row>
    <row r="616" spans="1:3" ht="12.75">
      <c r="A616" s="1">
        <v>32695</v>
      </c>
      <c r="B616">
        <v>118.59</v>
      </c>
      <c r="C616" s="2">
        <f t="shared" si="9"/>
        <v>-0.004282115869017611</v>
      </c>
    </row>
    <row r="617" spans="1:3" ht="12.75">
      <c r="A617" s="1">
        <v>32696</v>
      </c>
      <c r="B617">
        <v>118.13</v>
      </c>
      <c r="C617" s="2">
        <f t="shared" si="9"/>
        <v>-0.0038789105320854445</v>
      </c>
    </row>
    <row r="618" spans="1:3" ht="12.75">
      <c r="A618" s="1">
        <v>32699</v>
      </c>
      <c r="B618">
        <v>118.03</v>
      </c>
      <c r="C618" s="2">
        <f t="shared" si="9"/>
        <v>-0.0008465250148141923</v>
      </c>
    </row>
    <row r="619" spans="1:3" ht="12.75">
      <c r="A619" s="1">
        <v>32700</v>
      </c>
      <c r="B619">
        <v>118.58</v>
      </c>
      <c r="C619" s="2">
        <f t="shared" si="9"/>
        <v>0.004659832246039164</v>
      </c>
    </row>
    <row r="620" spans="1:3" ht="12.75">
      <c r="A620" s="1">
        <v>32701</v>
      </c>
      <c r="B620">
        <v>119</v>
      </c>
      <c r="C620" s="2">
        <f t="shared" si="9"/>
        <v>0.0035419126328217754</v>
      </c>
    </row>
    <row r="621" spans="1:3" ht="12.75">
      <c r="A621" s="1">
        <v>32702</v>
      </c>
      <c r="B621">
        <v>119</v>
      </c>
      <c r="C621" s="2">
        <f t="shared" si="9"/>
        <v>0</v>
      </c>
    </row>
    <row r="622" spans="1:3" ht="12.75">
      <c r="A622" s="1">
        <v>32703</v>
      </c>
      <c r="B622">
        <v>119.24</v>
      </c>
      <c r="C622" s="2">
        <f t="shared" si="9"/>
        <v>0.002016806722689113</v>
      </c>
    </row>
    <row r="623" spans="1:3" ht="12.75">
      <c r="A623" s="1">
        <v>32706</v>
      </c>
      <c r="B623">
        <v>119.07</v>
      </c>
      <c r="C623" s="2">
        <f t="shared" si="9"/>
        <v>-0.0014256960751425352</v>
      </c>
    </row>
    <row r="624" spans="1:3" ht="12.75">
      <c r="A624" s="1">
        <v>32707</v>
      </c>
      <c r="B624">
        <v>118.93</v>
      </c>
      <c r="C624" s="2">
        <f t="shared" si="9"/>
        <v>-0.0011757789535565832</v>
      </c>
    </row>
    <row r="625" spans="1:3" ht="12.75">
      <c r="A625" s="1">
        <v>32708</v>
      </c>
      <c r="B625">
        <v>118.49</v>
      </c>
      <c r="C625" s="2">
        <f t="shared" si="9"/>
        <v>-0.003699655259396417</v>
      </c>
    </row>
    <row r="626" spans="1:3" ht="12.75">
      <c r="A626" s="1">
        <v>32709</v>
      </c>
      <c r="B626">
        <v>119.49</v>
      </c>
      <c r="C626" s="2">
        <f t="shared" si="9"/>
        <v>0.008439530762089698</v>
      </c>
    </row>
    <row r="627" spans="1:3" ht="12.75">
      <c r="A627" s="1">
        <v>32710</v>
      </c>
      <c r="B627">
        <v>119.54</v>
      </c>
      <c r="C627" s="2">
        <f t="shared" si="9"/>
        <v>0.00041844505816390765</v>
      </c>
    </row>
    <row r="628" spans="1:3" ht="12.75">
      <c r="A628" s="1">
        <v>32713</v>
      </c>
      <c r="B628">
        <v>119.54</v>
      </c>
      <c r="C628" s="2">
        <f t="shared" si="9"/>
        <v>0</v>
      </c>
    </row>
    <row r="629" spans="1:3" ht="12.75">
      <c r="A629" s="1">
        <v>32714</v>
      </c>
      <c r="B629">
        <v>119.64</v>
      </c>
      <c r="C629" s="2">
        <f t="shared" si="9"/>
        <v>0.0008365400702692316</v>
      </c>
    </row>
    <row r="630" spans="1:3" ht="12.75">
      <c r="A630" s="1">
        <v>32715</v>
      </c>
      <c r="B630">
        <v>119.68</v>
      </c>
      <c r="C630" s="2">
        <f t="shared" si="9"/>
        <v>0.00033433634236046395</v>
      </c>
    </row>
    <row r="631" spans="1:3" ht="12.75">
      <c r="A631" s="1">
        <v>32716</v>
      </c>
      <c r="B631">
        <v>119.83</v>
      </c>
      <c r="C631" s="2">
        <f t="shared" si="9"/>
        <v>0.0012533422459892751</v>
      </c>
    </row>
    <row r="632" spans="1:3" ht="12.75">
      <c r="A632" s="1">
        <v>32717</v>
      </c>
      <c r="B632">
        <v>120.19</v>
      </c>
      <c r="C632" s="2">
        <f t="shared" si="9"/>
        <v>0.003004256029375041</v>
      </c>
    </row>
    <row r="633" spans="1:3" ht="12.75">
      <c r="A633" s="1">
        <v>32720</v>
      </c>
      <c r="B633">
        <v>120.82</v>
      </c>
      <c r="C633" s="2">
        <f t="shared" si="9"/>
        <v>0.005241700640652214</v>
      </c>
    </row>
    <row r="634" spans="1:3" ht="12.75">
      <c r="A634" s="1">
        <v>32721</v>
      </c>
      <c r="B634">
        <v>121.58</v>
      </c>
      <c r="C634" s="2">
        <f t="shared" si="9"/>
        <v>0.006290349279920671</v>
      </c>
    </row>
    <row r="635" spans="1:3" ht="12.75">
      <c r="A635" s="1">
        <v>32722</v>
      </c>
      <c r="B635">
        <v>121.36</v>
      </c>
      <c r="C635" s="2">
        <f t="shared" si="9"/>
        <v>-0.0018095081427866866</v>
      </c>
    </row>
    <row r="636" spans="1:3" ht="12.75">
      <c r="A636" s="1">
        <v>32723</v>
      </c>
      <c r="B636">
        <v>121.79</v>
      </c>
      <c r="C636" s="2">
        <f t="shared" si="9"/>
        <v>0.0035431773236651587</v>
      </c>
    </row>
    <row r="637" spans="1:3" ht="12.75">
      <c r="A637" s="1">
        <v>32724</v>
      </c>
      <c r="B637">
        <v>122.46</v>
      </c>
      <c r="C637" s="2">
        <f t="shared" si="9"/>
        <v>0.005501272682486125</v>
      </c>
    </row>
    <row r="638" spans="1:3" ht="12.75">
      <c r="A638" s="1">
        <v>32727</v>
      </c>
      <c r="B638">
        <v>123.38</v>
      </c>
      <c r="C638" s="2">
        <f t="shared" si="9"/>
        <v>0.007512657194185923</v>
      </c>
    </row>
    <row r="639" spans="1:3" ht="12.75">
      <c r="A639" s="1">
        <v>32728</v>
      </c>
      <c r="B639">
        <v>124.15</v>
      </c>
      <c r="C639" s="2">
        <f t="shared" si="9"/>
        <v>0.006240881828497358</v>
      </c>
    </row>
    <row r="640" spans="1:3" ht="12.75">
      <c r="A640" s="1">
        <v>32729</v>
      </c>
      <c r="B640">
        <v>124.43</v>
      </c>
      <c r="C640" s="2">
        <f t="shared" si="9"/>
        <v>0.0022553362867498983</v>
      </c>
    </row>
    <row r="641" spans="1:3" ht="12.75">
      <c r="A641" s="1">
        <v>32730</v>
      </c>
      <c r="B641">
        <v>124.67</v>
      </c>
      <c r="C641" s="2">
        <f t="shared" si="9"/>
        <v>0.0019287953065980634</v>
      </c>
    </row>
    <row r="642" spans="1:3" ht="12.75">
      <c r="A642" s="1">
        <v>32731</v>
      </c>
      <c r="B642">
        <v>125.56</v>
      </c>
      <c r="C642" s="2">
        <f t="shared" si="9"/>
        <v>0.007138846554904932</v>
      </c>
    </row>
    <row r="643" spans="1:3" ht="12.75">
      <c r="A643" s="1">
        <v>32734</v>
      </c>
      <c r="B643">
        <v>125.99</v>
      </c>
      <c r="C643" s="2">
        <f t="shared" si="9"/>
        <v>0.003424657534246478</v>
      </c>
    </row>
    <row r="644" spans="1:3" ht="12.75">
      <c r="A644" s="1">
        <v>32735</v>
      </c>
      <c r="B644">
        <v>126.01</v>
      </c>
      <c r="C644" s="2">
        <f t="shared" si="9"/>
        <v>0.0001587427573617184</v>
      </c>
    </row>
    <row r="645" spans="1:3" ht="12.75">
      <c r="A645" s="1">
        <v>32736</v>
      </c>
      <c r="B645">
        <v>126.44</v>
      </c>
      <c r="C645" s="2">
        <f aca="true" t="shared" si="10" ref="C645:C708">B645/B644-1</f>
        <v>0.0034124275851121766</v>
      </c>
    </row>
    <row r="646" spans="1:3" ht="12.75">
      <c r="A646" s="1">
        <v>32737</v>
      </c>
      <c r="B646">
        <v>126.95</v>
      </c>
      <c r="C646" s="2">
        <f t="shared" si="10"/>
        <v>0.004033533691869762</v>
      </c>
    </row>
    <row r="647" spans="1:3" ht="12.75">
      <c r="A647" s="1">
        <v>32738</v>
      </c>
      <c r="B647">
        <v>127.3</v>
      </c>
      <c r="C647" s="2">
        <f t="shared" si="10"/>
        <v>0.002756990941315429</v>
      </c>
    </row>
    <row r="648" spans="1:3" ht="12.75">
      <c r="A648" s="1">
        <v>32741</v>
      </c>
      <c r="B648">
        <v>128.07</v>
      </c>
      <c r="C648" s="2">
        <f t="shared" si="10"/>
        <v>0.006048703849175219</v>
      </c>
    </row>
    <row r="649" spans="1:3" ht="12.75">
      <c r="A649" s="1">
        <v>32742</v>
      </c>
      <c r="B649">
        <v>128.26</v>
      </c>
      <c r="C649" s="2">
        <f t="shared" si="10"/>
        <v>0.0014835636761145743</v>
      </c>
    </row>
    <row r="650" spans="1:3" ht="12.75">
      <c r="A650" s="1">
        <v>32743</v>
      </c>
      <c r="B650">
        <v>127.93</v>
      </c>
      <c r="C650" s="2">
        <f t="shared" si="10"/>
        <v>-0.002572898799313772</v>
      </c>
    </row>
    <row r="651" spans="1:3" ht="12.75">
      <c r="A651" s="1">
        <v>32744</v>
      </c>
      <c r="B651">
        <v>128.65</v>
      </c>
      <c r="C651" s="2">
        <f t="shared" si="10"/>
        <v>0.005628077855077018</v>
      </c>
    </row>
    <row r="652" spans="1:3" ht="12.75">
      <c r="A652" s="1">
        <v>32745</v>
      </c>
      <c r="B652">
        <v>129.04</v>
      </c>
      <c r="C652" s="2">
        <f t="shared" si="10"/>
        <v>0.003031480761756633</v>
      </c>
    </row>
    <row r="653" spans="1:3" ht="12.75">
      <c r="A653" s="1">
        <v>32748</v>
      </c>
      <c r="B653">
        <v>129.68</v>
      </c>
      <c r="C653" s="2">
        <f t="shared" si="10"/>
        <v>0.00495970241785515</v>
      </c>
    </row>
    <row r="654" spans="1:3" ht="12.75">
      <c r="A654" s="1">
        <v>32749</v>
      </c>
      <c r="B654">
        <v>129.58</v>
      </c>
      <c r="C654" s="2">
        <f t="shared" si="10"/>
        <v>-0.0007711289327575477</v>
      </c>
    </row>
    <row r="655" spans="1:3" ht="12.75">
      <c r="A655" s="1">
        <v>32750</v>
      </c>
      <c r="B655">
        <v>129.2</v>
      </c>
      <c r="C655" s="2">
        <f t="shared" si="10"/>
        <v>-0.0029325513196483133</v>
      </c>
    </row>
    <row r="656" spans="1:3" ht="12.75">
      <c r="A656" s="1">
        <v>32751</v>
      </c>
      <c r="B656">
        <v>129.49</v>
      </c>
      <c r="C656" s="2">
        <f t="shared" si="10"/>
        <v>0.002244582043343879</v>
      </c>
    </row>
    <row r="657" spans="1:3" ht="12.75">
      <c r="A657" s="1">
        <v>32752</v>
      </c>
      <c r="B657">
        <v>130.32</v>
      </c>
      <c r="C657" s="2">
        <f t="shared" si="10"/>
        <v>0.006409761371534373</v>
      </c>
    </row>
    <row r="658" spans="1:3" ht="12.75">
      <c r="A658" s="1">
        <v>32755</v>
      </c>
      <c r="B658">
        <v>131.27</v>
      </c>
      <c r="C658" s="2">
        <f t="shared" si="10"/>
        <v>0.007289748311847921</v>
      </c>
    </row>
    <row r="659" spans="1:3" ht="12.75">
      <c r="A659" s="1">
        <v>32756</v>
      </c>
      <c r="B659">
        <v>131.28</v>
      </c>
      <c r="C659" s="2">
        <f t="shared" si="10"/>
        <v>7.61788679819464E-05</v>
      </c>
    </row>
    <row r="660" spans="1:3" ht="12.75">
      <c r="A660" s="1">
        <v>32757</v>
      </c>
      <c r="B660">
        <v>130.51</v>
      </c>
      <c r="C660" s="2">
        <f t="shared" si="10"/>
        <v>-0.005865326020719097</v>
      </c>
    </row>
    <row r="661" spans="1:3" ht="12.75">
      <c r="A661" s="1">
        <v>32758</v>
      </c>
      <c r="B661">
        <v>130.76</v>
      </c>
      <c r="C661" s="2">
        <f t="shared" si="10"/>
        <v>0.0019155620258983763</v>
      </c>
    </row>
    <row r="662" spans="1:3" ht="12.75">
      <c r="A662" s="1">
        <v>32759</v>
      </c>
      <c r="B662">
        <v>131.39</v>
      </c>
      <c r="C662" s="2">
        <f t="shared" si="10"/>
        <v>0.004817987152034187</v>
      </c>
    </row>
    <row r="663" spans="1:3" ht="12.75">
      <c r="A663" s="1">
        <v>32762</v>
      </c>
      <c r="B663">
        <v>131.54</v>
      </c>
      <c r="C663" s="2">
        <f t="shared" si="10"/>
        <v>0.001141639394170113</v>
      </c>
    </row>
    <row r="664" spans="1:3" ht="12.75">
      <c r="A664" s="1">
        <v>32763</v>
      </c>
      <c r="B664">
        <v>131.82</v>
      </c>
      <c r="C664" s="2">
        <f t="shared" si="10"/>
        <v>0.002128630074502036</v>
      </c>
    </row>
    <row r="665" spans="1:3" ht="12.75">
      <c r="A665" s="1">
        <v>32764</v>
      </c>
      <c r="B665">
        <v>131.47</v>
      </c>
      <c r="C665" s="2">
        <f t="shared" si="10"/>
        <v>-0.002655135791230445</v>
      </c>
    </row>
    <row r="666" spans="1:3" ht="12.75">
      <c r="A666" s="1">
        <v>32765</v>
      </c>
      <c r="B666">
        <v>130.43</v>
      </c>
      <c r="C666" s="2">
        <f t="shared" si="10"/>
        <v>-0.007910549935346456</v>
      </c>
    </row>
    <row r="667" spans="1:3" ht="12.75">
      <c r="A667" s="1">
        <v>32766</v>
      </c>
      <c r="B667">
        <v>130.52</v>
      </c>
      <c r="C667" s="2">
        <f t="shared" si="10"/>
        <v>0.0006900253009276547</v>
      </c>
    </row>
    <row r="668" spans="1:3" ht="12.75">
      <c r="A668" s="1">
        <v>32769</v>
      </c>
      <c r="B668">
        <v>130.48</v>
      </c>
      <c r="C668" s="2">
        <f t="shared" si="10"/>
        <v>-0.0003064664419247798</v>
      </c>
    </row>
    <row r="669" spans="1:3" ht="12.75">
      <c r="A669" s="1">
        <v>32770</v>
      </c>
      <c r="B669">
        <v>130.65</v>
      </c>
      <c r="C669" s="2">
        <f t="shared" si="10"/>
        <v>0.001302881667688549</v>
      </c>
    </row>
    <row r="670" spans="1:3" ht="12.75">
      <c r="A670" s="1">
        <v>32771</v>
      </c>
      <c r="B670">
        <v>130.85</v>
      </c>
      <c r="C670" s="2">
        <f t="shared" si="10"/>
        <v>0.001530807500956577</v>
      </c>
    </row>
    <row r="671" spans="1:3" ht="12.75">
      <c r="A671" s="1">
        <v>32772</v>
      </c>
      <c r="B671">
        <v>132.33</v>
      </c>
      <c r="C671" s="2">
        <f t="shared" si="10"/>
        <v>0.011310661062285288</v>
      </c>
    </row>
    <row r="672" spans="1:3" ht="12.75">
      <c r="A672" s="1">
        <v>32773</v>
      </c>
      <c r="B672">
        <v>132.96</v>
      </c>
      <c r="C672" s="2">
        <f t="shared" si="10"/>
        <v>0.00476082520970289</v>
      </c>
    </row>
    <row r="673" spans="1:3" ht="12.75">
      <c r="A673" s="1">
        <v>32776</v>
      </c>
      <c r="B673">
        <v>133.05</v>
      </c>
      <c r="C673" s="2">
        <f t="shared" si="10"/>
        <v>0.0006768953068592154</v>
      </c>
    </row>
    <row r="674" spans="1:3" ht="12.75">
      <c r="A674" s="1">
        <v>32777</v>
      </c>
      <c r="B674">
        <v>133.63</v>
      </c>
      <c r="C674" s="2">
        <f t="shared" si="10"/>
        <v>0.004359263434798866</v>
      </c>
    </row>
    <row r="675" spans="1:3" ht="12.75">
      <c r="A675" s="1">
        <v>32778</v>
      </c>
      <c r="B675">
        <v>134.31</v>
      </c>
      <c r="C675" s="2">
        <f t="shared" si="10"/>
        <v>0.005088677692135057</v>
      </c>
    </row>
    <row r="676" spans="1:3" ht="12.75">
      <c r="A676" s="1">
        <v>32779</v>
      </c>
      <c r="B676">
        <v>133.44</v>
      </c>
      <c r="C676" s="2">
        <f t="shared" si="10"/>
        <v>-0.006477551932097425</v>
      </c>
    </row>
    <row r="677" spans="1:3" ht="12.75">
      <c r="A677" s="1">
        <v>32780</v>
      </c>
      <c r="B677">
        <v>132.52</v>
      </c>
      <c r="C677" s="2">
        <f t="shared" si="10"/>
        <v>-0.006894484412469981</v>
      </c>
    </row>
    <row r="678" spans="1:3" ht="12.75">
      <c r="A678" s="1">
        <v>32783</v>
      </c>
      <c r="B678">
        <v>132.26</v>
      </c>
      <c r="C678" s="2">
        <f t="shared" si="10"/>
        <v>-0.0019619680048296173</v>
      </c>
    </row>
    <row r="679" spans="1:3" ht="12.75">
      <c r="A679" s="1">
        <v>32784</v>
      </c>
      <c r="B679">
        <v>132.4</v>
      </c>
      <c r="C679" s="2">
        <f t="shared" si="10"/>
        <v>0.0010585210948133028</v>
      </c>
    </row>
    <row r="680" spans="1:3" ht="12.75">
      <c r="A680" s="1">
        <v>32785</v>
      </c>
      <c r="B680">
        <v>131.87</v>
      </c>
      <c r="C680" s="2">
        <f t="shared" si="10"/>
        <v>-0.004003021148036301</v>
      </c>
    </row>
    <row r="681" spans="1:3" ht="12.75">
      <c r="A681" s="1">
        <v>32786</v>
      </c>
      <c r="B681">
        <v>131.64</v>
      </c>
      <c r="C681" s="2">
        <f t="shared" si="10"/>
        <v>-0.0017441419579891093</v>
      </c>
    </row>
    <row r="682" spans="1:3" ht="12.75">
      <c r="A682" s="1">
        <v>32787</v>
      </c>
      <c r="B682">
        <v>131.53</v>
      </c>
      <c r="C682" s="2">
        <f t="shared" si="10"/>
        <v>-0.0008356122759038964</v>
      </c>
    </row>
    <row r="683" spans="1:3" ht="12.75">
      <c r="A683" s="1">
        <v>32790</v>
      </c>
      <c r="B683">
        <v>131.67</v>
      </c>
      <c r="C683" s="2">
        <f t="shared" si="10"/>
        <v>0.001064395955295172</v>
      </c>
    </row>
    <row r="684" spans="1:3" ht="12.75">
      <c r="A684" s="1">
        <v>32791</v>
      </c>
      <c r="B684">
        <v>131.64</v>
      </c>
      <c r="C684" s="2">
        <f t="shared" si="10"/>
        <v>-0.00022784233310546576</v>
      </c>
    </row>
    <row r="685" spans="1:3" ht="12.75">
      <c r="A685" s="1">
        <v>32792</v>
      </c>
      <c r="B685">
        <v>132.06</v>
      </c>
      <c r="C685" s="2">
        <f t="shared" si="10"/>
        <v>0.0031905195989061497</v>
      </c>
    </row>
    <row r="686" spans="1:3" ht="12.75">
      <c r="A686" s="1">
        <v>32793</v>
      </c>
      <c r="B686">
        <v>132.12</v>
      </c>
      <c r="C686" s="2">
        <f t="shared" si="10"/>
        <v>0.00045433893684698745</v>
      </c>
    </row>
    <row r="687" spans="1:3" ht="12.75">
      <c r="A687" s="1">
        <v>32794</v>
      </c>
      <c r="B687">
        <v>131.66</v>
      </c>
      <c r="C687" s="2">
        <f t="shared" si="10"/>
        <v>-0.0034816833181956497</v>
      </c>
    </row>
    <row r="688" spans="1:3" ht="12.75">
      <c r="A688" s="1">
        <v>32797</v>
      </c>
      <c r="B688">
        <v>125.96</v>
      </c>
      <c r="C688" s="2">
        <f t="shared" si="10"/>
        <v>-0.04329333130791435</v>
      </c>
    </row>
    <row r="689" spans="1:3" ht="12.75">
      <c r="A689" s="1">
        <v>32798</v>
      </c>
      <c r="B689">
        <v>126.06</v>
      </c>
      <c r="C689" s="2">
        <f t="shared" si="10"/>
        <v>0.0007939028262942127</v>
      </c>
    </row>
    <row r="690" spans="1:3" ht="12.75">
      <c r="A690" s="1">
        <v>32799</v>
      </c>
      <c r="B690">
        <v>125.18</v>
      </c>
      <c r="C690" s="2">
        <f t="shared" si="10"/>
        <v>-0.00698080279232105</v>
      </c>
    </row>
    <row r="691" spans="1:3" ht="12.75">
      <c r="A691" s="1">
        <v>32800</v>
      </c>
      <c r="B691">
        <v>126.91</v>
      </c>
      <c r="C691" s="2">
        <f t="shared" si="10"/>
        <v>0.013820099057357371</v>
      </c>
    </row>
    <row r="692" spans="1:3" ht="12.75">
      <c r="A692" s="1">
        <v>32801</v>
      </c>
      <c r="B692">
        <v>127.38</v>
      </c>
      <c r="C692" s="2">
        <f t="shared" si="10"/>
        <v>0.0037034118666772198</v>
      </c>
    </row>
    <row r="693" spans="1:3" ht="12.75">
      <c r="A693" s="1">
        <v>32804</v>
      </c>
      <c r="B693">
        <v>127.36</v>
      </c>
      <c r="C693" s="2">
        <f t="shared" si="10"/>
        <v>-0.00015701051970473667</v>
      </c>
    </row>
    <row r="694" spans="1:3" ht="12.75">
      <c r="A694" s="1">
        <v>32805</v>
      </c>
      <c r="B694">
        <v>126.11</v>
      </c>
      <c r="C694" s="2">
        <f t="shared" si="10"/>
        <v>-0.009814698492462304</v>
      </c>
    </row>
    <row r="695" spans="1:3" ht="12.75">
      <c r="A695" s="1">
        <v>32806</v>
      </c>
      <c r="B695">
        <v>125.1</v>
      </c>
      <c r="C695" s="2">
        <f t="shared" si="10"/>
        <v>-0.008008881135516677</v>
      </c>
    </row>
    <row r="696" spans="1:3" ht="12.75">
      <c r="A696" s="1">
        <v>32807</v>
      </c>
      <c r="B696">
        <v>125.15</v>
      </c>
      <c r="C696" s="2">
        <f t="shared" si="10"/>
        <v>0.00039968025579550925</v>
      </c>
    </row>
    <row r="697" spans="1:3" ht="12.75">
      <c r="A697" s="1">
        <v>32808</v>
      </c>
      <c r="B697">
        <v>123.63</v>
      </c>
      <c r="C697" s="2">
        <f t="shared" si="10"/>
        <v>-0.012145425489412776</v>
      </c>
    </row>
    <row r="698" spans="1:3" ht="12.75">
      <c r="A698" s="1">
        <v>32811</v>
      </c>
      <c r="B698">
        <v>124.15</v>
      </c>
      <c r="C698" s="2">
        <f t="shared" si="10"/>
        <v>0.004206098843322792</v>
      </c>
    </row>
    <row r="699" spans="1:3" ht="12.75">
      <c r="A699" s="1">
        <v>32812</v>
      </c>
      <c r="B699">
        <v>125.05</v>
      </c>
      <c r="C699" s="2">
        <f t="shared" si="10"/>
        <v>0.007249295207410356</v>
      </c>
    </row>
    <row r="700" spans="1:3" ht="12.75">
      <c r="A700" s="1">
        <v>32813</v>
      </c>
      <c r="B700">
        <v>125.07</v>
      </c>
      <c r="C700" s="2">
        <f t="shared" si="10"/>
        <v>0.0001599360255897242</v>
      </c>
    </row>
    <row r="701" spans="1:3" ht="12.75">
      <c r="A701" s="1">
        <v>32814</v>
      </c>
      <c r="B701">
        <v>124.88</v>
      </c>
      <c r="C701" s="2">
        <f t="shared" si="10"/>
        <v>-0.001519149276405174</v>
      </c>
    </row>
    <row r="702" spans="1:3" ht="12.75">
      <c r="A702" s="1">
        <v>32815</v>
      </c>
      <c r="B702">
        <v>123.81</v>
      </c>
      <c r="C702" s="2">
        <f t="shared" si="10"/>
        <v>-0.008568225496476511</v>
      </c>
    </row>
    <row r="703" spans="1:3" ht="12.75">
      <c r="A703" s="1">
        <v>32818</v>
      </c>
      <c r="B703">
        <v>123.54</v>
      </c>
      <c r="C703" s="2">
        <f t="shared" si="10"/>
        <v>-0.0021807608432274916</v>
      </c>
    </row>
    <row r="704" spans="1:3" ht="12.75">
      <c r="A704" s="1">
        <v>32819</v>
      </c>
      <c r="B704">
        <v>121.85</v>
      </c>
      <c r="C704" s="2">
        <f t="shared" si="10"/>
        <v>-0.013679779828395744</v>
      </c>
    </row>
    <row r="705" spans="1:3" ht="12.75">
      <c r="A705" s="1">
        <v>32820</v>
      </c>
      <c r="B705">
        <v>122.55</v>
      </c>
      <c r="C705" s="2">
        <f t="shared" si="10"/>
        <v>0.0057447681575708565</v>
      </c>
    </row>
    <row r="706" spans="1:3" ht="12.75">
      <c r="A706" s="1">
        <v>32821</v>
      </c>
      <c r="B706">
        <v>122.25</v>
      </c>
      <c r="C706" s="2">
        <f t="shared" si="10"/>
        <v>-0.002447980416156681</v>
      </c>
    </row>
    <row r="707" spans="1:3" ht="12.75">
      <c r="A707" s="1">
        <v>32822</v>
      </c>
      <c r="B707">
        <v>121.81</v>
      </c>
      <c r="C707" s="2">
        <f t="shared" si="10"/>
        <v>-0.003599182004089929</v>
      </c>
    </row>
    <row r="708" spans="1:3" ht="12.75">
      <c r="A708" s="1">
        <v>32825</v>
      </c>
      <c r="B708">
        <v>122.34</v>
      </c>
      <c r="C708" s="2">
        <f t="shared" si="10"/>
        <v>0.004351038502586002</v>
      </c>
    </row>
    <row r="709" spans="1:3" ht="12.75">
      <c r="A709" s="1">
        <v>32826</v>
      </c>
      <c r="B709">
        <v>121.75</v>
      </c>
      <c r="C709" s="2">
        <f aca="true" t="shared" si="11" ref="C709:C772">B709/B708-1</f>
        <v>-0.0048226254700016735</v>
      </c>
    </row>
    <row r="710" spans="1:3" ht="12.75">
      <c r="A710" s="1">
        <v>32827</v>
      </c>
      <c r="B710">
        <v>120.6</v>
      </c>
      <c r="C710" s="2">
        <f t="shared" si="11"/>
        <v>-0.00944558521560579</v>
      </c>
    </row>
    <row r="711" spans="1:3" ht="12.75">
      <c r="A711" s="1">
        <v>32828</v>
      </c>
      <c r="B711">
        <v>120.38</v>
      </c>
      <c r="C711" s="2">
        <f t="shared" si="11"/>
        <v>-0.001824212271973491</v>
      </c>
    </row>
    <row r="712" spans="1:3" ht="12.75">
      <c r="A712" s="1">
        <v>32829</v>
      </c>
      <c r="B712">
        <v>120.84</v>
      </c>
      <c r="C712" s="2">
        <f t="shared" si="11"/>
        <v>0.003821232762917459</v>
      </c>
    </row>
    <row r="713" spans="1:3" ht="12.75">
      <c r="A713" s="1">
        <v>32832</v>
      </c>
      <c r="B713">
        <v>122</v>
      </c>
      <c r="C713" s="2">
        <f t="shared" si="11"/>
        <v>0.009599470374048291</v>
      </c>
    </row>
    <row r="714" spans="1:3" ht="12.75">
      <c r="A714" s="1">
        <v>32833</v>
      </c>
      <c r="B714">
        <v>122.17</v>
      </c>
      <c r="C714" s="2">
        <f t="shared" si="11"/>
        <v>0.0013934426229509356</v>
      </c>
    </row>
    <row r="715" spans="1:3" ht="12.75">
      <c r="A715" s="1">
        <v>32834</v>
      </c>
      <c r="B715">
        <v>122.35</v>
      </c>
      <c r="C715" s="2">
        <f t="shared" si="11"/>
        <v>0.0014733567979043904</v>
      </c>
    </row>
    <row r="716" spans="1:3" ht="12.75">
      <c r="A716" s="1">
        <v>32835</v>
      </c>
      <c r="B716">
        <v>122.59</v>
      </c>
      <c r="C716" s="2">
        <f t="shared" si="11"/>
        <v>0.0019615856150390076</v>
      </c>
    </row>
    <row r="717" spans="1:3" ht="12.75">
      <c r="A717" s="1">
        <v>32836</v>
      </c>
      <c r="B717">
        <v>123.81</v>
      </c>
      <c r="C717" s="2">
        <f t="shared" si="11"/>
        <v>0.009951872093971748</v>
      </c>
    </row>
    <row r="718" spans="1:3" ht="12.75">
      <c r="A718" s="1">
        <v>32839</v>
      </c>
      <c r="B718">
        <v>124.75</v>
      </c>
      <c r="C718" s="2">
        <f t="shared" si="11"/>
        <v>0.007592278491236559</v>
      </c>
    </row>
    <row r="719" spans="1:3" ht="12.75">
      <c r="A719" s="1">
        <v>32840</v>
      </c>
      <c r="B719">
        <v>124.76</v>
      </c>
      <c r="C719" s="2">
        <f t="shared" si="11"/>
        <v>8.016032064128709E-05</v>
      </c>
    </row>
    <row r="720" spans="1:3" ht="12.75">
      <c r="A720" s="1">
        <v>32841</v>
      </c>
      <c r="B720">
        <v>124.47</v>
      </c>
      <c r="C720" s="2">
        <f t="shared" si="11"/>
        <v>-0.0023244629689003204</v>
      </c>
    </row>
    <row r="721" spans="1:3" ht="12.75">
      <c r="A721" s="1">
        <v>32842</v>
      </c>
      <c r="B721">
        <v>124.36</v>
      </c>
      <c r="C721" s="2">
        <f t="shared" si="11"/>
        <v>-0.0008837470876515985</v>
      </c>
    </row>
    <row r="722" spans="1:3" ht="12.75">
      <c r="A722" s="1">
        <v>32843</v>
      </c>
      <c r="B722">
        <v>124.46</v>
      </c>
      <c r="C722" s="2">
        <f t="shared" si="11"/>
        <v>0.0008041170794468311</v>
      </c>
    </row>
    <row r="723" spans="1:3" ht="12.75">
      <c r="A723" s="1">
        <v>32846</v>
      </c>
      <c r="B723">
        <v>125.52</v>
      </c>
      <c r="C723" s="2">
        <f t="shared" si="11"/>
        <v>0.008516792543789231</v>
      </c>
    </row>
    <row r="724" spans="1:3" ht="12.75">
      <c r="A724" s="1">
        <v>32847</v>
      </c>
      <c r="B724">
        <v>125.75</v>
      </c>
      <c r="C724" s="2">
        <f t="shared" si="11"/>
        <v>0.0018323773103887664</v>
      </c>
    </row>
    <row r="725" spans="1:3" ht="12.75">
      <c r="A725" s="1">
        <v>32848</v>
      </c>
      <c r="B725">
        <v>125.77</v>
      </c>
      <c r="C725" s="2">
        <f t="shared" si="11"/>
        <v>0.00015904572564617858</v>
      </c>
    </row>
    <row r="726" spans="1:3" ht="12.75">
      <c r="A726" s="1">
        <v>32849</v>
      </c>
      <c r="B726">
        <v>125.5</v>
      </c>
      <c r="C726" s="2">
        <f t="shared" si="11"/>
        <v>-0.0021467758606981135</v>
      </c>
    </row>
    <row r="727" spans="1:3" ht="12.75">
      <c r="A727" s="1">
        <v>32850</v>
      </c>
      <c r="B727">
        <v>125.53</v>
      </c>
      <c r="C727" s="2">
        <f t="shared" si="11"/>
        <v>0.0002390438247013016</v>
      </c>
    </row>
    <row r="728" spans="1:3" ht="12.75">
      <c r="A728" s="1">
        <v>32853</v>
      </c>
      <c r="B728">
        <v>125.08</v>
      </c>
      <c r="C728" s="2">
        <f t="shared" si="11"/>
        <v>-0.003584800446108538</v>
      </c>
    </row>
    <row r="729" spans="1:3" ht="12.75">
      <c r="A729" s="1">
        <v>32854</v>
      </c>
      <c r="B729">
        <v>125.04</v>
      </c>
      <c r="C729" s="2">
        <f t="shared" si="11"/>
        <v>-0.0003197953309881374</v>
      </c>
    </row>
    <row r="730" spans="1:3" ht="12.75">
      <c r="A730" s="1">
        <v>32855</v>
      </c>
      <c r="B730">
        <v>125.63</v>
      </c>
      <c r="C730" s="2">
        <f t="shared" si="11"/>
        <v>0.004718490083173377</v>
      </c>
    </row>
    <row r="731" spans="1:3" ht="12.75">
      <c r="A731" s="1">
        <v>32856</v>
      </c>
      <c r="B731">
        <v>125.82</v>
      </c>
      <c r="C731" s="2">
        <f t="shared" si="11"/>
        <v>0.0015123776168113334</v>
      </c>
    </row>
    <row r="732" spans="1:3" ht="12.75">
      <c r="A732" s="1">
        <v>32857</v>
      </c>
      <c r="B732">
        <v>124.96</v>
      </c>
      <c r="C732" s="2">
        <f t="shared" si="11"/>
        <v>-0.006835161341599116</v>
      </c>
    </row>
    <row r="733" spans="1:3" ht="12.75">
      <c r="A733" s="1">
        <v>32860</v>
      </c>
      <c r="B733">
        <v>124.95</v>
      </c>
      <c r="C733" s="2">
        <f t="shared" si="11"/>
        <v>-8.002560819453386E-05</v>
      </c>
    </row>
    <row r="734" spans="1:3" ht="12.75">
      <c r="A734" s="1">
        <v>32861</v>
      </c>
      <c r="B734">
        <v>123.45</v>
      </c>
      <c r="C734" s="2">
        <f t="shared" si="11"/>
        <v>-0.01200480192076836</v>
      </c>
    </row>
    <row r="735" spans="1:3" ht="12.75">
      <c r="A735" s="1">
        <v>32862</v>
      </c>
      <c r="B735">
        <v>122.64</v>
      </c>
      <c r="C735" s="2">
        <f t="shared" si="11"/>
        <v>-0.0065613608748481544</v>
      </c>
    </row>
    <row r="736" spans="1:3" ht="12.75">
      <c r="A736" s="1">
        <v>32863</v>
      </c>
      <c r="B736">
        <v>122.34</v>
      </c>
      <c r="C736" s="2">
        <f t="shared" si="11"/>
        <v>-0.0024461839530331986</v>
      </c>
    </row>
    <row r="737" spans="1:3" ht="12.75">
      <c r="A737" s="1">
        <v>32864</v>
      </c>
      <c r="B737">
        <v>121.64</v>
      </c>
      <c r="C737" s="2">
        <f t="shared" si="11"/>
        <v>-0.005721759032205398</v>
      </c>
    </row>
    <row r="738" spans="1:3" ht="12.75">
      <c r="A738" s="1">
        <v>32867</v>
      </c>
      <c r="B738">
        <v>121.66</v>
      </c>
      <c r="C738" s="2">
        <f t="shared" si="11"/>
        <v>0.00016441959881619006</v>
      </c>
    </row>
    <row r="739" spans="1:3" ht="12.75">
      <c r="A739" s="1">
        <v>32868</v>
      </c>
      <c r="B739">
        <v>121.98</v>
      </c>
      <c r="C739" s="2">
        <f t="shared" si="11"/>
        <v>0.0026302811112939306</v>
      </c>
    </row>
    <row r="740" spans="1:3" ht="12.75">
      <c r="A740" s="1">
        <v>32869</v>
      </c>
      <c r="B740">
        <v>122.47</v>
      </c>
      <c r="C740" s="2">
        <f t="shared" si="11"/>
        <v>0.004017051975733654</v>
      </c>
    </row>
    <row r="741" spans="1:3" ht="12.75">
      <c r="A741" s="1">
        <v>32870</v>
      </c>
      <c r="B741">
        <v>122.33</v>
      </c>
      <c r="C741" s="2">
        <f t="shared" si="11"/>
        <v>-0.0011431370947987407</v>
      </c>
    </row>
    <row r="742" spans="1:3" ht="12.75">
      <c r="A742" s="1">
        <v>32871</v>
      </c>
      <c r="B742">
        <v>122.38</v>
      </c>
      <c r="C742" s="2">
        <f t="shared" si="11"/>
        <v>0.00040873048311951266</v>
      </c>
    </row>
    <row r="743" spans="1:3" ht="12.75">
      <c r="A743" s="1">
        <v>32874</v>
      </c>
      <c r="B743">
        <v>122.4</v>
      </c>
      <c r="C743" s="2">
        <f t="shared" si="11"/>
        <v>0.00016342539630676</v>
      </c>
    </row>
    <row r="744" spans="1:3" ht="12.75">
      <c r="A744" s="1">
        <v>32875</v>
      </c>
      <c r="B744">
        <v>123.33</v>
      </c>
      <c r="C744" s="2">
        <f t="shared" si="11"/>
        <v>0.0075980392156862475</v>
      </c>
    </row>
    <row r="745" spans="1:3" ht="12.75">
      <c r="A745" s="1">
        <v>32876</v>
      </c>
      <c r="B745">
        <v>124.49</v>
      </c>
      <c r="C745" s="2">
        <f t="shared" si="11"/>
        <v>0.009405659612421902</v>
      </c>
    </row>
    <row r="746" spans="1:3" ht="12.75">
      <c r="A746" s="1">
        <v>32877</v>
      </c>
      <c r="B746">
        <v>124.11</v>
      </c>
      <c r="C746" s="2">
        <f t="shared" si="11"/>
        <v>-0.0030524540123704202</v>
      </c>
    </row>
    <row r="747" spans="1:3" ht="12.75">
      <c r="A747" s="1">
        <v>32878</v>
      </c>
      <c r="B747">
        <v>123.08</v>
      </c>
      <c r="C747" s="2">
        <f t="shared" si="11"/>
        <v>-0.00829908951736369</v>
      </c>
    </row>
    <row r="748" spans="1:3" ht="12.75">
      <c r="A748" s="1">
        <v>32881</v>
      </c>
      <c r="B748">
        <v>122.73</v>
      </c>
      <c r="C748" s="2">
        <f t="shared" si="11"/>
        <v>-0.0028436789080272806</v>
      </c>
    </row>
    <row r="749" spans="1:3" ht="12.75">
      <c r="A749" s="1">
        <v>32882</v>
      </c>
      <c r="B749">
        <v>122.87</v>
      </c>
      <c r="C749" s="2">
        <f t="shared" si="11"/>
        <v>0.001140715391509728</v>
      </c>
    </row>
    <row r="750" spans="1:3" ht="12.75">
      <c r="A750" s="1">
        <v>32883</v>
      </c>
      <c r="B750">
        <v>122.86</v>
      </c>
      <c r="C750" s="2">
        <f t="shared" si="11"/>
        <v>-8.138683161074134E-05</v>
      </c>
    </row>
    <row r="751" spans="1:3" ht="12.75">
      <c r="A751" s="1">
        <v>32884</v>
      </c>
      <c r="B751">
        <v>122.32</v>
      </c>
      <c r="C751" s="2">
        <f t="shared" si="11"/>
        <v>-0.004395246622171611</v>
      </c>
    </row>
    <row r="752" spans="1:3" ht="12.75">
      <c r="A752" s="1">
        <v>32885</v>
      </c>
      <c r="B752">
        <v>120.99</v>
      </c>
      <c r="C752" s="2">
        <f t="shared" si="11"/>
        <v>-0.010873119686069299</v>
      </c>
    </row>
    <row r="753" spans="1:3" ht="12.75">
      <c r="A753" s="1">
        <v>32888</v>
      </c>
      <c r="B753">
        <v>120.16</v>
      </c>
      <c r="C753" s="2">
        <f t="shared" si="11"/>
        <v>-0.006860071080254548</v>
      </c>
    </row>
    <row r="754" spans="1:3" ht="12.75">
      <c r="A754" s="1">
        <v>32889</v>
      </c>
      <c r="B754">
        <v>117.63</v>
      </c>
      <c r="C754" s="2">
        <f t="shared" si="11"/>
        <v>-0.021055259653794955</v>
      </c>
    </row>
    <row r="755" spans="1:3" ht="12.75">
      <c r="A755" s="1">
        <v>32890</v>
      </c>
      <c r="B755">
        <v>118.82</v>
      </c>
      <c r="C755" s="2">
        <f t="shared" si="11"/>
        <v>0.010116466887698738</v>
      </c>
    </row>
    <row r="756" spans="1:3" ht="12.75">
      <c r="A756" s="1">
        <v>32891</v>
      </c>
      <c r="B756">
        <v>118.21</v>
      </c>
      <c r="C756" s="2">
        <f t="shared" si="11"/>
        <v>-0.005133815855916546</v>
      </c>
    </row>
    <row r="757" spans="1:3" ht="12.75">
      <c r="A757" s="1">
        <v>32892</v>
      </c>
      <c r="B757">
        <v>117.95</v>
      </c>
      <c r="C757" s="2">
        <f t="shared" si="11"/>
        <v>-0.002199475509686022</v>
      </c>
    </row>
    <row r="758" spans="1:3" ht="12.75">
      <c r="A758" s="1">
        <v>32895</v>
      </c>
      <c r="B758">
        <v>117.66</v>
      </c>
      <c r="C758" s="2">
        <f t="shared" si="11"/>
        <v>-0.0024586689275116758</v>
      </c>
    </row>
    <row r="759" spans="1:3" ht="12.75">
      <c r="A759" s="1">
        <v>32896</v>
      </c>
      <c r="B759">
        <v>117.01</v>
      </c>
      <c r="C759" s="2">
        <f t="shared" si="11"/>
        <v>-0.005524392316845095</v>
      </c>
    </row>
    <row r="760" spans="1:3" ht="12.75">
      <c r="A760" s="1">
        <v>32897</v>
      </c>
      <c r="B760">
        <v>114.56</v>
      </c>
      <c r="C760" s="2">
        <f t="shared" si="11"/>
        <v>-0.020938381334928646</v>
      </c>
    </row>
    <row r="761" spans="1:3" ht="12.75">
      <c r="A761" s="1">
        <v>32898</v>
      </c>
      <c r="B761">
        <v>115.41</v>
      </c>
      <c r="C761" s="2">
        <f t="shared" si="11"/>
        <v>0.00741969273743015</v>
      </c>
    </row>
    <row r="762" spans="1:3" ht="12.75">
      <c r="A762" s="1">
        <v>32899</v>
      </c>
      <c r="B762">
        <v>114.97</v>
      </c>
      <c r="C762" s="2">
        <f t="shared" si="11"/>
        <v>-0.003812494584524706</v>
      </c>
    </row>
    <row r="763" spans="1:3" ht="12.75">
      <c r="A763" s="1">
        <v>32902</v>
      </c>
      <c r="B763">
        <v>116.05</v>
      </c>
      <c r="C763" s="2">
        <f t="shared" si="11"/>
        <v>0.009393754892580652</v>
      </c>
    </row>
    <row r="764" spans="1:3" ht="12.75">
      <c r="A764" s="1">
        <v>32903</v>
      </c>
      <c r="B764">
        <v>115.7</v>
      </c>
      <c r="C764" s="2">
        <f t="shared" si="11"/>
        <v>-0.0030159414045669575</v>
      </c>
    </row>
    <row r="765" spans="1:3" ht="12.75">
      <c r="A765" s="1">
        <v>32904</v>
      </c>
      <c r="B765">
        <v>116.13</v>
      </c>
      <c r="C765" s="2">
        <f t="shared" si="11"/>
        <v>0.0037165082108900904</v>
      </c>
    </row>
    <row r="766" spans="1:3" ht="12.75">
      <c r="A766" s="1">
        <v>32905</v>
      </c>
      <c r="B766">
        <v>116.85</v>
      </c>
      <c r="C766" s="2">
        <f t="shared" si="11"/>
        <v>0.006199948333763805</v>
      </c>
    </row>
    <row r="767" spans="1:3" ht="12.75">
      <c r="A767" s="1">
        <v>32906</v>
      </c>
      <c r="B767">
        <v>117.83</v>
      </c>
      <c r="C767" s="2">
        <f t="shared" si="11"/>
        <v>0.008386820710312382</v>
      </c>
    </row>
    <row r="768" spans="1:3" ht="12.75">
      <c r="A768" s="1">
        <v>32909</v>
      </c>
      <c r="B768">
        <v>119.34</v>
      </c>
      <c r="C768" s="2">
        <f t="shared" si="11"/>
        <v>0.012815072562165852</v>
      </c>
    </row>
    <row r="769" spans="1:3" ht="12.75">
      <c r="A769" s="1">
        <v>32910</v>
      </c>
      <c r="B769">
        <v>119.02</v>
      </c>
      <c r="C769" s="2">
        <f t="shared" si="11"/>
        <v>-0.002681414446120356</v>
      </c>
    </row>
    <row r="770" spans="1:3" ht="12.75">
      <c r="A770" s="1">
        <v>32911</v>
      </c>
      <c r="B770">
        <v>118.77</v>
      </c>
      <c r="C770" s="2">
        <f t="shared" si="11"/>
        <v>-0.002100487313056676</v>
      </c>
    </row>
    <row r="771" spans="1:3" ht="12.75">
      <c r="A771" s="1">
        <v>32912</v>
      </c>
      <c r="B771">
        <v>118.57</v>
      </c>
      <c r="C771" s="2">
        <f t="shared" si="11"/>
        <v>-0.0016839269175717986</v>
      </c>
    </row>
    <row r="772" spans="1:3" ht="12.75">
      <c r="A772" s="1">
        <v>32913</v>
      </c>
      <c r="B772">
        <v>117.59</v>
      </c>
      <c r="C772" s="2">
        <f t="shared" si="11"/>
        <v>-0.008265159821202572</v>
      </c>
    </row>
    <row r="773" spans="1:3" ht="12.75">
      <c r="A773" s="1">
        <v>32916</v>
      </c>
      <c r="B773">
        <v>117.06</v>
      </c>
      <c r="C773" s="2">
        <f aca="true" t="shared" si="12" ref="C773:C836">B773/B772-1</f>
        <v>-0.004507185985202833</v>
      </c>
    </row>
    <row r="774" spans="1:3" ht="12.75">
      <c r="A774" s="1">
        <v>32917</v>
      </c>
      <c r="B774">
        <v>116.24</v>
      </c>
      <c r="C774" s="2">
        <f t="shared" si="12"/>
        <v>-0.0070049547240731425</v>
      </c>
    </row>
    <row r="775" spans="1:3" ht="12.75">
      <c r="A775" s="1">
        <v>32918</v>
      </c>
      <c r="B775">
        <v>116.47</v>
      </c>
      <c r="C775" s="2">
        <f t="shared" si="12"/>
        <v>0.0019786648313833144</v>
      </c>
    </row>
    <row r="776" spans="1:3" ht="12.75">
      <c r="A776" s="1">
        <v>32919</v>
      </c>
      <c r="B776">
        <v>116.48</v>
      </c>
      <c r="C776" s="2">
        <f t="shared" si="12"/>
        <v>8.585901949009767E-05</v>
      </c>
    </row>
    <row r="777" spans="1:3" ht="12.75">
      <c r="A777" s="1">
        <v>32920</v>
      </c>
      <c r="B777">
        <v>116.35</v>
      </c>
      <c r="C777" s="2">
        <f t="shared" si="12"/>
        <v>-0.0011160714285715079</v>
      </c>
    </row>
    <row r="778" spans="1:3" ht="12.75">
      <c r="A778" s="1">
        <v>32923</v>
      </c>
      <c r="B778">
        <v>116.3</v>
      </c>
      <c r="C778" s="2">
        <f t="shared" si="12"/>
        <v>-0.00042973785990541025</v>
      </c>
    </row>
    <row r="779" spans="1:3" ht="12.75">
      <c r="A779" s="1">
        <v>32924</v>
      </c>
      <c r="B779">
        <v>115.12</v>
      </c>
      <c r="C779" s="2">
        <f t="shared" si="12"/>
        <v>-0.010146173688735938</v>
      </c>
    </row>
    <row r="780" spans="1:3" ht="12.75">
      <c r="A780" s="1">
        <v>32925</v>
      </c>
      <c r="B780">
        <v>114.1</v>
      </c>
      <c r="C780" s="2">
        <f t="shared" si="12"/>
        <v>-0.00886031966643508</v>
      </c>
    </row>
    <row r="781" spans="1:3" ht="12.75">
      <c r="A781" s="1">
        <v>32926</v>
      </c>
      <c r="B781">
        <v>113.7</v>
      </c>
      <c r="C781" s="2">
        <f t="shared" si="12"/>
        <v>-0.0035056967572304476</v>
      </c>
    </row>
    <row r="782" spans="1:3" ht="12.75">
      <c r="A782" s="1">
        <v>32927</v>
      </c>
      <c r="B782">
        <v>112.72</v>
      </c>
      <c r="C782" s="2">
        <f t="shared" si="12"/>
        <v>-0.00861917326297279</v>
      </c>
    </row>
    <row r="783" spans="1:3" ht="12.75">
      <c r="A783" s="1">
        <v>32930</v>
      </c>
      <c r="B783">
        <v>111.36</v>
      </c>
      <c r="C783" s="2">
        <f t="shared" si="12"/>
        <v>-0.012065294535131277</v>
      </c>
    </row>
    <row r="784" spans="1:3" ht="12.75">
      <c r="A784" s="1">
        <v>32931</v>
      </c>
      <c r="B784">
        <v>112.1</v>
      </c>
      <c r="C784" s="2">
        <f t="shared" si="12"/>
        <v>0.006645114942528618</v>
      </c>
    </row>
    <row r="785" spans="1:3" ht="12.75">
      <c r="A785" s="1">
        <v>32932</v>
      </c>
      <c r="B785">
        <v>112.41</v>
      </c>
      <c r="C785" s="2">
        <f t="shared" si="12"/>
        <v>0.0027653880463871516</v>
      </c>
    </row>
    <row r="786" spans="1:3" ht="12.75">
      <c r="A786" s="1">
        <v>32933</v>
      </c>
      <c r="B786">
        <v>111.96</v>
      </c>
      <c r="C786" s="2">
        <f t="shared" si="12"/>
        <v>-0.004003202562049668</v>
      </c>
    </row>
    <row r="787" spans="1:3" ht="12.75">
      <c r="A787" s="1">
        <v>32934</v>
      </c>
      <c r="B787">
        <v>112.47</v>
      </c>
      <c r="C787" s="2">
        <f t="shared" si="12"/>
        <v>0.004555198285101758</v>
      </c>
    </row>
    <row r="788" spans="1:3" ht="12.75">
      <c r="A788" s="1">
        <v>32937</v>
      </c>
      <c r="B788">
        <v>112.63</v>
      </c>
      <c r="C788" s="2">
        <f t="shared" si="12"/>
        <v>0.0014226015826441785</v>
      </c>
    </row>
    <row r="789" spans="1:3" ht="12.75">
      <c r="A789" s="1">
        <v>32938</v>
      </c>
      <c r="B789">
        <v>112.33</v>
      </c>
      <c r="C789" s="2">
        <f t="shared" si="12"/>
        <v>-0.002663588741898204</v>
      </c>
    </row>
    <row r="790" spans="1:3" ht="12.75">
      <c r="A790" s="1">
        <v>32939</v>
      </c>
      <c r="B790">
        <v>112.68</v>
      </c>
      <c r="C790" s="2">
        <f t="shared" si="12"/>
        <v>0.0031158194605180878</v>
      </c>
    </row>
    <row r="791" spans="1:3" ht="12.75">
      <c r="A791" s="1">
        <v>32940</v>
      </c>
      <c r="B791">
        <v>112.82</v>
      </c>
      <c r="C791" s="2">
        <f t="shared" si="12"/>
        <v>0.0012424565140218835</v>
      </c>
    </row>
    <row r="792" spans="1:3" ht="12.75">
      <c r="A792" s="1">
        <v>32941</v>
      </c>
      <c r="B792">
        <v>113.36</v>
      </c>
      <c r="C792" s="2">
        <f t="shared" si="12"/>
        <v>0.004786385392660852</v>
      </c>
    </row>
    <row r="793" spans="1:3" ht="12.75">
      <c r="A793" s="1">
        <v>32944</v>
      </c>
      <c r="B793">
        <v>113.15</v>
      </c>
      <c r="C793" s="2">
        <f t="shared" si="12"/>
        <v>-0.0018525052928721752</v>
      </c>
    </row>
    <row r="794" spans="1:3" ht="12.75">
      <c r="A794" s="1">
        <v>32945</v>
      </c>
      <c r="B794">
        <v>112.95</v>
      </c>
      <c r="C794" s="2">
        <f t="shared" si="12"/>
        <v>-0.0017675651789660352</v>
      </c>
    </row>
    <row r="795" spans="1:3" ht="12.75">
      <c r="A795" s="1">
        <v>32946</v>
      </c>
      <c r="B795">
        <v>112.32</v>
      </c>
      <c r="C795" s="2">
        <f t="shared" si="12"/>
        <v>-0.005577689243027928</v>
      </c>
    </row>
    <row r="796" spans="1:3" ht="12.75">
      <c r="A796" s="1">
        <v>32947</v>
      </c>
      <c r="B796">
        <v>111.88</v>
      </c>
      <c r="C796" s="2">
        <f t="shared" si="12"/>
        <v>-0.0039173789173788665</v>
      </c>
    </row>
    <row r="797" spans="1:3" ht="12.75">
      <c r="A797" s="1">
        <v>32948</v>
      </c>
      <c r="B797">
        <v>111.45</v>
      </c>
      <c r="C797" s="2">
        <f t="shared" si="12"/>
        <v>-0.0038434036467642763</v>
      </c>
    </row>
    <row r="798" spans="1:3" ht="12.75">
      <c r="A798" s="1">
        <v>32951</v>
      </c>
      <c r="B798">
        <v>110.1</v>
      </c>
      <c r="C798" s="2">
        <f t="shared" si="12"/>
        <v>-0.01211305518169592</v>
      </c>
    </row>
    <row r="799" spans="1:3" ht="12.75">
      <c r="A799" s="1">
        <v>32952</v>
      </c>
      <c r="B799">
        <v>109.37</v>
      </c>
      <c r="C799" s="2">
        <f t="shared" si="12"/>
        <v>-0.006630336058128905</v>
      </c>
    </row>
    <row r="800" spans="1:3" ht="12.75">
      <c r="A800" s="1">
        <v>32953</v>
      </c>
      <c r="B800">
        <v>109.22</v>
      </c>
      <c r="C800" s="2">
        <f t="shared" si="12"/>
        <v>-0.0013714912681722646</v>
      </c>
    </row>
    <row r="801" spans="1:3" ht="12.75">
      <c r="A801" s="1">
        <v>32954</v>
      </c>
      <c r="B801">
        <v>107.63</v>
      </c>
      <c r="C801" s="2">
        <f t="shared" si="12"/>
        <v>-0.014557773301593135</v>
      </c>
    </row>
    <row r="802" spans="1:3" ht="12.75">
      <c r="A802" s="1">
        <v>32955</v>
      </c>
      <c r="B802">
        <v>105.21</v>
      </c>
      <c r="C802" s="2">
        <f t="shared" si="12"/>
        <v>-0.022484437424509895</v>
      </c>
    </row>
    <row r="803" spans="1:3" ht="12.75">
      <c r="A803" s="1">
        <v>32958</v>
      </c>
      <c r="B803">
        <v>106.58</v>
      </c>
      <c r="C803" s="2">
        <f t="shared" si="12"/>
        <v>0.01302157589582742</v>
      </c>
    </row>
    <row r="804" spans="1:3" ht="12.75">
      <c r="A804" s="1">
        <v>32959</v>
      </c>
      <c r="B804">
        <v>106.49</v>
      </c>
      <c r="C804" s="2">
        <f t="shared" si="12"/>
        <v>-0.0008444361043348225</v>
      </c>
    </row>
    <row r="805" spans="1:3" ht="12.75">
      <c r="A805" s="1">
        <v>32960</v>
      </c>
      <c r="B805">
        <v>106.14</v>
      </c>
      <c r="C805" s="2">
        <f t="shared" si="12"/>
        <v>-0.0032866935862522206</v>
      </c>
    </row>
    <row r="806" spans="1:3" ht="12.75">
      <c r="A806" s="1">
        <v>32961</v>
      </c>
      <c r="B806">
        <v>106.16</v>
      </c>
      <c r="C806" s="2">
        <f t="shared" si="12"/>
        <v>0.00018843037497640047</v>
      </c>
    </row>
    <row r="807" spans="1:3" ht="12.75">
      <c r="A807" s="1">
        <v>32962</v>
      </c>
      <c r="B807">
        <v>104.78</v>
      </c>
      <c r="C807" s="2">
        <f t="shared" si="12"/>
        <v>-0.012999246420497323</v>
      </c>
    </row>
    <row r="808" spans="1:3" ht="12.75">
      <c r="A808" s="1">
        <v>32965</v>
      </c>
      <c r="B808">
        <v>102.42</v>
      </c>
      <c r="C808" s="2">
        <f t="shared" si="12"/>
        <v>-0.022523382324871166</v>
      </c>
    </row>
    <row r="809" spans="1:3" ht="12.75">
      <c r="A809" s="1">
        <v>32966</v>
      </c>
      <c r="B809">
        <v>103.17</v>
      </c>
      <c r="C809" s="2">
        <f t="shared" si="12"/>
        <v>0.007322788517867496</v>
      </c>
    </row>
    <row r="810" spans="1:3" ht="12.75">
      <c r="A810" s="1">
        <v>32967</v>
      </c>
      <c r="B810">
        <v>103.2</v>
      </c>
      <c r="C810" s="2">
        <f t="shared" si="12"/>
        <v>0.00029078220412914746</v>
      </c>
    </row>
    <row r="811" spans="1:3" ht="12.75">
      <c r="A811" s="1">
        <v>32968</v>
      </c>
      <c r="B811">
        <v>103.62</v>
      </c>
      <c r="C811" s="2">
        <f t="shared" si="12"/>
        <v>0.0040697674418603835</v>
      </c>
    </row>
    <row r="812" spans="1:3" ht="12.75">
      <c r="A812" s="1">
        <v>32969</v>
      </c>
      <c r="B812">
        <v>104.81</v>
      </c>
      <c r="C812" s="2">
        <f t="shared" si="12"/>
        <v>0.011484269446052853</v>
      </c>
    </row>
    <row r="813" spans="1:3" ht="12.75">
      <c r="A813" s="1">
        <v>32972</v>
      </c>
      <c r="B813">
        <v>105.63</v>
      </c>
      <c r="C813" s="2">
        <f t="shared" si="12"/>
        <v>0.007823680946474454</v>
      </c>
    </row>
    <row r="814" spans="1:3" ht="12.75">
      <c r="A814" s="1">
        <v>32973</v>
      </c>
      <c r="B814">
        <v>106.77</v>
      </c>
      <c r="C814" s="2">
        <f t="shared" si="12"/>
        <v>0.010792388525986851</v>
      </c>
    </row>
    <row r="815" spans="1:3" ht="12.75">
      <c r="A815" s="1">
        <v>32974</v>
      </c>
      <c r="B815">
        <v>107.75</v>
      </c>
      <c r="C815" s="2">
        <f t="shared" si="12"/>
        <v>0.009178608223283646</v>
      </c>
    </row>
    <row r="816" spans="1:3" ht="12.75">
      <c r="A816" s="1">
        <v>32975</v>
      </c>
      <c r="B816">
        <v>108.07</v>
      </c>
      <c r="C816" s="2">
        <f t="shared" si="12"/>
        <v>0.0029698375870068627</v>
      </c>
    </row>
    <row r="817" spans="1:3" ht="12.75">
      <c r="A817" s="1">
        <v>32976</v>
      </c>
      <c r="B817">
        <v>108</v>
      </c>
      <c r="C817" s="2">
        <f t="shared" si="12"/>
        <v>-0.0006477283242342091</v>
      </c>
    </row>
    <row r="818" spans="1:3" ht="12.75">
      <c r="A818" s="1">
        <v>32979</v>
      </c>
      <c r="B818">
        <v>109.79</v>
      </c>
      <c r="C818" s="2">
        <f t="shared" si="12"/>
        <v>0.016574074074074074</v>
      </c>
    </row>
    <row r="819" spans="1:3" ht="12.75">
      <c r="A819" s="1">
        <v>32980</v>
      </c>
      <c r="B819">
        <v>111.68</v>
      </c>
      <c r="C819" s="2">
        <f t="shared" si="12"/>
        <v>0.01721468257582659</v>
      </c>
    </row>
    <row r="820" spans="1:3" ht="12.75">
      <c r="A820" s="1">
        <v>32981</v>
      </c>
      <c r="B820">
        <v>114.16</v>
      </c>
      <c r="C820" s="2">
        <f t="shared" si="12"/>
        <v>0.022206303724928267</v>
      </c>
    </row>
    <row r="821" spans="1:3" ht="12.75">
      <c r="A821" s="1">
        <v>32982</v>
      </c>
      <c r="B821">
        <v>112.88</v>
      </c>
      <c r="C821" s="2">
        <f t="shared" si="12"/>
        <v>-0.011212333566923638</v>
      </c>
    </row>
    <row r="822" spans="1:3" ht="12.75">
      <c r="A822" s="1">
        <v>32983</v>
      </c>
      <c r="B822">
        <v>114.42</v>
      </c>
      <c r="C822" s="2">
        <f t="shared" si="12"/>
        <v>0.013642806520198558</v>
      </c>
    </row>
    <row r="823" spans="1:3" ht="12.75">
      <c r="A823" s="1">
        <v>32986</v>
      </c>
      <c r="B823">
        <v>115.33</v>
      </c>
      <c r="C823" s="2">
        <f t="shared" si="12"/>
        <v>0.007953155042824678</v>
      </c>
    </row>
    <row r="824" spans="1:3" ht="12.75">
      <c r="A824" s="1">
        <v>32987</v>
      </c>
      <c r="B824">
        <v>113.01</v>
      </c>
      <c r="C824" s="2">
        <f t="shared" si="12"/>
        <v>-0.020116188329142415</v>
      </c>
    </row>
    <row r="825" spans="1:3" ht="12.75">
      <c r="A825" s="1">
        <v>32988</v>
      </c>
      <c r="B825">
        <v>113.21</v>
      </c>
      <c r="C825" s="2">
        <f t="shared" si="12"/>
        <v>0.0017697548889477055</v>
      </c>
    </row>
    <row r="826" spans="1:3" ht="12.75">
      <c r="A826" s="1">
        <v>32989</v>
      </c>
      <c r="B826">
        <v>112.83</v>
      </c>
      <c r="C826" s="2">
        <f t="shared" si="12"/>
        <v>-0.003356593940464614</v>
      </c>
    </row>
    <row r="827" spans="1:3" ht="12.75">
      <c r="A827" s="1">
        <v>32990</v>
      </c>
      <c r="B827">
        <v>112.17</v>
      </c>
      <c r="C827" s="2">
        <f t="shared" si="12"/>
        <v>-0.0058495081095453205</v>
      </c>
    </row>
    <row r="828" spans="1:3" ht="12.75">
      <c r="A828" s="1">
        <v>32993</v>
      </c>
      <c r="B828">
        <v>111.66</v>
      </c>
      <c r="C828" s="2">
        <f t="shared" si="12"/>
        <v>-0.004546670232682626</v>
      </c>
    </row>
    <row r="829" spans="1:3" ht="12.75">
      <c r="A829" s="1">
        <v>32994</v>
      </c>
      <c r="B829">
        <v>111.68</v>
      </c>
      <c r="C829" s="2">
        <f t="shared" si="12"/>
        <v>0.00017911517105506647</v>
      </c>
    </row>
    <row r="830" spans="1:3" ht="12.75">
      <c r="A830" s="1">
        <v>32995</v>
      </c>
      <c r="B830">
        <v>111.92</v>
      </c>
      <c r="C830" s="2">
        <f t="shared" si="12"/>
        <v>0.0021489971346704273</v>
      </c>
    </row>
    <row r="831" spans="1:3" ht="12.75">
      <c r="A831" s="1">
        <v>32996</v>
      </c>
      <c r="B831">
        <v>112.39</v>
      </c>
      <c r="C831" s="2">
        <f t="shared" si="12"/>
        <v>0.004199428162973584</v>
      </c>
    </row>
    <row r="832" spans="1:3" ht="12.75">
      <c r="A832" s="1">
        <v>32997</v>
      </c>
      <c r="B832">
        <v>113.09</v>
      </c>
      <c r="C832" s="2">
        <f t="shared" si="12"/>
        <v>0.006228312127413593</v>
      </c>
    </row>
    <row r="833" spans="1:3" ht="12.75">
      <c r="A833" s="1">
        <v>33000</v>
      </c>
      <c r="B833">
        <v>113.77</v>
      </c>
      <c r="C833" s="2">
        <f t="shared" si="12"/>
        <v>0.006012910071624411</v>
      </c>
    </row>
    <row r="834" spans="1:3" ht="12.75">
      <c r="A834" s="1">
        <v>33001</v>
      </c>
      <c r="B834">
        <v>114.85</v>
      </c>
      <c r="C834" s="2">
        <f t="shared" si="12"/>
        <v>0.009492836424364937</v>
      </c>
    </row>
    <row r="835" spans="1:3" ht="12.75">
      <c r="A835" s="1">
        <v>33002</v>
      </c>
      <c r="B835">
        <v>115.27</v>
      </c>
      <c r="C835" s="2">
        <f t="shared" si="12"/>
        <v>0.0036569438397910936</v>
      </c>
    </row>
    <row r="836" spans="1:3" ht="12.75">
      <c r="A836" s="1">
        <v>33003</v>
      </c>
      <c r="B836">
        <v>115.87</v>
      </c>
      <c r="C836" s="2">
        <f t="shared" si="12"/>
        <v>0.005205170469332998</v>
      </c>
    </row>
    <row r="837" spans="1:3" ht="12.75">
      <c r="A837" s="1">
        <v>33004</v>
      </c>
      <c r="B837">
        <v>116.26</v>
      </c>
      <c r="C837" s="2">
        <f aca="true" t="shared" si="13" ref="C837:C900">B837/B836-1</f>
        <v>0.0033658410287391582</v>
      </c>
    </row>
    <row r="838" spans="1:3" ht="12.75">
      <c r="A838" s="1">
        <v>33007</v>
      </c>
      <c r="B838">
        <v>117.59</v>
      </c>
      <c r="C838" s="2">
        <f t="shared" si="13"/>
        <v>0.011439876139687</v>
      </c>
    </row>
    <row r="839" spans="1:3" ht="12.75">
      <c r="A839" s="1">
        <v>33008</v>
      </c>
      <c r="B839">
        <v>117.92</v>
      </c>
      <c r="C839" s="2">
        <f t="shared" si="13"/>
        <v>0.00280636108512633</v>
      </c>
    </row>
    <row r="840" spans="1:3" ht="12.75">
      <c r="A840" s="1">
        <v>33009</v>
      </c>
      <c r="B840">
        <v>118.02</v>
      </c>
      <c r="C840" s="2">
        <f t="shared" si="13"/>
        <v>0.0008480325644504294</v>
      </c>
    </row>
    <row r="841" spans="1:3" ht="12.75">
      <c r="A841" s="1">
        <v>33010</v>
      </c>
      <c r="B841">
        <v>117.84</v>
      </c>
      <c r="C841" s="2">
        <f t="shared" si="13"/>
        <v>-0.0015251652262328053</v>
      </c>
    </row>
    <row r="842" spans="1:3" ht="12.75">
      <c r="A842" s="1">
        <v>33011</v>
      </c>
      <c r="B842">
        <v>117.33</v>
      </c>
      <c r="C842" s="2">
        <f t="shared" si="13"/>
        <v>-0.004327902240325865</v>
      </c>
    </row>
    <row r="843" spans="1:3" ht="12.75">
      <c r="A843" s="1">
        <v>33014</v>
      </c>
      <c r="B843">
        <v>116.87</v>
      </c>
      <c r="C843" s="2">
        <f t="shared" si="13"/>
        <v>-0.003920565925168318</v>
      </c>
    </row>
    <row r="844" spans="1:3" ht="12.75">
      <c r="A844" s="1">
        <v>33015</v>
      </c>
      <c r="B844">
        <v>117.1</v>
      </c>
      <c r="C844" s="2">
        <f t="shared" si="13"/>
        <v>0.0019679986309573128</v>
      </c>
    </row>
    <row r="845" spans="1:3" ht="12.75">
      <c r="A845" s="1">
        <v>33016</v>
      </c>
      <c r="B845">
        <v>116.94</v>
      </c>
      <c r="C845" s="2">
        <f t="shared" si="13"/>
        <v>-0.001366353543979515</v>
      </c>
    </row>
    <row r="846" spans="1:3" ht="12.75">
      <c r="A846" s="1">
        <v>33017</v>
      </c>
      <c r="B846">
        <v>116.7</v>
      </c>
      <c r="C846" s="2">
        <f t="shared" si="13"/>
        <v>-0.0020523345305284435</v>
      </c>
    </row>
    <row r="847" spans="1:3" ht="12.75">
      <c r="A847" s="1">
        <v>33018</v>
      </c>
      <c r="B847">
        <v>116.4</v>
      </c>
      <c r="C847" s="2">
        <f t="shared" si="13"/>
        <v>-0.0025706940874036244</v>
      </c>
    </row>
    <row r="848" spans="1:3" ht="12.75">
      <c r="A848" s="1">
        <v>33021</v>
      </c>
      <c r="B848">
        <v>115.94</v>
      </c>
      <c r="C848" s="2">
        <f t="shared" si="13"/>
        <v>-0.003951890034364358</v>
      </c>
    </row>
    <row r="849" spans="1:3" ht="12.75">
      <c r="A849" s="1">
        <v>33022</v>
      </c>
      <c r="B849">
        <v>116.36</v>
      </c>
      <c r="C849" s="2">
        <f t="shared" si="13"/>
        <v>0.003622563394859446</v>
      </c>
    </row>
    <row r="850" spans="1:3" ht="12.75">
      <c r="A850" s="1">
        <v>33023</v>
      </c>
      <c r="B850">
        <v>117.67</v>
      </c>
      <c r="C850" s="2">
        <f t="shared" si="13"/>
        <v>0.011258164317635044</v>
      </c>
    </row>
    <row r="851" spans="1:3" ht="12.75">
      <c r="A851" s="1">
        <v>33024</v>
      </c>
      <c r="B851">
        <v>118.02</v>
      </c>
      <c r="C851" s="2">
        <f t="shared" si="13"/>
        <v>0.002974419988102328</v>
      </c>
    </row>
    <row r="852" spans="1:3" ht="12.75">
      <c r="A852" s="1">
        <v>33025</v>
      </c>
      <c r="B852">
        <v>118.12</v>
      </c>
      <c r="C852" s="2">
        <f t="shared" si="13"/>
        <v>0.0008473140145739411</v>
      </c>
    </row>
    <row r="853" spans="1:3" ht="12.75">
      <c r="A853" s="1">
        <v>33028</v>
      </c>
      <c r="B853">
        <v>118.81</v>
      </c>
      <c r="C853" s="2">
        <f t="shared" si="13"/>
        <v>0.005841517101252913</v>
      </c>
    </row>
    <row r="854" spans="1:3" ht="12.75">
      <c r="A854" s="1">
        <v>33029</v>
      </c>
      <c r="B854">
        <v>119.32</v>
      </c>
      <c r="C854" s="2">
        <f t="shared" si="13"/>
        <v>0.004292567965659355</v>
      </c>
    </row>
    <row r="855" spans="1:3" ht="12.75">
      <c r="A855" s="1">
        <v>33030</v>
      </c>
      <c r="B855">
        <v>118.58</v>
      </c>
      <c r="C855" s="2">
        <f t="shared" si="13"/>
        <v>-0.006201810258129381</v>
      </c>
    </row>
    <row r="856" spans="1:3" ht="12.75">
      <c r="A856" s="1">
        <v>33031</v>
      </c>
      <c r="B856">
        <v>117.93</v>
      </c>
      <c r="C856" s="2">
        <f t="shared" si="13"/>
        <v>-0.005481531455557409</v>
      </c>
    </row>
    <row r="857" spans="1:3" ht="12.75">
      <c r="A857" s="1">
        <v>33032</v>
      </c>
      <c r="B857">
        <v>117.54</v>
      </c>
      <c r="C857" s="2">
        <f t="shared" si="13"/>
        <v>-0.0033070465530399273</v>
      </c>
    </row>
    <row r="858" spans="1:3" ht="12.75">
      <c r="A858" s="1">
        <v>33035</v>
      </c>
      <c r="B858">
        <v>117.86</v>
      </c>
      <c r="C858" s="2">
        <f t="shared" si="13"/>
        <v>0.0027224774544836183</v>
      </c>
    </row>
    <row r="859" spans="1:3" ht="12.75">
      <c r="A859" s="1">
        <v>33036</v>
      </c>
      <c r="B859">
        <v>118.22</v>
      </c>
      <c r="C859" s="2">
        <f t="shared" si="13"/>
        <v>0.003054471406753745</v>
      </c>
    </row>
    <row r="860" spans="1:3" ht="12.75">
      <c r="A860" s="1">
        <v>33037</v>
      </c>
      <c r="B860">
        <v>118.32</v>
      </c>
      <c r="C860" s="2">
        <f t="shared" si="13"/>
        <v>0.0008458805616646803</v>
      </c>
    </row>
    <row r="861" spans="1:3" ht="12.75">
      <c r="A861" s="1">
        <v>33038</v>
      </c>
      <c r="B861">
        <v>118.13</v>
      </c>
      <c r="C861" s="2">
        <f t="shared" si="13"/>
        <v>-0.0016058147396889044</v>
      </c>
    </row>
    <row r="862" spans="1:3" ht="12.75">
      <c r="A862" s="1">
        <v>33039</v>
      </c>
      <c r="B862">
        <v>117.55</v>
      </c>
      <c r="C862" s="2">
        <f t="shared" si="13"/>
        <v>-0.004909845085922293</v>
      </c>
    </row>
    <row r="863" spans="1:3" ht="12.75">
      <c r="A863" s="1">
        <v>33042</v>
      </c>
      <c r="B863">
        <v>118.45</v>
      </c>
      <c r="C863" s="2">
        <f t="shared" si="13"/>
        <v>0.007656316461080337</v>
      </c>
    </row>
    <row r="864" spans="1:3" ht="12.75">
      <c r="A864" s="1">
        <v>33043</v>
      </c>
      <c r="B864">
        <v>118.43</v>
      </c>
      <c r="C864" s="2">
        <f t="shared" si="13"/>
        <v>-0.00016884761502744539</v>
      </c>
    </row>
    <row r="865" spans="1:3" ht="12.75">
      <c r="A865" s="1">
        <v>33044</v>
      </c>
      <c r="B865">
        <v>119.39</v>
      </c>
      <c r="C865" s="2">
        <f t="shared" si="13"/>
        <v>0.00810605420923749</v>
      </c>
    </row>
    <row r="866" spans="1:3" ht="12.75">
      <c r="A866" s="1">
        <v>33045</v>
      </c>
      <c r="B866">
        <v>120.76</v>
      </c>
      <c r="C866" s="2">
        <f t="shared" si="13"/>
        <v>0.011474997906022244</v>
      </c>
    </row>
    <row r="867" spans="1:3" ht="12.75">
      <c r="A867" s="1">
        <v>33046</v>
      </c>
      <c r="B867">
        <v>122.38</v>
      </c>
      <c r="C867" s="2">
        <f t="shared" si="13"/>
        <v>0.013415038092083442</v>
      </c>
    </row>
    <row r="868" spans="1:3" ht="12.75">
      <c r="A868" s="1">
        <v>33049</v>
      </c>
      <c r="B868">
        <v>122.93</v>
      </c>
      <c r="C868" s="2">
        <f t="shared" si="13"/>
        <v>0.004494198398431237</v>
      </c>
    </row>
    <row r="869" spans="1:3" ht="12.75">
      <c r="A869" s="1">
        <v>33050</v>
      </c>
      <c r="B869">
        <v>124.38</v>
      </c>
      <c r="C869" s="2">
        <f t="shared" si="13"/>
        <v>0.011795330675994364</v>
      </c>
    </row>
    <row r="870" spans="1:3" ht="12.75">
      <c r="A870" s="1">
        <v>33051</v>
      </c>
      <c r="B870">
        <v>124.77</v>
      </c>
      <c r="C870" s="2">
        <f t="shared" si="13"/>
        <v>0.003135552339604386</v>
      </c>
    </row>
    <row r="871" spans="1:3" ht="12.75">
      <c r="A871" s="1">
        <v>33052</v>
      </c>
      <c r="B871">
        <v>125.62</v>
      </c>
      <c r="C871" s="2">
        <f t="shared" si="13"/>
        <v>0.006812535064518732</v>
      </c>
    </row>
    <row r="872" spans="1:3" ht="12.75">
      <c r="A872" s="1">
        <v>33053</v>
      </c>
      <c r="B872">
        <v>126.15</v>
      </c>
      <c r="C872" s="2">
        <f t="shared" si="13"/>
        <v>0.004219073395956174</v>
      </c>
    </row>
    <row r="873" spans="1:3" ht="12.75">
      <c r="A873" s="1">
        <v>33056</v>
      </c>
      <c r="B873">
        <v>126.15</v>
      </c>
      <c r="C873" s="2">
        <f t="shared" si="13"/>
        <v>0</v>
      </c>
    </row>
    <row r="874" spans="1:3" ht="12.75">
      <c r="A874" s="1">
        <v>33057</v>
      </c>
      <c r="B874">
        <v>126.72</v>
      </c>
      <c r="C874" s="2">
        <f t="shared" si="13"/>
        <v>0.00451843043995237</v>
      </c>
    </row>
    <row r="875" spans="1:3" ht="12.75">
      <c r="A875" s="1">
        <v>33058</v>
      </c>
      <c r="B875">
        <v>127.53</v>
      </c>
      <c r="C875" s="2">
        <f t="shared" si="13"/>
        <v>0.006392045454545414</v>
      </c>
    </row>
    <row r="876" spans="1:3" ht="12.75">
      <c r="A876" s="1">
        <v>33059</v>
      </c>
      <c r="B876">
        <v>126.86</v>
      </c>
      <c r="C876" s="2">
        <f t="shared" si="13"/>
        <v>-0.005253665804124563</v>
      </c>
    </row>
    <row r="877" spans="1:3" ht="12.75">
      <c r="A877" s="1">
        <v>33060</v>
      </c>
      <c r="B877">
        <v>126.36</v>
      </c>
      <c r="C877" s="2">
        <f t="shared" si="13"/>
        <v>-0.003941352672237164</v>
      </c>
    </row>
    <row r="878" spans="1:3" ht="12.75">
      <c r="A878" s="1">
        <v>33063</v>
      </c>
      <c r="B878">
        <v>126.95</v>
      </c>
      <c r="C878" s="2">
        <f t="shared" si="13"/>
        <v>0.004669199113643607</v>
      </c>
    </row>
    <row r="879" spans="1:3" ht="12.75">
      <c r="A879" s="1">
        <v>33064</v>
      </c>
      <c r="B879">
        <v>127.43</v>
      </c>
      <c r="C879" s="2">
        <f t="shared" si="13"/>
        <v>0.0037810161480897886</v>
      </c>
    </row>
    <row r="880" spans="1:3" ht="12.75">
      <c r="A880" s="1">
        <v>33065</v>
      </c>
      <c r="B880">
        <v>128.04</v>
      </c>
      <c r="C880" s="2">
        <f t="shared" si="13"/>
        <v>0.004786941850427606</v>
      </c>
    </row>
    <row r="881" spans="1:3" ht="12.75">
      <c r="A881" s="1">
        <v>33066</v>
      </c>
      <c r="B881">
        <v>129.31</v>
      </c>
      <c r="C881" s="2">
        <f t="shared" si="13"/>
        <v>0.009918775382693035</v>
      </c>
    </row>
    <row r="882" spans="1:3" ht="12.75">
      <c r="A882" s="1">
        <v>33067</v>
      </c>
      <c r="B882">
        <v>129.79</v>
      </c>
      <c r="C882" s="2">
        <f t="shared" si="13"/>
        <v>0.003712009898692914</v>
      </c>
    </row>
    <row r="883" spans="1:3" ht="12.75">
      <c r="A883" s="1">
        <v>33070</v>
      </c>
      <c r="B883">
        <v>131.62</v>
      </c>
      <c r="C883" s="2">
        <f t="shared" si="13"/>
        <v>0.01409969951460055</v>
      </c>
    </row>
    <row r="884" spans="1:3" ht="12.75">
      <c r="A884" s="1">
        <v>33071</v>
      </c>
      <c r="B884">
        <v>131.19</v>
      </c>
      <c r="C884" s="2">
        <f t="shared" si="13"/>
        <v>-0.0032669807020210273</v>
      </c>
    </row>
    <row r="885" spans="1:3" ht="12.75">
      <c r="A885" s="1">
        <v>33072</v>
      </c>
      <c r="B885">
        <v>128.5</v>
      </c>
      <c r="C885" s="2">
        <f t="shared" si="13"/>
        <v>-0.020504611631984138</v>
      </c>
    </row>
    <row r="886" spans="1:3" ht="12.75">
      <c r="A886" s="1">
        <v>33073</v>
      </c>
      <c r="B886">
        <v>129.63</v>
      </c>
      <c r="C886" s="2">
        <f t="shared" si="13"/>
        <v>0.008793774319066028</v>
      </c>
    </row>
    <row r="887" spans="1:3" ht="12.75">
      <c r="A887" s="1">
        <v>33074</v>
      </c>
      <c r="B887">
        <v>130.72</v>
      </c>
      <c r="C887" s="2">
        <f t="shared" si="13"/>
        <v>0.008408547404150202</v>
      </c>
    </row>
    <row r="888" spans="1:3" ht="12.75">
      <c r="A888" s="1">
        <v>33077</v>
      </c>
      <c r="B888">
        <v>128.25</v>
      </c>
      <c r="C888" s="2">
        <f t="shared" si="13"/>
        <v>-0.018895348837209336</v>
      </c>
    </row>
    <row r="889" spans="1:3" ht="12.75">
      <c r="A889" s="1">
        <v>33078</v>
      </c>
      <c r="B889">
        <v>129.21</v>
      </c>
      <c r="C889" s="2">
        <f t="shared" si="13"/>
        <v>0.007485380116959206</v>
      </c>
    </row>
    <row r="890" spans="1:3" ht="12.75">
      <c r="A890" s="1">
        <v>33079</v>
      </c>
      <c r="B890">
        <v>129.33</v>
      </c>
      <c r="C890" s="2">
        <f t="shared" si="13"/>
        <v>0.0009287206872532483</v>
      </c>
    </row>
    <row r="891" spans="1:3" ht="12.75">
      <c r="A891" s="1">
        <v>33080</v>
      </c>
      <c r="B891">
        <v>128.52</v>
      </c>
      <c r="C891" s="2">
        <f t="shared" si="13"/>
        <v>-0.006263048016701522</v>
      </c>
    </row>
    <row r="892" spans="1:3" ht="12.75">
      <c r="A892" s="1">
        <v>33081</v>
      </c>
      <c r="B892">
        <v>127.43</v>
      </c>
      <c r="C892" s="2">
        <f t="shared" si="13"/>
        <v>-0.008481170245876135</v>
      </c>
    </row>
    <row r="893" spans="1:3" ht="12.75">
      <c r="A893" s="1">
        <v>33084</v>
      </c>
      <c r="B893">
        <v>125.94</v>
      </c>
      <c r="C893" s="2">
        <f t="shared" si="13"/>
        <v>-0.01169269402809392</v>
      </c>
    </row>
    <row r="894" spans="1:3" ht="12.75">
      <c r="A894" s="1">
        <v>33085</v>
      </c>
      <c r="B894">
        <v>125.94</v>
      </c>
      <c r="C894" s="2">
        <f t="shared" si="13"/>
        <v>0</v>
      </c>
    </row>
    <row r="895" spans="1:3" ht="12.75">
      <c r="A895" s="1">
        <v>33086</v>
      </c>
      <c r="B895">
        <v>126.4</v>
      </c>
      <c r="C895" s="2">
        <f t="shared" si="13"/>
        <v>0.003652532952199472</v>
      </c>
    </row>
    <row r="896" spans="1:3" ht="12.75">
      <c r="A896" s="1">
        <v>33087</v>
      </c>
      <c r="B896">
        <v>125.57</v>
      </c>
      <c r="C896" s="2">
        <f t="shared" si="13"/>
        <v>-0.006566455696202622</v>
      </c>
    </row>
    <row r="897" spans="1:3" ht="12.75">
      <c r="A897" s="1">
        <v>33088</v>
      </c>
      <c r="B897">
        <v>120.4</v>
      </c>
      <c r="C897" s="2">
        <f t="shared" si="13"/>
        <v>-0.04117225451939144</v>
      </c>
    </row>
    <row r="898" spans="1:3" ht="12.75">
      <c r="A898" s="1">
        <v>33091</v>
      </c>
      <c r="B898">
        <v>112.71</v>
      </c>
      <c r="C898" s="2">
        <f t="shared" si="13"/>
        <v>-0.0638704318936878</v>
      </c>
    </row>
    <row r="899" spans="1:3" ht="12.75">
      <c r="A899" s="1">
        <v>33092</v>
      </c>
      <c r="B899">
        <v>116.74</v>
      </c>
      <c r="C899" s="2">
        <f t="shared" si="13"/>
        <v>0.035755478662053086</v>
      </c>
    </row>
    <row r="900" spans="1:3" ht="12.75">
      <c r="A900" s="1">
        <v>33093</v>
      </c>
      <c r="B900">
        <v>114.78</v>
      </c>
      <c r="C900" s="2">
        <f t="shared" si="13"/>
        <v>-0.016789446633544536</v>
      </c>
    </row>
    <row r="901" spans="1:3" ht="12.75">
      <c r="A901" s="1">
        <v>33094</v>
      </c>
      <c r="B901">
        <v>115.22</v>
      </c>
      <c r="C901" s="2">
        <f aca="true" t="shared" si="14" ref="C901:C964">B901/B900-1</f>
        <v>0.0038334204565255714</v>
      </c>
    </row>
    <row r="902" spans="1:3" ht="12.75">
      <c r="A902" s="1">
        <v>33095</v>
      </c>
      <c r="B902">
        <v>115.07</v>
      </c>
      <c r="C902" s="2">
        <f t="shared" si="14"/>
        <v>-0.0013018573164381708</v>
      </c>
    </row>
    <row r="903" spans="1:3" ht="12.75">
      <c r="A903" s="1">
        <v>33098</v>
      </c>
      <c r="B903">
        <v>111.78</v>
      </c>
      <c r="C903" s="2">
        <f t="shared" si="14"/>
        <v>-0.028591292256887058</v>
      </c>
    </row>
    <row r="904" spans="1:3" ht="12.75">
      <c r="A904" s="1">
        <v>33099</v>
      </c>
      <c r="B904">
        <v>112.72</v>
      </c>
      <c r="C904" s="2">
        <f t="shared" si="14"/>
        <v>0.008409375559133903</v>
      </c>
    </row>
    <row r="905" spans="1:3" ht="12.75">
      <c r="A905" s="1">
        <v>33100</v>
      </c>
      <c r="B905">
        <v>112.74</v>
      </c>
      <c r="C905" s="2">
        <f t="shared" si="14"/>
        <v>0.00017743080198728833</v>
      </c>
    </row>
    <row r="906" spans="1:3" ht="12.75">
      <c r="A906" s="1">
        <v>33101</v>
      </c>
      <c r="B906">
        <v>114.75</v>
      </c>
      <c r="C906" s="2">
        <f t="shared" si="14"/>
        <v>0.017828632251197574</v>
      </c>
    </row>
    <row r="907" spans="1:3" ht="12.75">
      <c r="A907" s="1">
        <v>33102</v>
      </c>
      <c r="B907">
        <v>111.27</v>
      </c>
      <c r="C907" s="2">
        <f t="shared" si="14"/>
        <v>-0.03032679738562094</v>
      </c>
    </row>
    <row r="908" spans="1:3" ht="12.75">
      <c r="A908" s="1">
        <v>33105</v>
      </c>
      <c r="B908">
        <v>111.31</v>
      </c>
      <c r="C908" s="2">
        <f t="shared" si="14"/>
        <v>0.00035948593511281324</v>
      </c>
    </row>
    <row r="909" spans="1:3" ht="12.75">
      <c r="A909" s="1">
        <v>33106</v>
      </c>
      <c r="B909">
        <v>107.98</v>
      </c>
      <c r="C909" s="2">
        <f t="shared" si="14"/>
        <v>-0.029916449555296043</v>
      </c>
    </row>
    <row r="910" spans="1:3" ht="12.75">
      <c r="A910" s="1">
        <v>33107</v>
      </c>
      <c r="B910">
        <v>107.85</v>
      </c>
      <c r="C910" s="2">
        <f t="shared" si="14"/>
        <v>-0.0012039266530839976</v>
      </c>
    </row>
    <row r="911" spans="1:3" ht="12.75">
      <c r="A911" s="1">
        <v>33108</v>
      </c>
      <c r="B911">
        <v>103.09</v>
      </c>
      <c r="C911" s="2">
        <f t="shared" si="14"/>
        <v>-0.04413537320352334</v>
      </c>
    </row>
    <row r="912" spans="1:3" ht="12.75">
      <c r="A912" s="1">
        <v>33109</v>
      </c>
      <c r="B912">
        <v>105.13</v>
      </c>
      <c r="C912" s="2">
        <f t="shared" si="14"/>
        <v>0.01978853429042582</v>
      </c>
    </row>
    <row r="913" spans="1:3" ht="12.75">
      <c r="A913" s="1">
        <v>33112</v>
      </c>
      <c r="B913">
        <v>110.46</v>
      </c>
      <c r="C913" s="2">
        <f t="shared" si="14"/>
        <v>0.05069913440502227</v>
      </c>
    </row>
    <row r="914" spans="1:3" ht="12.75">
      <c r="A914" s="1">
        <v>33113</v>
      </c>
      <c r="B914">
        <v>111.96</v>
      </c>
      <c r="C914" s="2">
        <f t="shared" si="14"/>
        <v>0.013579576317218844</v>
      </c>
    </row>
    <row r="915" spans="1:3" ht="12.75">
      <c r="A915" s="1">
        <v>33114</v>
      </c>
      <c r="B915">
        <v>111.46</v>
      </c>
      <c r="C915" s="2">
        <f t="shared" si="14"/>
        <v>-0.004465880671668421</v>
      </c>
    </row>
    <row r="916" spans="1:3" ht="12.75">
      <c r="A916" s="1">
        <v>33115</v>
      </c>
      <c r="B916">
        <v>113.03</v>
      </c>
      <c r="C916" s="2">
        <f t="shared" si="14"/>
        <v>0.014085770680064558</v>
      </c>
    </row>
    <row r="917" spans="1:3" ht="12.75">
      <c r="A917" s="1">
        <v>33116</v>
      </c>
      <c r="B917">
        <v>113.46</v>
      </c>
      <c r="C917" s="2">
        <f t="shared" si="14"/>
        <v>0.0038042997434308834</v>
      </c>
    </row>
    <row r="918" spans="1:3" ht="12.75">
      <c r="A918" s="1">
        <v>33119</v>
      </c>
      <c r="B918">
        <v>112.49</v>
      </c>
      <c r="C918" s="2">
        <f t="shared" si="14"/>
        <v>-0.00854926846465709</v>
      </c>
    </row>
    <row r="919" spans="1:3" ht="12.75">
      <c r="A919" s="1">
        <v>33120</v>
      </c>
      <c r="B919">
        <v>111.32</v>
      </c>
      <c r="C919" s="2">
        <f t="shared" si="14"/>
        <v>-0.010400924526624555</v>
      </c>
    </row>
    <row r="920" spans="1:3" ht="12.75">
      <c r="A920" s="1">
        <v>33121</v>
      </c>
      <c r="B920">
        <v>109.85</v>
      </c>
      <c r="C920" s="2">
        <f t="shared" si="14"/>
        <v>-0.013205174272367892</v>
      </c>
    </row>
    <row r="921" spans="1:3" ht="12.75">
      <c r="A921" s="1">
        <v>33122</v>
      </c>
      <c r="B921">
        <v>108.54</v>
      </c>
      <c r="C921" s="2">
        <f t="shared" si="14"/>
        <v>-0.011925352753755059</v>
      </c>
    </row>
    <row r="922" spans="1:3" ht="12.75">
      <c r="A922" s="1">
        <v>33123</v>
      </c>
      <c r="B922">
        <v>108.2</v>
      </c>
      <c r="C922" s="2">
        <f t="shared" si="14"/>
        <v>-0.003132485719550382</v>
      </c>
    </row>
    <row r="923" spans="1:3" ht="12.75">
      <c r="A923" s="1">
        <v>33126</v>
      </c>
      <c r="B923">
        <v>110.32</v>
      </c>
      <c r="C923" s="2">
        <f t="shared" si="14"/>
        <v>0.019593345656192085</v>
      </c>
    </row>
    <row r="924" spans="1:3" ht="12.75">
      <c r="A924" s="1">
        <v>33127</v>
      </c>
      <c r="B924">
        <v>108.9</v>
      </c>
      <c r="C924" s="2">
        <f t="shared" si="14"/>
        <v>-0.012871646120376945</v>
      </c>
    </row>
    <row r="925" spans="1:3" ht="12.75">
      <c r="A925" s="1">
        <v>33128</v>
      </c>
      <c r="B925">
        <v>108.18</v>
      </c>
      <c r="C925" s="2">
        <f t="shared" si="14"/>
        <v>-0.006611570247933907</v>
      </c>
    </row>
    <row r="926" spans="1:3" ht="12.75">
      <c r="A926" s="1">
        <v>33129</v>
      </c>
      <c r="B926">
        <v>106.26</v>
      </c>
      <c r="C926" s="2">
        <f t="shared" si="14"/>
        <v>-0.0177481974486966</v>
      </c>
    </row>
    <row r="927" spans="1:3" ht="12.75">
      <c r="A927" s="1">
        <v>33130</v>
      </c>
      <c r="B927">
        <v>104.98</v>
      </c>
      <c r="C927" s="2">
        <f t="shared" si="14"/>
        <v>-0.012045925089403386</v>
      </c>
    </row>
    <row r="928" spans="1:3" ht="12.75">
      <c r="A928" s="1">
        <v>33133</v>
      </c>
      <c r="B928">
        <v>103.85</v>
      </c>
      <c r="C928" s="2">
        <f t="shared" si="14"/>
        <v>-0.01076395503905514</v>
      </c>
    </row>
    <row r="929" spans="1:3" ht="12.75">
      <c r="A929" s="1">
        <v>33134</v>
      </c>
      <c r="B929">
        <v>101.68</v>
      </c>
      <c r="C929" s="2">
        <f t="shared" si="14"/>
        <v>-0.020895522388059584</v>
      </c>
    </row>
    <row r="930" spans="1:3" ht="12.75">
      <c r="A930" s="1">
        <v>33135</v>
      </c>
      <c r="B930">
        <v>102.46</v>
      </c>
      <c r="C930" s="2">
        <f t="shared" si="14"/>
        <v>0.007671125098347664</v>
      </c>
    </row>
    <row r="931" spans="1:3" ht="12.75">
      <c r="A931" s="1">
        <v>33136</v>
      </c>
      <c r="B931">
        <v>102.17</v>
      </c>
      <c r="C931" s="2">
        <f t="shared" si="14"/>
        <v>-0.002830372828420802</v>
      </c>
    </row>
    <row r="932" spans="1:3" ht="12.75">
      <c r="A932" s="1">
        <v>33137</v>
      </c>
      <c r="B932">
        <v>101.27</v>
      </c>
      <c r="C932" s="2">
        <f t="shared" si="14"/>
        <v>-0.008808847998434066</v>
      </c>
    </row>
    <row r="933" spans="1:3" ht="12.75">
      <c r="A933" s="1">
        <v>33140</v>
      </c>
      <c r="B933">
        <v>98.99</v>
      </c>
      <c r="C933" s="2">
        <f t="shared" si="14"/>
        <v>-0.022514071294559068</v>
      </c>
    </row>
    <row r="934" spans="1:3" ht="12.75">
      <c r="A934" s="1">
        <v>33141</v>
      </c>
      <c r="B934">
        <v>96.58</v>
      </c>
      <c r="C934" s="2">
        <f t="shared" si="14"/>
        <v>-0.024345893524598372</v>
      </c>
    </row>
    <row r="935" spans="1:3" ht="12.75">
      <c r="A935" s="1">
        <v>33142</v>
      </c>
      <c r="B935">
        <v>96.34</v>
      </c>
      <c r="C935" s="2">
        <f t="shared" si="14"/>
        <v>-0.002484986539656231</v>
      </c>
    </row>
    <row r="936" spans="1:3" ht="12.75">
      <c r="A936" s="1">
        <v>33143</v>
      </c>
      <c r="B936">
        <v>97.14</v>
      </c>
      <c r="C936" s="2">
        <f t="shared" si="14"/>
        <v>0.008303923603902863</v>
      </c>
    </row>
    <row r="937" spans="1:3" ht="12.75">
      <c r="A937" s="1">
        <v>33144</v>
      </c>
      <c r="B937">
        <v>95.5</v>
      </c>
      <c r="C937" s="2">
        <f t="shared" si="14"/>
        <v>-0.016882849495573393</v>
      </c>
    </row>
    <row r="938" spans="1:3" ht="12.75">
      <c r="A938" s="1">
        <v>33147</v>
      </c>
      <c r="B938">
        <v>97.11</v>
      </c>
      <c r="C938" s="2">
        <f t="shared" si="14"/>
        <v>0.0168586387434555</v>
      </c>
    </row>
    <row r="939" spans="1:3" ht="12.75">
      <c r="A939" s="1">
        <v>33148</v>
      </c>
      <c r="B939">
        <v>102.04</v>
      </c>
      <c r="C939" s="2">
        <f t="shared" si="14"/>
        <v>0.05076717124909913</v>
      </c>
    </row>
    <row r="940" spans="1:3" ht="12.75">
      <c r="A940" s="1">
        <v>33149</v>
      </c>
      <c r="B940">
        <v>101.77</v>
      </c>
      <c r="C940" s="2">
        <f t="shared" si="14"/>
        <v>-0.0026460211681694767</v>
      </c>
    </row>
    <row r="941" spans="1:3" ht="12.75">
      <c r="A941" s="1">
        <v>33150</v>
      </c>
      <c r="B941">
        <v>100.48</v>
      </c>
      <c r="C941" s="2">
        <f t="shared" si="14"/>
        <v>-0.012675641151616346</v>
      </c>
    </row>
    <row r="942" spans="1:3" ht="12.75">
      <c r="A942" s="1">
        <v>33151</v>
      </c>
      <c r="B942">
        <v>100.68</v>
      </c>
      <c r="C942" s="2">
        <f t="shared" si="14"/>
        <v>0.001990445859872736</v>
      </c>
    </row>
    <row r="943" spans="1:3" ht="12.75">
      <c r="A943" s="1">
        <v>33154</v>
      </c>
      <c r="B943">
        <v>102.33</v>
      </c>
      <c r="C943" s="2">
        <f t="shared" si="14"/>
        <v>0.01638855780691295</v>
      </c>
    </row>
    <row r="944" spans="1:3" ht="12.75">
      <c r="A944" s="1">
        <v>33155</v>
      </c>
      <c r="B944">
        <v>100.53</v>
      </c>
      <c r="C944" s="2">
        <f t="shared" si="14"/>
        <v>-0.017590149516270914</v>
      </c>
    </row>
    <row r="945" spans="1:3" ht="12.75">
      <c r="A945" s="1">
        <v>33156</v>
      </c>
      <c r="B945">
        <v>99.39</v>
      </c>
      <c r="C945" s="2">
        <f t="shared" si="14"/>
        <v>-0.01133989853774997</v>
      </c>
    </row>
    <row r="946" spans="1:3" ht="12.75">
      <c r="A946" s="1">
        <v>33157</v>
      </c>
      <c r="B946">
        <v>98.5</v>
      </c>
      <c r="C946" s="2">
        <f t="shared" si="14"/>
        <v>-0.008954623201529288</v>
      </c>
    </row>
    <row r="947" spans="1:3" ht="12.75">
      <c r="A947" s="1">
        <v>33158</v>
      </c>
      <c r="B947">
        <v>98.52</v>
      </c>
      <c r="C947" s="2">
        <f t="shared" si="14"/>
        <v>0.00020304568527906852</v>
      </c>
    </row>
    <row r="948" spans="1:3" ht="12.75">
      <c r="A948" s="1">
        <v>33161</v>
      </c>
      <c r="B948">
        <v>99.43</v>
      </c>
      <c r="C948" s="2">
        <f t="shared" si="14"/>
        <v>0.00923670320747072</v>
      </c>
    </row>
    <row r="949" spans="1:3" ht="12.75">
      <c r="A949" s="1">
        <v>33162</v>
      </c>
      <c r="B949">
        <v>100.11</v>
      </c>
      <c r="C949" s="2">
        <f t="shared" si="14"/>
        <v>0.006838982198531518</v>
      </c>
    </row>
    <row r="950" spans="1:3" ht="12.75">
      <c r="A950" s="1">
        <v>33163</v>
      </c>
      <c r="B950">
        <v>101.8</v>
      </c>
      <c r="C950" s="2">
        <f t="shared" si="14"/>
        <v>0.016881430426530786</v>
      </c>
    </row>
    <row r="951" spans="1:3" ht="12.75">
      <c r="A951" s="1">
        <v>33164</v>
      </c>
      <c r="B951">
        <v>104.21</v>
      </c>
      <c r="C951" s="2">
        <f t="shared" si="14"/>
        <v>0.023673870333988267</v>
      </c>
    </row>
    <row r="952" spans="1:3" ht="12.75">
      <c r="A952" s="1">
        <v>33165</v>
      </c>
      <c r="B952">
        <v>105.52</v>
      </c>
      <c r="C952" s="2">
        <f t="shared" si="14"/>
        <v>0.01257077055944733</v>
      </c>
    </row>
    <row r="953" spans="1:3" ht="12.75">
      <c r="A953" s="1">
        <v>33168</v>
      </c>
      <c r="B953">
        <v>106.82</v>
      </c>
      <c r="C953" s="2">
        <f t="shared" si="14"/>
        <v>0.012319939347990916</v>
      </c>
    </row>
    <row r="954" spans="1:3" ht="12.75">
      <c r="A954" s="1">
        <v>33169</v>
      </c>
      <c r="B954">
        <v>109.59</v>
      </c>
      <c r="C954" s="2">
        <f t="shared" si="14"/>
        <v>0.025931473506834113</v>
      </c>
    </row>
    <row r="955" spans="1:3" ht="12.75">
      <c r="A955" s="1">
        <v>33170</v>
      </c>
      <c r="B955">
        <v>109.26</v>
      </c>
      <c r="C955" s="2">
        <f t="shared" si="14"/>
        <v>-0.0030112236517930713</v>
      </c>
    </row>
    <row r="956" spans="1:3" ht="12.75">
      <c r="A956" s="1">
        <v>33171</v>
      </c>
      <c r="B956">
        <v>109.74</v>
      </c>
      <c r="C956" s="2">
        <f t="shared" si="14"/>
        <v>0.004393190554640158</v>
      </c>
    </row>
    <row r="957" spans="1:3" ht="12.75">
      <c r="A957" s="1">
        <v>33172</v>
      </c>
      <c r="B957">
        <v>107.84</v>
      </c>
      <c r="C957" s="2">
        <f t="shared" si="14"/>
        <v>-0.0173136504465099</v>
      </c>
    </row>
    <row r="958" spans="1:3" ht="12.75">
      <c r="A958" s="1">
        <v>33175</v>
      </c>
      <c r="B958">
        <v>107.54</v>
      </c>
      <c r="C958" s="2">
        <f t="shared" si="14"/>
        <v>-0.0027818991097922074</v>
      </c>
    </row>
    <row r="959" spans="1:3" ht="12.75">
      <c r="A959" s="1">
        <v>33176</v>
      </c>
      <c r="B959">
        <v>105.99</v>
      </c>
      <c r="C959" s="2">
        <f t="shared" si="14"/>
        <v>-0.014413241584526837</v>
      </c>
    </row>
    <row r="960" spans="1:3" ht="12.75">
      <c r="A960" s="1">
        <v>33177</v>
      </c>
      <c r="B960">
        <v>104.98</v>
      </c>
      <c r="C960" s="2">
        <f t="shared" si="14"/>
        <v>-0.009529200868006349</v>
      </c>
    </row>
    <row r="961" spans="1:3" ht="12.75">
      <c r="A961" s="1">
        <v>33178</v>
      </c>
      <c r="B961">
        <v>105</v>
      </c>
      <c r="C961" s="2">
        <f t="shared" si="14"/>
        <v>0.00019051247856727294</v>
      </c>
    </row>
    <row r="962" spans="1:3" ht="12.75">
      <c r="A962" s="1">
        <v>33179</v>
      </c>
      <c r="B962">
        <v>103.17</v>
      </c>
      <c r="C962" s="2">
        <f t="shared" si="14"/>
        <v>-0.01742857142857146</v>
      </c>
    </row>
    <row r="963" spans="1:3" ht="12.75">
      <c r="A963" s="1">
        <v>33182</v>
      </c>
      <c r="B963">
        <v>103.83</v>
      </c>
      <c r="C963" s="2">
        <f t="shared" si="14"/>
        <v>0.006397208490840356</v>
      </c>
    </row>
    <row r="964" spans="1:3" ht="12.75">
      <c r="A964" s="1">
        <v>33183</v>
      </c>
      <c r="B964">
        <v>103.82</v>
      </c>
      <c r="C964" s="2">
        <f t="shared" si="14"/>
        <v>-9.631127805065365E-05</v>
      </c>
    </row>
    <row r="965" spans="1:3" ht="12.75">
      <c r="A965" s="1">
        <v>33184</v>
      </c>
      <c r="B965">
        <v>103.44</v>
      </c>
      <c r="C965" s="2">
        <f aca="true" t="shared" si="15" ref="C965:C1028">B965/B964-1</f>
        <v>-0.003660181082642988</v>
      </c>
    </row>
    <row r="966" spans="1:3" ht="12.75">
      <c r="A966" s="1">
        <v>33185</v>
      </c>
      <c r="B966">
        <v>102.67</v>
      </c>
      <c r="C966" s="2">
        <f t="shared" si="15"/>
        <v>-0.0074439288476411125</v>
      </c>
    </row>
    <row r="967" spans="1:3" ht="12.75">
      <c r="A967" s="1">
        <v>33186</v>
      </c>
      <c r="B967">
        <v>103.04</v>
      </c>
      <c r="C967" s="2">
        <f t="shared" si="15"/>
        <v>0.0036037790980811835</v>
      </c>
    </row>
    <row r="968" spans="1:3" ht="12.75">
      <c r="A968" s="1">
        <v>33189</v>
      </c>
      <c r="B968">
        <v>105.14</v>
      </c>
      <c r="C968" s="2">
        <f t="shared" si="15"/>
        <v>0.020380434782608647</v>
      </c>
    </row>
    <row r="969" spans="1:3" ht="12.75">
      <c r="A969" s="1">
        <v>33190</v>
      </c>
      <c r="B969">
        <v>105.3</v>
      </c>
      <c r="C969" s="2">
        <f t="shared" si="15"/>
        <v>0.0015217804831653137</v>
      </c>
    </row>
    <row r="970" spans="1:3" ht="12.75">
      <c r="A970" s="1">
        <v>33191</v>
      </c>
      <c r="B970">
        <v>104.98</v>
      </c>
      <c r="C970" s="2">
        <f t="shared" si="15"/>
        <v>-0.003038936372269596</v>
      </c>
    </row>
    <row r="971" spans="1:3" ht="12.75">
      <c r="A971" s="1">
        <v>33192</v>
      </c>
      <c r="B971">
        <v>105.24</v>
      </c>
      <c r="C971" s="2">
        <f t="shared" si="15"/>
        <v>0.0024766622213754363</v>
      </c>
    </row>
    <row r="972" spans="1:3" ht="12.75">
      <c r="A972" s="1">
        <v>33193</v>
      </c>
      <c r="B972">
        <v>105.43</v>
      </c>
      <c r="C972" s="2">
        <f t="shared" si="15"/>
        <v>0.0018053971873812635</v>
      </c>
    </row>
    <row r="973" spans="1:3" ht="12.75">
      <c r="A973" s="1">
        <v>33196</v>
      </c>
      <c r="B973">
        <v>106.52</v>
      </c>
      <c r="C973" s="2">
        <f t="shared" si="15"/>
        <v>0.010338613297922628</v>
      </c>
    </row>
    <row r="974" spans="1:3" ht="12.75">
      <c r="A974" s="1">
        <v>33197</v>
      </c>
      <c r="B974">
        <v>106.1</v>
      </c>
      <c r="C974" s="2">
        <f t="shared" si="15"/>
        <v>-0.003942921517085973</v>
      </c>
    </row>
    <row r="975" spans="1:3" ht="12.75">
      <c r="A975" s="1">
        <v>33198</v>
      </c>
      <c r="B975">
        <v>105.89</v>
      </c>
      <c r="C975" s="2">
        <f t="shared" si="15"/>
        <v>-0.001979264844486295</v>
      </c>
    </row>
    <row r="976" spans="1:3" ht="12.75">
      <c r="A976" s="1">
        <v>33199</v>
      </c>
      <c r="B976">
        <v>106.05</v>
      </c>
      <c r="C976" s="2">
        <f t="shared" si="15"/>
        <v>0.0015110019831900967</v>
      </c>
    </row>
    <row r="977" spans="1:3" ht="12.75">
      <c r="A977" s="1">
        <v>33200</v>
      </c>
      <c r="B977">
        <v>105.48</v>
      </c>
      <c r="C977" s="2">
        <f t="shared" si="15"/>
        <v>-0.005374823196605316</v>
      </c>
    </row>
    <row r="978" spans="1:3" ht="12.75">
      <c r="A978" s="1">
        <v>33203</v>
      </c>
      <c r="B978">
        <v>103.86</v>
      </c>
      <c r="C978" s="2">
        <f t="shared" si="15"/>
        <v>-0.015358361774744034</v>
      </c>
    </row>
    <row r="979" spans="1:3" ht="12.75">
      <c r="A979" s="1">
        <v>33204</v>
      </c>
      <c r="B979">
        <v>104.26</v>
      </c>
      <c r="C979" s="2">
        <f t="shared" si="15"/>
        <v>0.0038513383400733403</v>
      </c>
    </row>
    <row r="980" spans="1:3" ht="12.75">
      <c r="A980" s="1">
        <v>33205</v>
      </c>
      <c r="B980">
        <v>104.48</v>
      </c>
      <c r="C980" s="2">
        <f t="shared" si="15"/>
        <v>0.002110109342029487</v>
      </c>
    </row>
    <row r="981" spans="1:3" ht="12.75">
      <c r="A981" s="1">
        <v>33206</v>
      </c>
      <c r="B981">
        <v>104.52</v>
      </c>
      <c r="C981" s="2">
        <f t="shared" si="15"/>
        <v>0.0003828483920367276</v>
      </c>
    </row>
    <row r="982" spans="1:3" ht="12.75">
      <c r="A982" s="1">
        <v>33207</v>
      </c>
      <c r="B982">
        <v>105.21</v>
      </c>
      <c r="C982" s="2">
        <f t="shared" si="15"/>
        <v>0.006601607347876071</v>
      </c>
    </row>
    <row r="983" spans="1:3" ht="12.75">
      <c r="A983" s="1">
        <v>33210</v>
      </c>
      <c r="B983">
        <v>107.45</v>
      </c>
      <c r="C983" s="2">
        <f t="shared" si="15"/>
        <v>0.021290751829674104</v>
      </c>
    </row>
    <row r="984" spans="1:3" ht="12.75">
      <c r="A984" s="1">
        <v>33211</v>
      </c>
      <c r="B984">
        <v>106.71</v>
      </c>
      <c r="C984" s="2">
        <f t="shared" si="15"/>
        <v>-0.006886924150767859</v>
      </c>
    </row>
    <row r="985" spans="1:3" ht="12.75">
      <c r="A985" s="1">
        <v>33212</v>
      </c>
      <c r="B985">
        <v>107.56</v>
      </c>
      <c r="C985" s="2">
        <f t="shared" si="15"/>
        <v>0.007965514009933505</v>
      </c>
    </row>
    <row r="986" spans="1:3" ht="12.75">
      <c r="A986" s="1">
        <v>33213</v>
      </c>
      <c r="B986">
        <v>107.58</v>
      </c>
      <c r="C986" s="2">
        <f t="shared" si="15"/>
        <v>0.00018594272963934344</v>
      </c>
    </row>
    <row r="987" spans="1:3" ht="12.75">
      <c r="A987" s="1">
        <v>33214</v>
      </c>
      <c r="B987">
        <v>109.85</v>
      </c>
      <c r="C987" s="2">
        <f t="shared" si="15"/>
        <v>0.021100576315300268</v>
      </c>
    </row>
    <row r="988" spans="1:3" ht="12.75">
      <c r="A988" s="1">
        <v>33217</v>
      </c>
      <c r="B988">
        <v>111.24</v>
      </c>
      <c r="C988" s="2">
        <f t="shared" si="15"/>
        <v>0.012653618570778402</v>
      </c>
    </row>
    <row r="989" spans="1:3" ht="12.75">
      <c r="A989" s="1">
        <v>33218</v>
      </c>
      <c r="B989">
        <v>110.94</v>
      </c>
      <c r="C989" s="2">
        <f t="shared" si="15"/>
        <v>-0.0026968716289104133</v>
      </c>
    </row>
    <row r="990" spans="1:3" ht="12.75">
      <c r="A990" s="1">
        <v>33219</v>
      </c>
      <c r="B990">
        <v>111.61</v>
      </c>
      <c r="C990" s="2">
        <f t="shared" si="15"/>
        <v>0.006039300522805213</v>
      </c>
    </row>
    <row r="991" spans="1:3" ht="12.75">
      <c r="A991" s="1">
        <v>33220</v>
      </c>
      <c r="B991">
        <v>111.77</v>
      </c>
      <c r="C991" s="2">
        <f t="shared" si="15"/>
        <v>0.0014335633007793724</v>
      </c>
    </row>
    <row r="992" spans="1:3" ht="12.75">
      <c r="A992" s="1">
        <v>33221</v>
      </c>
      <c r="B992">
        <v>110.53</v>
      </c>
      <c r="C992" s="2">
        <f t="shared" si="15"/>
        <v>-0.01109421132683186</v>
      </c>
    </row>
    <row r="993" spans="1:3" ht="12.75">
      <c r="A993" s="1">
        <v>33224</v>
      </c>
      <c r="B993">
        <v>108.82</v>
      </c>
      <c r="C993" s="2">
        <f t="shared" si="15"/>
        <v>-0.015470912874332887</v>
      </c>
    </row>
    <row r="994" spans="1:3" ht="12.75">
      <c r="A994" s="1">
        <v>33225</v>
      </c>
      <c r="B994">
        <v>109.12</v>
      </c>
      <c r="C994" s="2">
        <f t="shared" si="15"/>
        <v>0.002756846167983884</v>
      </c>
    </row>
    <row r="995" spans="1:3" ht="12.75">
      <c r="A995" s="1">
        <v>33226</v>
      </c>
      <c r="B995">
        <v>108.29</v>
      </c>
      <c r="C995" s="2">
        <f t="shared" si="15"/>
        <v>-0.007606304985337209</v>
      </c>
    </row>
    <row r="996" spans="1:3" ht="12.75">
      <c r="A996" s="1">
        <v>33227</v>
      </c>
      <c r="B996">
        <v>106.69</v>
      </c>
      <c r="C996" s="2">
        <f t="shared" si="15"/>
        <v>-0.014775140825561084</v>
      </c>
    </row>
    <row r="997" spans="1:3" ht="12.75">
      <c r="A997" s="1">
        <v>33228</v>
      </c>
      <c r="B997">
        <v>107.07</v>
      </c>
      <c r="C997" s="2">
        <f t="shared" si="15"/>
        <v>0.0035617208735587713</v>
      </c>
    </row>
    <row r="998" spans="1:3" ht="12.75">
      <c r="A998" s="1">
        <v>33231</v>
      </c>
      <c r="B998">
        <v>107.1</v>
      </c>
      <c r="C998" s="2">
        <f t="shared" si="15"/>
        <v>0.000280190529560187</v>
      </c>
    </row>
    <row r="999" spans="1:3" ht="12.75">
      <c r="A999" s="1">
        <v>33232</v>
      </c>
      <c r="B999">
        <v>107.12</v>
      </c>
      <c r="C999" s="2">
        <f t="shared" si="15"/>
        <v>0.00018674136321195078</v>
      </c>
    </row>
    <row r="1000" spans="1:3" ht="12.75">
      <c r="A1000" s="1">
        <v>33233</v>
      </c>
      <c r="B1000">
        <v>105.66</v>
      </c>
      <c r="C1000" s="2">
        <f t="shared" si="15"/>
        <v>-0.013629574309185988</v>
      </c>
    </row>
    <row r="1001" spans="1:3" ht="12.75">
      <c r="A1001" s="1">
        <v>33234</v>
      </c>
      <c r="B1001">
        <v>104.95</v>
      </c>
      <c r="C1001" s="2">
        <f t="shared" si="15"/>
        <v>-0.006719666855953044</v>
      </c>
    </row>
    <row r="1002" spans="1:3" ht="12.75">
      <c r="A1002" s="1">
        <v>33235</v>
      </c>
      <c r="B1002">
        <v>105.76</v>
      </c>
      <c r="C1002" s="2">
        <f t="shared" si="15"/>
        <v>0.007717960933778079</v>
      </c>
    </row>
    <row r="1003" spans="1:3" ht="12.75">
      <c r="A1003" s="1">
        <v>33238</v>
      </c>
      <c r="B1003">
        <v>105.78</v>
      </c>
      <c r="C1003" s="2">
        <f t="shared" si="15"/>
        <v>0.00018910741301048084</v>
      </c>
    </row>
    <row r="1004" spans="1:3" ht="12.75">
      <c r="A1004" s="1">
        <v>33239</v>
      </c>
      <c r="B1004">
        <v>105.8</v>
      </c>
      <c r="C1004" s="2">
        <f t="shared" si="15"/>
        <v>0.0001890716581585128</v>
      </c>
    </row>
    <row r="1005" spans="1:3" ht="12.75">
      <c r="A1005" s="1">
        <v>33240</v>
      </c>
      <c r="B1005">
        <v>103.72</v>
      </c>
      <c r="C1005" s="2">
        <f t="shared" si="15"/>
        <v>-0.019659735349716434</v>
      </c>
    </row>
    <row r="1006" spans="1:3" ht="12.75">
      <c r="A1006" s="1">
        <v>33241</v>
      </c>
      <c r="B1006">
        <v>104.43</v>
      </c>
      <c r="C1006" s="2">
        <f t="shared" si="15"/>
        <v>0.0068453528731200475</v>
      </c>
    </row>
    <row r="1007" spans="1:3" ht="12.75">
      <c r="A1007" s="1">
        <v>33242</v>
      </c>
      <c r="B1007">
        <v>105.39</v>
      </c>
      <c r="C1007" s="2">
        <f t="shared" si="15"/>
        <v>0.009192760700947877</v>
      </c>
    </row>
    <row r="1008" spans="1:3" ht="12.75">
      <c r="A1008" s="1">
        <v>33245</v>
      </c>
      <c r="B1008">
        <v>104.68</v>
      </c>
      <c r="C1008" s="2">
        <f t="shared" si="15"/>
        <v>-0.006736882057121085</v>
      </c>
    </row>
    <row r="1009" spans="1:3" ht="12.75">
      <c r="A1009" s="1">
        <v>33246</v>
      </c>
      <c r="B1009">
        <v>103.96</v>
      </c>
      <c r="C1009" s="2">
        <f t="shared" si="15"/>
        <v>-0.006878104700038357</v>
      </c>
    </row>
    <row r="1010" spans="1:3" ht="12.75">
      <c r="A1010" s="1">
        <v>33247</v>
      </c>
      <c r="B1010">
        <v>106.46</v>
      </c>
      <c r="C1010" s="2">
        <f t="shared" si="15"/>
        <v>0.02404771065794531</v>
      </c>
    </row>
    <row r="1011" spans="1:3" ht="12.75">
      <c r="A1011" s="1">
        <v>33248</v>
      </c>
      <c r="B1011">
        <v>103.71</v>
      </c>
      <c r="C1011" s="2">
        <f t="shared" si="15"/>
        <v>-0.025831298140146508</v>
      </c>
    </row>
    <row r="1012" spans="1:3" ht="12.75">
      <c r="A1012" s="1">
        <v>33249</v>
      </c>
      <c r="B1012">
        <v>103.57</v>
      </c>
      <c r="C1012" s="2">
        <f t="shared" si="15"/>
        <v>-0.001349918040690401</v>
      </c>
    </row>
    <row r="1013" spans="1:3" ht="12.75">
      <c r="A1013" s="1">
        <v>33252</v>
      </c>
      <c r="B1013">
        <v>102</v>
      </c>
      <c r="C1013" s="2">
        <f t="shared" si="15"/>
        <v>-0.015158829776962368</v>
      </c>
    </row>
    <row r="1014" spans="1:3" ht="12.75">
      <c r="A1014" s="1">
        <v>33253</v>
      </c>
      <c r="B1014">
        <v>102.21</v>
      </c>
      <c r="C1014" s="2">
        <f t="shared" si="15"/>
        <v>0.0020588235294116686</v>
      </c>
    </row>
    <row r="1015" spans="1:3" ht="12.75">
      <c r="A1015" s="1">
        <v>33254</v>
      </c>
      <c r="B1015">
        <v>102.16</v>
      </c>
      <c r="C1015" s="2">
        <f t="shared" si="15"/>
        <v>-0.0004891889247626846</v>
      </c>
    </row>
    <row r="1016" spans="1:3" ht="12.75">
      <c r="A1016" s="1">
        <v>33255</v>
      </c>
      <c r="B1016">
        <v>109.07</v>
      </c>
      <c r="C1016" s="2">
        <f t="shared" si="15"/>
        <v>0.06763899765074388</v>
      </c>
    </row>
    <row r="1017" spans="1:3" ht="12.75">
      <c r="A1017" s="1">
        <v>33256</v>
      </c>
      <c r="B1017">
        <v>107.39</v>
      </c>
      <c r="C1017" s="2">
        <f t="shared" si="15"/>
        <v>-0.015402952232511202</v>
      </c>
    </row>
    <row r="1018" spans="1:3" ht="12.75">
      <c r="A1018" s="1">
        <v>33259</v>
      </c>
      <c r="B1018">
        <v>106.2</v>
      </c>
      <c r="C1018" s="2">
        <f t="shared" si="15"/>
        <v>-0.01108110624825398</v>
      </c>
    </row>
    <row r="1019" spans="1:3" ht="12.75">
      <c r="A1019" s="1">
        <v>33260</v>
      </c>
      <c r="B1019">
        <v>105.3</v>
      </c>
      <c r="C1019" s="2">
        <f t="shared" si="15"/>
        <v>-0.008474576271186529</v>
      </c>
    </row>
    <row r="1020" spans="1:3" ht="12.75">
      <c r="A1020" s="1">
        <v>33261</v>
      </c>
      <c r="B1020">
        <v>104.72</v>
      </c>
      <c r="C1020" s="2">
        <f t="shared" si="15"/>
        <v>-0.0055080721747388095</v>
      </c>
    </row>
    <row r="1021" spans="1:3" ht="12.75">
      <c r="A1021" s="1">
        <v>33262</v>
      </c>
      <c r="B1021">
        <v>106.58</v>
      </c>
      <c r="C1021" s="2">
        <f t="shared" si="15"/>
        <v>0.017761650114591188</v>
      </c>
    </row>
    <row r="1022" spans="1:3" ht="12.75">
      <c r="A1022" s="1">
        <v>33263</v>
      </c>
      <c r="B1022">
        <v>107.61</v>
      </c>
      <c r="C1022" s="2">
        <f t="shared" si="15"/>
        <v>0.009664102082942438</v>
      </c>
    </row>
    <row r="1023" spans="1:3" ht="12.75">
      <c r="A1023" s="1">
        <v>33266</v>
      </c>
      <c r="B1023">
        <v>108.23</v>
      </c>
      <c r="C1023" s="2">
        <f t="shared" si="15"/>
        <v>0.005761546324690947</v>
      </c>
    </row>
    <row r="1024" spans="1:3" ht="12.75">
      <c r="A1024" s="1">
        <v>33267</v>
      </c>
      <c r="B1024">
        <v>108.18</v>
      </c>
      <c r="C1024" s="2">
        <f t="shared" si="15"/>
        <v>-0.00046197911854384266</v>
      </c>
    </row>
    <row r="1025" spans="1:3" ht="12.75">
      <c r="A1025" s="1">
        <v>33268</v>
      </c>
      <c r="B1025">
        <v>110.67</v>
      </c>
      <c r="C1025" s="2">
        <f t="shared" si="15"/>
        <v>0.023017193566278404</v>
      </c>
    </row>
    <row r="1026" spans="1:3" ht="12.75">
      <c r="A1026" s="1">
        <v>33269</v>
      </c>
      <c r="B1026">
        <v>110.17</v>
      </c>
      <c r="C1026" s="2">
        <f t="shared" si="15"/>
        <v>-0.004517936206740791</v>
      </c>
    </row>
    <row r="1027" spans="1:3" ht="12.75">
      <c r="A1027" s="1">
        <v>33270</v>
      </c>
      <c r="B1027">
        <v>109.93</v>
      </c>
      <c r="C1027" s="2">
        <f t="shared" si="15"/>
        <v>-0.002178451484070032</v>
      </c>
    </row>
    <row r="1028" spans="1:3" ht="12.75">
      <c r="A1028" s="1">
        <v>33273</v>
      </c>
      <c r="B1028">
        <v>112.1</v>
      </c>
      <c r="C1028" s="2">
        <f t="shared" si="15"/>
        <v>0.01973983444009808</v>
      </c>
    </row>
    <row r="1029" spans="1:3" ht="12.75">
      <c r="A1029" s="1">
        <v>33274</v>
      </c>
      <c r="B1029">
        <v>113.37</v>
      </c>
      <c r="C1029" s="2">
        <f aca="true" t="shared" si="16" ref="C1029:C1092">B1029/B1028-1</f>
        <v>0.011329170383586273</v>
      </c>
    </row>
    <row r="1030" spans="1:3" ht="12.75">
      <c r="A1030" s="1">
        <v>33275</v>
      </c>
      <c r="B1030">
        <v>113.6</v>
      </c>
      <c r="C1030" s="2">
        <f t="shared" si="16"/>
        <v>0.0020287554026636734</v>
      </c>
    </row>
    <row r="1031" spans="1:3" ht="12.75">
      <c r="A1031" s="1">
        <v>33276</v>
      </c>
      <c r="B1031">
        <v>114.33</v>
      </c>
      <c r="C1031" s="2">
        <f t="shared" si="16"/>
        <v>0.006426056338028285</v>
      </c>
    </row>
    <row r="1032" spans="1:3" ht="12.75">
      <c r="A1032" s="1">
        <v>33277</v>
      </c>
      <c r="B1032">
        <v>114.81</v>
      </c>
      <c r="C1032" s="2">
        <f t="shared" si="16"/>
        <v>0.0041983731304120475</v>
      </c>
    </row>
    <row r="1033" spans="1:3" ht="12.75">
      <c r="A1033" s="1">
        <v>33280</v>
      </c>
      <c r="B1033">
        <v>117.09</v>
      </c>
      <c r="C1033" s="2">
        <f t="shared" si="16"/>
        <v>0.019858897308596912</v>
      </c>
    </row>
    <row r="1034" spans="1:3" ht="12.75">
      <c r="A1034" s="1">
        <v>33281</v>
      </c>
      <c r="B1034">
        <v>116.65</v>
      </c>
      <c r="C1034" s="2">
        <f t="shared" si="16"/>
        <v>-0.0037577931505679008</v>
      </c>
    </row>
    <row r="1035" spans="1:3" ht="12.75">
      <c r="A1035" s="1">
        <v>33282</v>
      </c>
      <c r="B1035">
        <v>117.32</v>
      </c>
      <c r="C1035" s="2">
        <f t="shared" si="16"/>
        <v>0.005743677668238245</v>
      </c>
    </row>
    <row r="1036" spans="1:3" ht="12.75">
      <c r="A1036" s="1">
        <v>33283</v>
      </c>
      <c r="B1036">
        <v>118.2</v>
      </c>
      <c r="C1036" s="2">
        <f t="shared" si="16"/>
        <v>0.007500852369587641</v>
      </c>
    </row>
    <row r="1037" spans="1:3" ht="12.75">
      <c r="A1037" s="1">
        <v>33284</v>
      </c>
      <c r="B1037">
        <v>118.88</v>
      </c>
      <c r="C1037" s="2">
        <f t="shared" si="16"/>
        <v>0.005752961082910346</v>
      </c>
    </row>
    <row r="1038" spans="1:3" ht="12.75">
      <c r="A1038" s="1">
        <v>33287</v>
      </c>
      <c r="B1038">
        <v>120.32</v>
      </c>
      <c r="C1038" s="2">
        <f t="shared" si="16"/>
        <v>0.01211305518169592</v>
      </c>
    </row>
    <row r="1039" spans="1:3" ht="12.75">
      <c r="A1039" s="1">
        <v>33288</v>
      </c>
      <c r="B1039">
        <v>119.45</v>
      </c>
      <c r="C1039" s="2">
        <f t="shared" si="16"/>
        <v>-0.007230718085106336</v>
      </c>
    </row>
    <row r="1040" spans="1:3" ht="12.75">
      <c r="A1040" s="1">
        <v>33289</v>
      </c>
      <c r="B1040">
        <v>118.61</v>
      </c>
      <c r="C1040" s="2">
        <f t="shared" si="16"/>
        <v>-0.007032231059020511</v>
      </c>
    </row>
    <row r="1041" spans="1:3" ht="12.75">
      <c r="A1041" s="1">
        <v>33290</v>
      </c>
      <c r="B1041">
        <v>119.44</v>
      </c>
      <c r="C1041" s="2">
        <f t="shared" si="16"/>
        <v>0.0069977236320715175</v>
      </c>
    </row>
    <row r="1042" spans="1:3" ht="12.75">
      <c r="A1042" s="1">
        <v>33291</v>
      </c>
      <c r="B1042">
        <v>121.07</v>
      </c>
      <c r="C1042" s="2">
        <f t="shared" si="16"/>
        <v>0.013647019423978612</v>
      </c>
    </row>
    <row r="1043" spans="1:3" ht="12.75">
      <c r="A1043" s="1">
        <v>33294</v>
      </c>
      <c r="B1043">
        <v>123.46</v>
      </c>
      <c r="C1043" s="2">
        <f t="shared" si="16"/>
        <v>0.019740645907326382</v>
      </c>
    </row>
    <row r="1044" spans="1:3" ht="12.75">
      <c r="A1044" s="1">
        <v>33295</v>
      </c>
      <c r="B1044">
        <v>121.41</v>
      </c>
      <c r="C1044" s="2">
        <f t="shared" si="16"/>
        <v>-0.016604568281224696</v>
      </c>
    </row>
    <row r="1045" spans="1:3" ht="12.75">
      <c r="A1045" s="1">
        <v>33296</v>
      </c>
      <c r="B1045">
        <v>121.86</v>
      </c>
      <c r="C1045" s="2">
        <f t="shared" si="16"/>
        <v>0.003706449221645647</v>
      </c>
    </row>
    <row r="1046" spans="1:3" ht="12.75">
      <c r="A1046" s="1">
        <v>33297</v>
      </c>
      <c r="B1046">
        <v>121.54</v>
      </c>
      <c r="C1046" s="2">
        <f t="shared" si="16"/>
        <v>-0.002625964221237398</v>
      </c>
    </row>
    <row r="1047" spans="1:3" ht="12.75">
      <c r="A1047" s="1">
        <v>33298</v>
      </c>
      <c r="B1047">
        <v>121.05</v>
      </c>
      <c r="C1047" s="2">
        <f t="shared" si="16"/>
        <v>-0.004031594536778038</v>
      </c>
    </row>
    <row r="1048" spans="1:3" ht="12.75">
      <c r="A1048" s="1">
        <v>33301</v>
      </c>
      <c r="B1048">
        <v>121.32</v>
      </c>
      <c r="C1048" s="2">
        <f t="shared" si="16"/>
        <v>0.0022304832713755385</v>
      </c>
    </row>
    <row r="1049" spans="1:3" ht="12.75">
      <c r="A1049" s="1">
        <v>33302</v>
      </c>
      <c r="B1049">
        <v>123.38</v>
      </c>
      <c r="C1049" s="2">
        <f t="shared" si="16"/>
        <v>0.01697988789976912</v>
      </c>
    </row>
    <row r="1050" spans="1:3" ht="12.75">
      <c r="A1050" s="1">
        <v>33303</v>
      </c>
      <c r="B1050">
        <v>125.12</v>
      </c>
      <c r="C1050" s="2">
        <f t="shared" si="16"/>
        <v>0.014102771924136892</v>
      </c>
    </row>
    <row r="1051" spans="1:3" ht="12.75">
      <c r="A1051" s="1">
        <v>33304</v>
      </c>
      <c r="B1051">
        <v>124.96</v>
      </c>
      <c r="C1051" s="2">
        <f t="shared" si="16"/>
        <v>-0.0012787723785167016</v>
      </c>
    </row>
    <row r="1052" spans="1:3" ht="12.75">
      <c r="A1052" s="1">
        <v>33305</v>
      </c>
      <c r="B1052">
        <v>126.4</v>
      </c>
      <c r="C1052" s="2">
        <f t="shared" si="16"/>
        <v>0.011523687580025754</v>
      </c>
    </row>
    <row r="1053" spans="1:3" ht="12.75">
      <c r="A1053" s="1">
        <v>33308</v>
      </c>
      <c r="B1053">
        <v>127.96</v>
      </c>
      <c r="C1053" s="2">
        <f t="shared" si="16"/>
        <v>0.012341772151898578</v>
      </c>
    </row>
    <row r="1054" spans="1:3" ht="12.75">
      <c r="A1054" s="1">
        <v>33309</v>
      </c>
      <c r="B1054">
        <v>127.05</v>
      </c>
      <c r="C1054" s="2">
        <f t="shared" si="16"/>
        <v>-0.007111597374179435</v>
      </c>
    </row>
    <row r="1055" spans="1:3" ht="12.75">
      <c r="A1055" s="1">
        <v>33310</v>
      </c>
      <c r="B1055">
        <v>126.71</v>
      </c>
      <c r="C1055" s="2">
        <f t="shared" si="16"/>
        <v>-0.0026761117670208723</v>
      </c>
    </row>
    <row r="1056" spans="1:3" ht="12.75">
      <c r="A1056" s="1">
        <v>33311</v>
      </c>
      <c r="B1056">
        <v>127.91</v>
      </c>
      <c r="C1056" s="2">
        <f t="shared" si="16"/>
        <v>0.009470444321679539</v>
      </c>
    </row>
    <row r="1057" spans="1:3" ht="12.75">
      <c r="A1057" s="1">
        <v>33312</v>
      </c>
      <c r="B1057">
        <v>129.95</v>
      </c>
      <c r="C1057" s="2">
        <f t="shared" si="16"/>
        <v>0.015948713939488712</v>
      </c>
    </row>
    <row r="1058" spans="1:3" ht="12.75">
      <c r="A1058" s="1">
        <v>33315</v>
      </c>
      <c r="B1058">
        <v>130.7</v>
      </c>
      <c r="C1058" s="2">
        <f t="shared" si="16"/>
        <v>0.005771450557906954</v>
      </c>
    </row>
    <row r="1059" spans="1:3" ht="12.75">
      <c r="A1059" s="1">
        <v>33316</v>
      </c>
      <c r="B1059">
        <v>129.26</v>
      </c>
      <c r="C1059" s="2">
        <f t="shared" si="16"/>
        <v>-0.011017597551644998</v>
      </c>
    </row>
    <row r="1060" spans="1:3" ht="12.75">
      <c r="A1060" s="1">
        <v>33317</v>
      </c>
      <c r="B1060">
        <v>127.65</v>
      </c>
      <c r="C1060" s="2">
        <f t="shared" si="16"/>
        <v>-0.01245551601423478</v>
      </c>
    </row>
    <row r="1061" spans="1:3" ht="12.75">
      <c r="A1061" s="1">
        <v>33318</v>
      </c>
      <c r="B1061">
        <v>128.41</v>
      </c>
      <c r="C1061" s="2">
        <f t="shared" si="16"/>
        <v>0.005953779866823217</v>
      </c>
    </row>
    <row r="1062" spans="1:3" ht="12.75">
      <c r="A1062" s="1">
        <v>33319</v>
      </c>
      <c r="B1062">
        <v>127.09</v>
      </c>
      <c r="C1062" s="2">
        <f t="shared" si="16"/>
        <v>-0.010279573241959272</v>
      </c>
    </row>
    <row r="1063" spans="1:3" ht="12.75">
      <c r="A1063" s="1">
        <v>33322</v>
      </c>
      <c r="B1063">
        <v>127.42</v>
      </c>
      <c r="C1063" s="2">
        <f t="shared" si="16"/>
        <v>0.002596585097175197</v>
      </c>
    </row>
    <row r="1064" spans="1:3" ht="12.75">
      <c r="A1064" s="1">
        <v>33323</v>
      </c>
      <c r="B1064">
        <v>128.37</v>
      </c>
      <c r="C1064" s="2">
        <f t="shared" si="16"/>
        <v>0.007455658452362179</v>
      </c>
    </row>
    <row r="1065" spans="1:3" ht="12.75">
      <c r="A1065" s="1">
        <v>33324</v>
      </c>
      <c r="B1065">
        <v>129.77</v>
      </c>
      <c r="C1065" s="2">
        <f t="shared" si="16"/>
        <v>0.010905974916257666</v>
      </c>
    </row>
    <row r="1066" spans="1:3" ht="12.75">
      <c r="A1066" s="1">
        <v>33325</v>
      </c>
      <c r="B1066">
        <v>129.79</v>
      </c>
      <c r="C1066" s="2">
        <f t="shared" si="16"/>
        <v>0.00015411882561444656</v>
      </c>
    </row>
    <row r="1067" spans="1:3" ht="12.75">
      <c r="A1067" s="1">
        <v>33326</v>
      </c>
      <c r="B1067">
        <v>129.81</v>
      </c>
      <c r="C1067" s="2">
        <f t="shared" si="16"/>
        <v>0.00015409507666230837</v>
      </c>
    </row>
    <row r="1068" spans="1:3" ht="12.75">
      <c r="A1068" s="1">
        <v>33329</v>
      </c>
      <c r="B1068">
        <v>130.69</v>
      </c>
      <c r="C1068" s="2">
        <f t="shared" si="16"/>
        <v>0.006779138741237256</v>
      </c>
    </row>
    <row r="1069" spans="1:3" ht="12.75">
      <c r="A1069" s="1">
        <v>33330</v>
      </c>
      <c r="B1069">
        <v>130.83</v>
      </c>
      <c r="C1069" s="2">
        <f t="shared" si="16"/>
        <v>0.0010712372790573355</v>
      </c>
    </row>
    <row r="1070" spans="1:3" ht="12.75">
      <c r="A1070" s="1">
        <v>33331</v>
      </c>
      <c r="B1070">
        <v>130.95</v>
      </c>
      <c r="C1070" s="2">
        <f t="shared" si="16"/>
        <v>0.000917220820912501</v>
      </c>
    </row>
    <row r="1071" spans="1:3" ht="12.75">
      <c r="A1071" s="1">
        <v>33332</v>
      </c>
      <c r="B1071">
        <v>129.47</v>
      </c>
      <c r="C1071" s="2">
        <f t="shared" si="16"/>
        <v>-0.01130202367315758</v>
      </c>
    </row>
    <row r="1072" spans="1:3" ht="12.75">
      <c r="A1072" s="1">
        <v>33333</v>
      </c>
      <c r="B1072">
        <v>129.38</v>
      </c>
      <c r="C1072" s="2">
        <f t="shared" si="16"/>
        <v>-0.0006951417316752861</v>
      </c>
    </row>
    <row r="1073" spans="1:3" ht="12.75">
      <c r="A1073" s="1">
        <v>33336</v>
      </c>
      <c r="B1073">
        <v>128.51</v>
      </c>
      <c r="C1073" s="2">
        <f t="shared" si="16"/>
        <v>-0.006724377801824111</v>
      </c>
    </row>
    <row r="1074" spans="1:3" ht="12.75">
      <c r="A1074" s="1">
        <v>33337</v>
      </c>
      <c r="B1074">
        <v>129.14</v>
      </c>
      <c r="C1074" s="2">
        <f t="shared" si="16"/>
        <v>0.004902342230176604</v>
      </c>
    </row>
    <row r="1075" spans="1:3" ht="12.75">
      <c r="A1075" s="1">
        <v>33338</v>
      </c>
      <c r="B1075">
        <v>128.21</v>
      </c>
      <c r="C1075" s="2">
        <f t="shared" si="16"/>
        <v>-0.007201486758556475</v>
      </c>
    </row>
    <row r="1076" spans="1:3" ht="12.75">
      <c r="A1076" s="1">
        <v>33339</v>
      </c>
      <c r="B1076">
        <v>128.91</v>
      </c>
      <c r="C1076" s="2">
        <f t="shared" si="16"/>
        <v>0.005459792527883867</v>
      </c>
    </row>
    <row r="1077" spans="1:3" ht="12.75">
      <c r="A1077" s="1">
        <v>33340</v>
      </c>
      <c r="B1077">
        <v>129.44</v>
      </c>
      <c r="C1077" s="2">
        <f t="shared" si="16"/>
        <v>0.004111395547281127</v>
      </c>
    </row>
    <row r="1078" spans="1:3" ht="12.75">
      <c r="A1078" s="1">
        <v>33343</v>
      </c>
      <c r="B1078">
        <v>130.57</v>
      </c>
      <c r="C1078" s="2">
        <f t="shared" si="16"/>
        <v>0.008729913473424</v>
      </c>
    </row>
    <row r="1079" spans="1:3" ht="12.75">
      <c r="A1079" s="1">
        <v>33344</v>
      </c>
      <c r="B1079">
        <v>130.33</v>
      </c>
      <c r="C1079" s="2">
        <f t="shared" si="16"/>
        <v>-0.0018380945086925449</v>
      </c>
    </row>
    <row r="1080" spans="1:3" ht="12.75">
      <c r="A1080" s="1">
        <v>33345</v>
      </c>
      <c r="B1080">
        <v>130.88</v>
      </c>
      <c r="C1080" s="2">
        <f t="shared" si="16"/>
        <v>0.004220056778945658</v>
      </c>
    </row>
    <row r="1081" spans="1:3" ht="12.75">
      <c r="A1081" s="1">
        <v>33346</v>
      </c>
      <c r="B1081">
        <v>130.73</v>
      </c>
      <c r="C1081" s="2">
        <f t="shared" si="16"/>
        <v>-0.0011460880195599543</v>
      </c>
    </row>
    <row r="1082" spans="1:3" ht="12.75">
      <c r="A1082" s="1">
        <v>33347</v>
      </c>
      <c r="B1082">
        <v>130.2</v>
      </c>
      <c r="C1082" s="2">
        <f t="shared" si="16"/>
        <v>-0.004054157423697746</v>
      </c>
    </row>
    <row r="1083" spans="1:3" ht="12.75">
      <c r="A1083" s="1">
        <v>33350</v>
      </c>
      <c r="B1083">
        <v>128.95</v>
      </c>
      <c r="C1083" s="2">
        <f t="shared" si="16"/>
        <v>-0.00960061443932414</v>
      </c>
    </row>
    <row r="1084" spans="1:3" ht="12.75">
      <c r="A1084" s="1">
        <v>33351</v>
      </c>
      <c r="B1084">
        <v>129.82</v>
      </c>
      <c r="C1084" s="2">
        <f t="shared" si="16"/>
        <v>0.0067468010856921445</v>
      </c>
    </row>
    <row r="1085" spans="1:3" ht="12.75">
      <c r="A1085" s="1">
        <v>33352</v>
      </c>
      <c r="B1085">
        <v>129.81</v>
      </c>
      <c r="C1085" s="2">
        <f t="shared" si="16"/>
        <v>-7.702973347700759E-05</v>
      </c>
    </row>
    <row r="1086" spans="1:3" ht="12.75">
      <c r="A1086" s="1">
        <v>33353</v>
      </c>
      <c r="B1086">
        <v>128.97</v>
      </c>
      <c r="C1086" s="2">
        <f t="shared" si="16"/>
        <v>-0.006470996071180957</v>
      </c>
    </row>
    <row r="1087" spans="1:3" ht="12.75">
      <c r="A1087" s="1">
        <v>33354</v>
      </c>
      <c r="B1087">
        <v>128.16</v>
      </c>
      <c r="C1087" s="2">
        <f t="shared" si="16"/>
        <v>-0.006280530355896707</v>
      </c>
    </row>
    <row r="1088" spans="1:3" ht="12.75">
      <c r="A1088" s="1">
        <v>33357</v>
      </c>
      <c r="B1088">
        <v>127.79</v>
      </c>
      <c r="C1088" s="2">
        <f t="shared" si="16"/>
        <v>-0.002887016229712769</v>
      </c>
    </row>
    <row r="1089" spans="1:3" ht="12.75">
      <c r="A1089" s="1">
        <v>33358</v>
      </c>
      <c r="B1089">
        <v>127.14</v>
      </c>
      <c r="C1089" s="2">
        <f t="shared" si="16"/>
        <v>-0.0050864699898270915</v>
      </c>
    </row>
    <row r="1090" spans="1:3" ht="12.75">
      <c r="A1090" s="1">
        <v>33359</v>
      </c>
      <c r="B1090">
        <v>127.16</v>
      </c>
      <c r="C1090" s="2">
        <f t="shared" si="16"/>
        <v>0.0001573069057732024</v>
      </c>
    </row>
    <row r="1091" spans="1:3" ht="12.75">
      <c r="A1091" s="1">
        <v>33360</v>
      </c>
      <c r="B1091">
        <v>128.85</v>
      </c>
      <c r="C1091" s="2">
        <f t="shared" si="16"/>
        <v>0.013290342875117878</v>
      </c>
    </row>
    <row r="1092" spans="1:3" ht="12.75">
      <c r="A1092" s="1">
        <v>33361</v>
      </c>
      <c r="B1092">
        <v>128.87</v>
      </c>
      <c r="C1092" s="2">
        <f t="shared" si="16"/>
        <v>0.00015521924718675528</v>
      </c>
    </row>
    <row r="1093" spans="1:3" ht="12.75">
      <c r="A1093" s="1">
        <v>33364</v>
      </c>
      <c r="B1093">
        <v>128.9</v>
      </c>
      <c r="C1093" s="2">
        <f aca="true" t="shared" si="17" ref="C1093:C1156">B1093/B1092-1</f>
        <v>0.00023279273686660495</v>
      </c>
    </row>
    <row r="1094" spans="1:3" ht="12.75">
      <c r="A1094" s="1">
        <v>33365</v>
      </c>
      <c r="B1094">
        <v>129.49</v>
      </c>
      <c r="C1094" s="2">
        <f t="shared" si="17"/>
        <v>0.004577191621411902</v>
      </c>
    </row>
    <row r="1095" spans="1:3" ht="12.75">
      <c r="A1095" s="1">
        <v>33366</v>
      </c>
      <c r="B1095">
        <v>129.59</v>
      </c>
      <c r="C1095" s="2">
        <f t="shared" si="17"/>
        <v>0.0007722604062090355</v>
      </c>
    </row>
    <row r="1096" spans="1:3" ht="12.75">
      <c r="A1096" s="1">
        <v>33367</v>
      </c>
      <c r="B1096">
        <v>131.03</v>
      </c>
      <c r="C1096" s="2">
        <f t="shared" si="17"/>
        <v>0.011111968516089199</v>
      </c>
    </row>
    <row r="1097" spans="1:3" ht="12.75">
      <c r="A1097" s="1">
        <v>33368</v>
      </c>
      <c r="B1097">
        <v>132.4</v>
      </c>
      <c r="C1097" s="2">
        <f t="shared" si="17"/>
        <v>0.01045562085018692</v>
      </c>
    </row>
    <row r="1098" spans="1:3" ht="12.75">
      <c r="A1098" s="1">
        <v>33371</v>
      </c>
      <c r="B1098">
        <v>132.64</v>
      </c>
      <c r="C1098" s="2">
        <f t="shared" si="17"/>
        <v>0.0018126888217522286</v>
      </c>
    </row>
    <row r="1099" spans="1:3" ht="12.75">
      <c r="A1099" s="1">
        <v>33372</v>
      </c>
      <c r="B1099">
        <v>133.06</v>
      </c>
      <c r="C1099" s="2">
        <f t="shared" si="17"/>
        <v>0.003166465621230463</v>
      </c>
    </row>
    <row r="1100" spans="1:3" ht="12.75">
      <c r="A1100" s="1">
        <v>33373</v>
      </c>
      <c r="B1100">
        <v>132.07</v>
      </c>
      <c r="C1100" s="2">
        <f t="shared" si="17"/>
        <v>-0.007440252517661228</v>
      </c>
    </row>
    <row r="1101" spans="1:3" ht="12.75">
      <c r="A1101" s="1">
        <v>33374</v>
      </c>
      <c r="B1101">
        <v>132.74</v>
      </c>
      <c r="C1101" s="2">
        <f t="shared" si="17"/>
        <v>0.0050730673127887815</v>
      </c>
    </row>
    <row r="1102" spans="1:3" ht="12.75">
      <c r="A1102" s="1">
        <v>33375</v>
      </c>
      <c r="B1102">
        <v>132.05</v>
      </c>
      <c r="C1102" s="2">
        <f t="shared" si="17"/>
        <v>-0.005198131686002694</v>
      </c>
    </row>
    <row r="1103" spans="1:3" ht="12.75">
      <c r="A1103" s="1">
        <v>33378</v>
      </c>
      <c r="B1103">
        <v>133.54</v>
      </c>
      <c r="C1103" s="2">
        <f t="shared" si="17"/>
        <v>0.011283604695190963</v>
      </c>
    </row>
    <row r="1104" spans="1:3" ht="12.75">
      <c r="A1104" s="1">
        <v>33379</v>
      </c>
      <c r="B1104">
        <v>133.58</v>
      </c>
      <c r="C1104" s="2">
        <f t="shared" si="17"/>
        <v>0.0002995357196347026</v>
      </c>
    </row>
    <row r="1105" spans="1:3" ht="12.75">
      <c r="A1105" s="1">
        <v>33380</v>
      </c>
      <c r="B1105">
        <v>133.42</v>
      </c>
      <c r="C1105" s="2">
        <f t="shared" si="17"/>
        <v>-0.001197784099416288</v>
      </c>
    </row>
    <row r="1106" spans="1:3" ht="12.75">
      <c r="A1106" s="1">
        <v>33381</v>
      </c>
      <c r="B1106">
        <v>134.44</v>
      </c>
      <c r="C1106" s="2">
        <f t="shared" si="17"/>
        <v>0.007645030730025537</v>
      </c>
    </row>
    <row r="1107" spans="1:3" ht="12.75">
      <c r="A1107" s="1">
        <v>33382</v>
      </c>
      <c r="B1107">
        <v>133.25</v>
      </c>
      <c r="C1107" s="2">
        <f t="shared" si="17"/>
        <v>-0.008851532282058927</v>
      </c>
    </row>
    <row r="1108" spans="1:3" ht="12.75">
      <c r="A1108" s="1">
        <v>33385</v>
      </c>
      <c r="B1108">
        <v>133.49</v>
      </c>
      <c r="C1108" s="2">
        <f t="shared" si="17"/>
        <v>0.001801125703564832</v>
      </c>
    </row>
    <row r="1109" spans="1:3" ht="12.75">
      <c r="A1109" s="1">
        <v>33386</v>
      </c>
      <c r="B1109">
        <v>133.28</v>
      </c>
      <c r="C1109" s="2">
        <f t="shared" si="17"/>
        <v>-0.0015731515469323831</v>
      </c>
    </row>
    <row r="1110" spans="1:3" ht="12.75">
      <c r="A1110" s="1">
        <v>33387</v>
      </c>
      <c r="B1110">
        <v>133.41</v>
      </c>
      <c r="C1110" s="2">
        <f t="shared" si="17"/>
        <v>0.0009753901560622946</v>
      </c>
    </row>
    <row r="1111" spans="1:3" ht="12.75">
      <c r="A1111" s="1">
        <v>33388</v>
      </c>
      <c r="B1111">
        <v>133.97</v>
      </c>
      <c r="C1111" s="2">
        <f t="shared" si="17"/>
        <v>0.004197586387826968</v>
      </c>
    </row>
    <row r="1112" spans="1:3" ht="12.75">
      <c r="A1112" s="1">
        <v>33389</v>
      </c>
      <c r="B1112">
        <v>134.16</v>
      </c>
      <c r="C1112" s="2">
        <f t="shared" si="17"/>
        <v>0.0014182279614838311</v>
      </c>
    </row>
    <row r="1113" spans="1:3" ht="12.75">
      <c r="A1113" s="1">
        <v>33392</v>
      </c>
      <c r="B1113">
        <v>135.09</v>
      </c>
      <c r="C1113" s="2">
        <f t="shared" si="17"/>
        <v>0.006932021466905303</v>
      </c>
    </row>
    <row r="1114" spans="1:3" ht="12.75">
      <c r="A1114" s="1">
        <v>33393</v>
      </c>
      <c r="B1114">
        <v>135.21</v>
      </c>
      <c r="C1114" s="2">
        <f t="shared" si="17"/>
        <v>0.0008882966910948031</v>
      </c>
    </row>
    <row r="1115" spans="1:3" ht="12.75">
      <c r="A1115" s="1">
        <v>33394</v>
      </c>
      <c r="B1115">
        <v>135.74</v>
      </c>
      <c r="C1115" s="2">
        <f t="shared" si="17"/>
        <v>0.003919828415058113</v>
      </c>
    </row>
    <row r="1116" spans="1:3" ht="12.75">
      <c r="A1116" s="1">
        <v>33395</v>
      </c>
      <c r="B1116">
        <v>135.06</v>
      </c>
      <c r="C1116" s="2">
        <f t="shared" si="17"/>
        <v>-0.005009577132753851</v>
      </c>
    </row>
    <row r="1117" spans="1:3" ht="12.75">
      <c r="A1117" s="1">
        <v>33396</v>
      </c>
      <c r="B1117">
        <v>133.4</v>
      </c>
      <c r="C1117" s="2">
        <f t="shared" si="17"/>
        <v>-0.012290833703539117</v>
      </c>
    </row>
    <row r="1118" spans="1:3" ht="12.75">
      <c r="A1118" s="1">
        <v>33399</v>
      </c>
      <c r="B1118">
        <v>134.3</v>
      </c>
      <c r="C1118" s="2">
        <f t="shared" si="17"/>
        <v>0.006746626686656709</v>
      </c>
    </row>
    <row r="1119" spans="1:3" ht="12.75">
      <c r="A1119" s="1">
        <v>33400</v>
      </c>
      <c r="B1119">
        <v>134.05</v>
      </c>
      <c r="C1119" s="2">
        <f t="shared" si="17"/>
        <v>-0.0018615040953090523</v>
      </c>
    </row>
    <row r="1120" spans="1:3" ht="12.75">
      <c r="A1120" s="1">
        <v>33401</v>
      </c>
      <c r="B1120">
        <v>134.43</v>
      </c>
      <c r="C1120" s="2">
        <f t="shared" si="17"/>
        <v>0.002834763148078956</v>
      </c>
    </row>
    <row r="1121" spans="1:3" ht="12.75">
      <c r="A1121" s="1">
        <v>33402</v>
      </c>
      <c r="B1121">
        <v>133.67</v>
      </c>
      <c r="C1121" s="2">
        <f t="shared" si="17"/>
        <v>-0.005653499962806063</v>
      </c>
    </row>
    <row r="1122" spans="1:3" ht="12.75">
      <c r="A1122" s="1">
        <v>33403</v>
      </c>
      <c r="B1122">
        <v>133.56</v>
      </c>
      <c r="C1122" s="2">
        <f t="shared" si="17"/>
        <v>-0.0008229221216426996</v>
      </c>
    </row>
    <row r="1123" spans="1:3" ht="12.75">
      <c r="A1123" s="1">
        <v>33406</v>
      </c>
      <c r="B1123">
        <v>133.8</v>
      </c>
      <c r="C1123" s="2">
        <f t="shared" si="17"/>
        <v>0.0017969451931716396</v>
      </c>
    </row>
    <row r="1124" spans="1:3" ht="12.75">
      <c r="A1124" s="1">
        <v>33407</v>
      </c>
      <c r="B1124">
        <v>133.15</v>
      </c>
      <c r="C1124" s="2">
        <f t="shared" si="17"/>
        <v>-0.004857997010463411</v>
      </c>
    </row>
    <row r="1125" spans="1:3" ht="12.75">
      <c r="A1125" s="1">
        <v>33408</v>
      </c>
      <c r="B1125">
        <v>131.37</v>
      </c>
      <c r="C1125" s="2">
        <f t="shared" si="17"/>
        <v>-0.013368381524596296</v>
      </c>
    </row>
    <row r="1126" spans="1:3" ht="12.75">
      <c r="A1126" s="1">
        <v>33409</v>
      </c>
      <c r="B1126">
        <v>130.61</v>
      </c>
      <c r="C1126" s="2">
        <f t="shared" si="17"/>
        <v>-0.005785186876760218</v>
      </c>
    </row>
    <row r="1127" spans="1:3" ht="12.75">
      <c r="A1127" s="1">
        <v>33410</v>
      </c>
      <c r="B1127">
        <v>131.3</v>
      </c>
      <c r="C1127" s="2">
        <f t="shared" si="17"/>
        <v>0.005282903299900443</v>
      </c>
    </row>
    <row r="1128" spans="1:3" ht="12.75">
      <c r="A1128" s="1">
        <v>33413</v>
      </c>
      <c r="B1128">
        <v>131.27</v>
      </c>
      <c r="C1128" s="2">
        <f t="shared" si="17"/>
        <v>-0.00022848438690026285</v>
      </c>
    </row>
    <row r="1129" spans="1:3" ht="12.75">
      <c r="A1129" s="1">
        <v>33414</v>
      </c>
      <c r="B1129">
        <v>131.19</v>
      </c>
      <c r="C1129" s="2">
        <f t="shared" si="17"/>
        <v>-0.0006094309438562373</v>
      </c>
    </row>
    <row r="1130" spans="1:3" ht="12.75">
      <c r="A1130" s="1">
        <v>33415</v>
      </c>
      <c r="B1130">
        <v>131.52</v>
      </c>
      <c r="C1130" s="2">
        <f t="shared" si="17"/>
        <v>0.002515435627715723</v>
      </c>
    </row>
    <row r="1131" spans="1:3" ht="12.75">
      <c r="A1131" s="1">
        <v>33416</v>
      </c>
      <c r="B1131">
        <v>131.57</v>
      </c>
      <c r="C1131" s="2">
        <f t="shared" si="17"/>
        <v>0.0003801703163015535</v>
      </c>
    </row>
    <row r="1132" spans="1:3" ht="12.75">
      <c r="A1132" s="1">
        <v>33417</v>
      </c>
      <c r="B1132">
        <v>129.51</v>
      </c>
      <c r="C1132" s="2">
        <f t="shared" si="17"/>
        <v>-0.01565706468039829</v>
      </c>
    </row>
    <row r="1133" spans="1:3" ht="12.75">
      <c r="A1133" s="1">
        <v>33420</v>
      </c>
      <c r="B1133">
        <v>129.9</v>
      </c>
      <c r="C1133" s="2">
        <f t="shared" si="17"/>
        <v>0.003011350474867003</v>
      </c>
    </row>
    <row r="1134" spans="1:3" ht="12.75">
      <c r="A1134" s="1">
        <v>33421</v>
      </c>
      <c r="B1134">
        <v>129.34</v>
      </c>
      <c r="C1134" s="2">
        <f t="shared" si="17"/>
        <v>-0.004311008468052324</v>
      </c>
    </row>
    <row r="1135" spans="1:3" ht="12.75">
      <c r="A1135" s="1">
        <v>33422</v>
      </c>
      <c r="B1135">
        <v>127.99</v>
      </c>
      <c r="C1135" s="2">
        <f t="shared" si="17"/>
        <v>-0.010437606308953185</v>
      </c>
    </row>
    <row r="1136" spans="1:3" ht="12.75">
      <c r="A1136" s="1">
        <v>33423</v>
      </c>
      <c r="B1136">
        <v>129.33</v>
      </c>
      <c r="C1136" s="2">
        <f t="shared" si="17"/>
        <v>0.010469567934995094</v>
      </c>
    </row>
    <row r="1137" spans="1:3" ht="12.75">
      <c r="A1137" s="1">
        <v>33424</v>
      </c>
      <c r="B1137">
        <v>128.53</v>
      </c>
      <c r="C1137" s="2">
        <f t="shared" si="17"/>
        <v>-0.006185726436248484</v>
      </c>
    </row>
    <row r="1138" spans="1:3" ht="12.75">
      <c r="A1138" s="1">
        <v>33427</v>
      </c>
      <c r="B1138">
        <v>126.69</v>
      </c>
      <c r="C1138" s="2">
        <f t="shared" si="17"/>
        <v>-0.01431572395549685</v>
      </c>
    </row>
    <row r="1139" spans="1:3" ht="12.75">
      <c r="A1139" s="1">
        <v>33428</v>
      </c>
      <c r="B1139">
        <v>126.96</v>
      </c>
      <c r="C1139" s="2">
        <f t="shared" si="17"/>
        <v>0.002131186360407211</v>
      </c>
    </row>
    <row r="1140" spans="1:3" ht="12.75">
      <c r="A1140" s="1">
        <v>33429</v>
      </c>
      <c r="B1140">
        <v>126.87</v>
      </c>
      <c r="C1140" s="2">
        <f t="shared" si="17"/>
        <v>-0.0007088846880906052</v>
      </c>
    </row>
    <row r="1141" spans="1:3" ht="12.75">
      <c r="A1141" s="1">
        <v>33430</v>
      </c>
      <c r="B1141">
        <v>125.67</v>
      </c>
      <c r="C1141" s="2">
        <f t="shared" si="17"/>
        <v>-0.009458500827618899</v>
      </c>
    </row>
    <row r="1142" spans="1:3" ht="12.75">
      <c r="A1142" s="1">
        <v>33431</v>
      </c>
      <c r="B1142">
        <v>126.97</v>
      </c>
      <c r="C1142" s="2">
        <f t="shared" si="17"/>
        <v>0.010344553194875372</v>
      </c>
    </row>
    <row r="1143" spans="1:3" ht="12.75">
      <c r="A1143" s="1">
        <v>33434</v>
      </c>
      <c r="B1143">
        <v>128.05</v>
      </c>
      <c r="C1143" s="2">
        <f t="shared" si="17"/>
        <v>0.008505946286524457</v>
      </c>
    </row>
    <row r="1144" spans="1:3" ht="12.75">
      <c r="A1144" s="1">
        <v>33435</v>
      </c>
      <c r="B1144">
        <v>128.51</v>
      </c>
      <c r="C1144" s="2">
        <f t="shared" si="17"/>
        <v>0.0035923467395546638</v>
      </c>
    </row>
    <row r="1145" spans="1:3" ht="12.75">
      <c r="A1145" s="1">
        <v>33436</v>
      </c>
      <c r="B1145">
        <v>127.83</v>
      </c>
      <c r="C1145" s="2">
        <f t="shared" si="17"/>
        <v>-0.0052914170103492975</v>
      </c>
    </row>
    <row r="1146" spans="1:3" ht="12.75">
      <c r="A1146" s="1">
        <v>33437</v>
      </c>
      <c r="B1146">
        <v>127.05</v>
      </c>
      <c r="C1146" s="2">
        <f t="shared" si="17"/>
        <v>-0.0061018540248768405</v>
      </c>
    </row>
    <row r="1147" spans="1:3" ht="12.75">
      <c r="A1147" s="1">
        <v>33438</v>
      </c>
      <c r="B1147">
        <v>127.82</v>
      </c>
      <c r="C1147" s="2">
        <f t="shared" si="17"/>
        <v>0.0060606060606061</v>
      </c>
    </row>
    <row r="1148" spans="1:3" ht="12.75">
      <c r="A1148" s="1">
        <v>33441</v>
      </c>
      <c r="B1148">
        <v>129.15</v>
      </c>
      <c r="C1148" s="2">
        <f t="shared" si="17"/>
        <v>0.010405257393209189</v>
      </c>
    </row>
    <row r="1149" spans="1:3" ht="12.75">
      <c r="A1149" s="1">
        <v>33442</v>
      </c>
      <c r="B1149">
        <v>130.18</v>
      </c>
      <c r="C1149" s="2">
        <f t="shared" si="17"/>
        <v>0.007975222609369004</v>
      </c>
    </row>
    <row r="1150" spans="1:3" ht="12.75">
      <c r="A1150" s="1">
        <v>33443</v>
      </c>
      <c r="B1150">
        <v>129.05</v>
      </c>
      <c r="C1150" s="2">
        <f t="shared" si="17"/>
        <v>-0.008680288830849592</v>
      </c>
    </row>
    <row r="1151" spans="1:3" ht="12.75">
      <c r="A1151" s="1">
        <v>33444</v>
      </c>
      <c r="B1151">
        <v>129.04</v>
      </c>
      <c r="C1151" s="2">
        <f t="shared" si="17"/>
        <v>-7.748934521523143E-05</v>
      </c>
    </row>
    <row r="1152" spans="1:3" ht="12.75">
      <c r="A1152" s="1">
        <v>33445</v>
      </c>
      <c r="B1152">
        <v>129.2</v>
      </c>
      <c r="C1152" s="2">
        <f t="shared" si="17"/>
        <v>0.001239925604463732</v>
      </c>
    </row>
    <row r="1153" spans="1:3" ht="12.75">
      <c r="A1153" s="1">
        <v>33448</v>
      </c>
      <c r="B1153">
        <v>129.98</v>
      </c>
      <c r="C1153" s="2">
        <f t="shared" si="17"/>
        <v>0.006037151702786403</v>
      </c>
    </row>
    <row r="1154" spans="1:3" ht="12.75">
      <c r="A1154" s="1">
        <v>33449</v>
      </c>
      <c r="B1154">
        <v>129.88</v>
      </c>
      <c r="C1154" s="2">
        <f t="shared" si="17"/>
        <v>-0.0007693491306354217</v>
      </c>
    </row>
    <row r="1155" spans="1:3" ht="12.75">
      <c r="A1155" s="1">
        <v>33450</v>
      </c>
      <c r="B1155">
        <v>129.29</v>
      </c>
      <c r="C1155" s="2">
        <f t="shared" si="17"/>
        <v>-0.004542654758238451</v>
      </c>
    </row>
    <row r="1156" spans="1:3" ht="12.75">
      <c r="A1156" s="1">
        <v>33451</v>
      </c>
      <c r="B1156">
        <v>129.98</v>
      </c>
      <c r="C1156" s="2">
        <f t="shared" si="17"/>
        <v>0.00533683966277354</v>
      </c>
    </row>
    <row r="1157" spans="1:3" ht="12.75">
      <c r="A1157" s="1">
        <v>33452</v>
      </c>
      <c r="B1157">
        <v>130.91</v>
      </c>
      <c r="C1157" s="2">
        <f aca="true" t="shared" si="18" ref="C1157:C1220">B1157/B1156-1</f>
        <v>0.007154946914910143</v>
      </c>
    </row>
    <row r="1158" spans="1:3" ht="12.75">
      <c r="A1158" s="1">
        <v>33455</v>
      </c>
      <c r="B1158">
        <v>132.06</v>
      </c>
      <c r="C1158" s="2">
        <f t="shared" si="18"/>
        <v>0.008784661217630552</v>
      </c>
    </row>
    <row r="1159" spans="1:3" ht="12.75">
      <c r="A1159" s="1">
        <v>33456</v>
      </c>
      <c r="B1159">
        <v>130.4</v>
      </c>
      <c r="C1159" s="2">
        <f t="shared" si="18"/>
        <v>-0.012570043919430507</v>
      </c>
    </row>
    <row r="1160" spans="1:3" ht="12.75">
      <c r="A1160" s="1">
        <v>33457</v>
      </c>
      <c r="B1160">
        <v>131.38</v>
      </c>
      <c r="C1160" s="2">
        <f t="shared" si="18"/>
        <v>0.0075153374233127845</v>
      </c>
    </row>
    <row r="1161" spans="1:3" ht="12.75">
      <c r="A1161" s="1">
        <v>33458</v>
      </c>
      <c r="B1161">
        <v>131.11</v>
      </c>
      <c r="C1161" s="2">
        <f t="shared" si="18"/>
        <v>-0.002055107322271099</v>
      </c>
    </row>
    <row r="1162" spans="1:3" ht="12.75">
      <c r="A1162" s="1">
        <v>33459</v>
      </c>
      <c r="B1162">
        <v>130.45</v>
      </c>
      <c r="C1162" s="2">
        <f t="shared" si="18"/>
        <v>-0.005033940965601613</v>
      </c>
    </row>
    <row r="1163" spans="1:3" ht="12.75">
      <c r="A1163" s="1">
        <v>33462</v>
      </c>
      <c r="B1163">
        <v>130.19</v>
      </c>
      <c r="C1163" s="2">
        <f t="shared" si="18"/>
        <v>-0.0019931008049060006</v>
      </c>
    </row>
    <row r="1164" spans="1:3" ht="12.75">
      <c r="A1164" s="1">
        <v>33463</v>
      </c>
      <c r="B1164">
        <v>130.94</v>
      </c>
      <c r="C1164" s="2">
        <f t="shared" si="18"/>
        <v>0.005760811122206055</v>
      </c>
    </row>
    <row r="1165" spans="1:3" ht="12.75">
      <c r="A1165" s="1">
        <v>33464</v>
      </c>
      <c r="B1165">
        <v>131.08</v>
      </c>
      <c r="C1165" s="2">
        <f t="shared" si="18"/>
        <v>0.0010691919963343732</v>
      </c>
    </row>
    <row r="1166" spans="1:3" ht="12.75">
      <c r="A1166" s="1">
        <v>33465</v>
      </c>
      <c r="B1166">
        <v>131.1</v>
      </c>
      <c r="C1166" s="2">
        <f t="shared" si="18"/>
        <v>0.000152578577967466</v>
      </c>
    </row>
    <row r="1167" spans="1:3" ht="12.75">
      <c r="A1167" s="1">
        <v>33466</v>
      </c>
      <c r="B1167">
        <v>131.21</v>
      </c>
      <c r="C1167" s="2">
        <f t="shared" si="18"/>
        <v>0.0008390541571321464</v>
      </c>
    </row>
    <row r="1168" spans="1:3" ht="12.75">
      <c r="A1168" s="1">
        <v>33469</v>
      </c>
      <c r="B1168">
        <v>121.81</v>
      </c>
      <c r="C1168" s="2">
        <f t="shared" si="18"/>
        <v>-0.07164088103040933</v>
      </c>
    </row>
    <row r="1169" spans="1:3" ht="12.75">
      <c r="A1169" s="1">
        <v>33470</v>
      </c>
      <c r="B1169">
        <v>125.74</v>
      </c>
      <c r="C1169" s="2">
        <f t="shared" si="18"/>
        <v>0.03226336097200555</v>
      </c>
    </row>
    <row r="1170" spans="1:3" ht="12.75">
      <c r="A1170" s="1">
        <v>33471</v>
      </c>
      <c r="B1170">
        <v>129.74</v>
      </c>
      <c r="C1170" s="2">
        <f t="shared" si="18"/>
        <v>0.03181167488468284</v>
      </c>
    </row>
    <row r="1171" spans="1:3" ht="12.75">
      <c r="A1171" s="1">
        <v>33472</v>
      </c>
      <c r="B1171">
        <v>130.17</v>
      </c>
      <c r="C1171" s="2">
        <f t="shared" si="18"/>
        <v>0.0033143209495913872</v>
      </c>
    </row>
    <row r="1172" spans="1:3" ht="12.75">
      <c r="A1172" s="1">
        <v>33473</v>
      </c>
      <c r="B1172">
        <v>131.05</v>
      </c>
      <c r="C1172" s="2">
        <f t="shared" si="18"/>
        <v>0.0067603902588924125</v>
      </c>
    </row>
    <row r="1173" spans="1:3" ht="12.75">
      <c r="A1173" s="1">
        <v>33476</v>
      </c>
      <c r="B1173">
        <v>132.67</v>
      </c>
      <c r="C1173" s="2">
        <f t="shared" si="18"/>
        <v>0.0123616940099196</v>
      </c>
    </row>
    <row r="1174" spans="1:3" ht="12.75">
      <c r="A1174" s="1">
        <v>33477</v>
      </c>
      <c r="B1174">
        <v>132.31</v>
      </c>
      <c r="C1174" s="2">
        <f t="shared" si="18"/>
        <v>-0.0027134996608124684</v>
      </c>
    </row>
    <row r="1175" spans="1:3" ht="12.75">
      <c r="A1175" s="1">
        <v>33478</v>
      </c>
      <c r="B1175">
        <v>132.08</v>
      </c>
      <c r="C1175" s="2">
        <f t="shared" si="18"/>
        <v>-0.0017383417731084982</v>
      </c>
    </row>
    <row r="1176" spans="1:3" ht="12.75">
      <c r="A1176" s="1">
        <v>33479</v>
      </c>
      <c r="B1176">
        <v>131.87</v>
      </c>
      <c r="C1176" s="2">
        <f t="shared" si="18"/>
        <v>-0.0015899454875832886</v>
      </c>
    </row>
    <row r="1177" spans="1:3" ht="12.75">
      <c r="A1177" s="1">
        <v>33480</v>
      </c>
      <c r="B1177">
        <v>132.75</v>
      </c>
      <c r="C1177" s="2">
        <f t="shared" si="18"/>
        <v>0.0066732387957837425</v>
      </c>
    </row>
    <row r="1178" spans="1:3" ht="12.75">
      <c r="A1178" s="1">
        <v>33483</v>
      </c>
      <c r="B1178">
        <v>133.31</v>
      </c>
      <c r="C1178" s="2">
        <f t="shared" si="18"/>
        <v>0.004218455743879579</v>
      </c>
    </row>
    <row r="1179" spans="1:3" ht="12.75">
      <c r="A1179" s="1">
        <v>33484</v>
      </c>
      <c r="B1179">
        <v>133.44</v>
      </c>
      <c r="C1179" s="2">
        <f t="shared" si="18"/>
        <v>0.0009751706548646322</v>
      </c>
    </row>
    <row r="1180" spans="1:3" ht="12.75">
      <c r="A1180" s="1">
        <v>33485</v>
      </c>
      <c r="B1180">
        <v>133.57</v>
      </c>
      <c r="C1180" s="2">
        <f t="shared" si="18"/>
        <v>0.0009742206235010542</v>
      </c>
    </row>
    <row r="1181" spans="1:3" ht="12.75">
      <c r="A1181" s="1">
        <v>33486</v>
      </c>
      <c r="B1181">
        <v>133.88</v>
      </c>
      <c r="C1181" s="2">
        <f t="shared" si="18"/>
        <v>0.0023208804372238934</v>
      </c>
    </row>
    <row r="1182" spans="1:3" ht="12.75">
      <c r="A1182" s="1">
        <v>33487</v>
      </c>
      <c r="B1182">
        <v>133.52</v>
      </c>
      <c r="C1182" s="2">
        <f t="shared" si="18"/>
        <v>-0.002688975201672994</v>
      </c>
    </row>
    <row r="1183" spans="1:3" ht="12.75">
      <c r="A1183" s="1">
        <v>33490</v>
      </c>
      <c r="B1183">
        <v>133.31</v>
      </c>
      <c r="C1183" s="2">
        <f t="shared" si="18"/>
        <v>-0.0015727980826842902</v>
      </c>
    </row>
    <row r="1184" spans="1:3" ht="12.75">
      <c r="A1184" s="1">
        <v>33491</v>
      </c>
      <c r="B1184">
        <v>132.49</v>
      </c>
      <c r="C1184" s="2">
        <f t="shared" si="18"/>
        <v>-0.006151076438376646</v>
      </c>
    </row>
    <row r="1185" spans="1:3" ht="12.75">
      <c r="A1185" s="1">
        <v>33492</v>
      </c>
      <c r="B1185">
        <v>132.16</v>
      </c>
      <c r="C1185" s="2">
        <f t="shared" si="18"/>
        <v>-0.002490754019171315</v>
      </c>
    </row>
    <row r="1186" spans="1:3" ht="12.75">
      <c r="A1186" s="1">
        <v>33493</v>
      </c>
      <c r="B1186">
        <v>132.71</v>
      </c>
      <c r="C1186" s="2">
        <f t="shared" si="18"/>
        <v>0.004161622276029231</v>
      </c>
    </row>
    <row r="1187" spans="1:3" ht="12.75">
      <c r="A1187" s="1">
        <v>33494</v>
      </c>
      <c r="B1187">
        <v>133.15</v>
      </c>
      <c r="C1187" s="2">
        <f t="shared" si="18"/>
        <v>0.0033154999623239423</v>
      </c>
    </row>
    <row r="1188" spans="1:3" ht="12.75">
      <c r="A1188" s="1">
        <v>33497</v>
      </c>
      <c r="B1188">
        <v>133.12</v>
      </c>
      <c r="C1188" s="2">
        <f t="shared" si="18"/>
        <v>-0.00022530980097634767</v>
      </c>
    </row>
    <row r="1189" spans="1:3" ht="12.75">
      <c r="A1189" s="1">
        <v>33498</v>
      </c>
      <c r="B1189">
        <v>133.64</v>
      </c>
      <c r="C1189" s="2">
        <f t="shared" si="18"/>
        <v>0.003906249999999778</v>
      </c>
    </row>
    <row r="1190" spans="1:3" ht="12.75">
      <c r="A1190" s="1">
        <v>33499</v>
      </c>
      <c r="B1190">
        <v>134.67</v>
      </c>
      <c r="C1190" s="2">
        <f t="shared" si="18"/>
        <v>0.007707273271475579</v>
      </c>
    </row>
    <row r="1191" spans="1:3" ht="12.75">
      <c r="A1191" s="1">
        <v>33500</v>
      </c>
      <c r="B1191">
        <v>135.4</v>
      </c>
      <c r="C1191" s="2">
        <f t="shared" si="18"/>
        <v>0.00542065790450752</v>
      </c>
    </row>
    <row r="1192" spans="1:3" ht="12.75">
      <c r="A1192" s="1">
        <v>33501</v>
      </c>
      <c r="B1192">
        <v>137.58</v>
      </c>
      <c r="C1192" s="2">
        <f t="shared" si="18"/>
        <v>0.016100443131462416</v>
      </c>
    </row>
    <row r="1193" spans="1:3" ht="12.75">
      <c r="A1193" s="1">
        <v>33504</v>
      </c>
      <c r="B1193">
        <v>138.44</v>
      </c>
      <c r="C1193" s="2">
        <f t="shared" si="18"/>
        <v>0.0062509085622908245</v>
      </c>
    </row>
    <row r="1194" spans="1:3" ht="12.75">
      <c r="A1194" s="1">
        <v>33505</v>
      </c>
      <c r="B1194">
        <v>138.21</v>
      </c>
      <c r="C1194" s="2">
        <f t="shared" si="18"/>
        <v>-0.0016613695463738587</v>
      </c>
    </row>
    <row r="1195" spans="1:3" ht="12.75">
      <c r="A1195" s="1">
        <v>33506</v>
      </c>
      <c r="B1195">
        <v>138.53</v>
      </c>
      <c r="C1195" s="2">
        <f t="shared" si="18"/>
        <v>0.0023153172708196834</v>
      </c>
    </row>
    <row r="1196" spans="1:3" ht="12.75">
      <c r="A1196" s="1">
        <v>33507</v>
      </c>
      <c r="B1196">
        <v>138.15</v>
      </c>
      <c r="C1196" s="2">
        <f t="shared" si="18"/>
        <v>-0.0027430881397531026</v>
      </c>
    </row>
    <row r="1197" spans="1:3" ht="12.75">
      <c r="A1197" s="1">
        <v>33508</v>
      </c>
      <c r="B1197">
        <v>137.18</v>
      </c>
      <c r="C1197" s="2">
        <f t="shared" si="18"/>
        <v>-0.007021353601158187</v>
      </c>
    </row>
    <row r="1198" spans="1:3" ht="12.75">
      <c r="A1198" s="1">
        <v>33511</v>
      </c>
      <c r="B1198">
        <v>137.51</v>
      </c>
      <c r="C1198" s="2">
        <f t="shared" si="18"/>
        <v>0.002405598483743887</v>
      </c>
    </row>
    <row r="1199" spans="1:3" ht="12.75">
      <c r="A1199" s="1">
        <v>33512</v>
      </c>
      <c r="B1199">
        <v>136.45</v>
      </c>
      <c r="C1199" s="2">
        <f t="shared" si="18"/>
        <v>-0.007708530288706328</v>
      </c>
    </row>
    <row r="1200" spans="1:3" ht="12.75">
      <c r="A1200" s="1">
        <v>33513</v>
      </c>
      <c r="B1200">
        <v>134.86</v>
      </c>
      <c r="C1200" s="2">
        <f t="shared" si="18"/>
        <v>-0.011652620007328474</v>
      </c>
    </row>
    <row r="1201" spans="1:3" ht="12.75">
      <c r="A1201" s="1">
        <v>33514</v>
      </c>
      <c r="B1201">
        <v>134.25</v>
      </c>
      <c r="C1201" s="2">
        <f t="shared" si="18"/>
        <v>-0.0045232092540413715</v>
      </c>
    </row>
    <row r="1202" spans="1:3" ht="12.75">
      <c r="A1202" s="1">
        <v>33515</v>
      </c>
      <c r="B1202">
        <v>133.7</v>
      </c>
      <c r="C1202" s="2">
        <f t="shared" si="18"/>
        <v>-0.004096834264432081</v>
      </c>
    </row>
    <row r="1203" spans="1:3" ht="12.75">
      <c r="A1203" s="1">
        <v>33518</v>
      </c>
      <c r="B1203">
        <v>134.79</v>
      </c>
      <c r="C1203" s="2">
        <f t="shared" si="18"/>
        <v>0.008152580403889331</v>
      </c>
    </row>
    <row r="1204" spans="1:3" ht="12.75">
      <c r="A1204" s="1">
        <v>33519</v>
      </c>
      <c r="B1204">
        <v>134.34</v>
      </c>
      <c r="C1204" s="2">
        <f t="shared" si="18"/>
        <v>-0.0033385265969284594</v>
      </c>
    </row>
    <row r="1205" spans="1:3" ht="12.75">
      <c r="A1205" s="1">
        <v>33520</v>
      </c>
      <c r="B1205">
        <v>134.52</v>
      </c>
      <c r="C1205" s="2">
        <f t="shared" si="18"/>
        <v>0.0013398838767306742</v>
      </c>
    </row>
    <row r="1206" spans="1:3" ht="12.75">
      <c r="A1206" s="1">
        <v>33521</v>
      </c>
      <c r="B1206">
        <v>134.7</v>
      </c>
      <c r="C1206" s="2">
        <f t="shared" si="18"/>
        <v>0.001338090990187224</v>
      </c>
    </row>
    <row r="1207" spans="1:3" ht="12.75">
      <c r="A1207" s="1">
        <v>33522</v>
      </c>
      <c r="B1207">
        <v>134.11</v>
      </c>
      <c r="C1207" s="2">
        <f t="shared" si="18"/>
        <v>-0.004380103934669477</v>
      </c>
    </row>
    <row r="1208" spans="1:3" ht="12.75">
      <c r="A1208" s="1">
        <v>33525</v>
      </c>
      <c r="B1208">
        <v>133.5</v>
      </c>
      <c r="C1208" s="2">
        <f t="shared" si="18"/>
        <v>-0.00454850495861614</v>
      </c>
    </row>
    <row r="1209" spans="1:3" ht="12.75">
      <c r="A1209" s="1">
        <v>33526</v>
      </c>
      <c r="B1209">
        <v>133.86</v>
      </c>
      <c r="C1209" s="2">
        <f t="shared" si="18"/>
        <v>0.002696629213483348</v>
      </c>
    </row>
    <row r="1210" spans="1:3" ht="12.75">
      <c r="A1210" s="1">
        <v>33527</v>
      </c>
      <c r="B1210">
        <v>134.41</v>
      </c>
      <c r="C1210" s="2">
        <f t="shared" si="18"/>
        <v>0.004108770357089453</v>
      </c>
    </row>
    <row r="1211" spans="1:3" ht="12.75">
      <c r="A1211" s="1">
        <v>33528</v>
      </c>
      <c r="B1211">
        <v>134.23</v>
      </c>
      <c r="C1211" s="2">
        <f t="shared" si="18"/>
        <v>-0.0013391860724648597</v>
      </c>
    </row>
    <row r="1212" spans="1:3" ht="12.75">
      <c r="A1212" s="1">
        <v>33529</v>
      </c>
      <c r="B1212">
        <v>134.87</v>
      </c>
      <c r="C1212" s="2">
        <f t="shared" si="18"/>
        <v>0.004767935632869147</v>
      </c>
    </row>
    <row r="1213" spans="1:3" ht="12.75">
      <c r="A1213" s="1">
        <v>33532</v>
      </c>
      <c r="B1213">
        <v>135.84</v>
      </c>
      <c r="C1213" s="2">
        <f t="shared" si="18"/>
        <v>0.007192110921628192</v>
      </c>
    </row>
    <row r="1214" spans="1:3" ht="12.75">
      <c r="A1214" s="1">
        <v>33533</v>
      </c>
      <c r="B1214">
        <v>137.12</v>
      </c>
      <c r="C1214" s="2">
        <f t="shared" si="18"/>
        <v>0.009422850412249772</v>
      </c>
    </row>
    <row r="1215" spans="1:3" ht="12.75">
      <c r="A1215" s="1">
        <v>33534</v>
      </c>
      <c r="B1215">
        <v>136.64</v>
      </c>
      <c r="C1215" s="2">
        <f t="shared" si="18"/>
        <v>-0.003500583430571913</v>
      </c>
    </row>
    <row r="1216" spans="1:3" ht="12.75">
      <c r="A1216" s="1">
        <v>33535</v>
      </c>
      <c r="B1216">
        <v>135.42</v>
      </c>
      <c r="C1216" s="2">
        <f t="shared" si="18"/>
        <v>-0.008928571428571397</v>
      </c>
    </row>
    <row r="1217" spans="1:3" ht="12.75">
      <c r="A1217" s="1">
        <v>33536</v>
      </c>
      <c r="B1217">
        <v>134.59</v>
      </c>
      <c r="C1217" s="2">
        <f t="shared" si="18"/>
        <v>-0.006129079899571566</v>
      </c>
    </row>
    <row r="1218" spans="1:3" ht="12.75">
      <c r="A1218" s="1">
        <v>33539</v>
      </c>
      <c r="B1218">
        <v>136.13</v>
      </c>
      <c r="C1218" s="2">
        <f t="shared" si="18"/>
        <v>0.011442157664016683</v>
      </c>
    </row>
    <row r="1219" spans="1:3" ht="12.75">
      <c r="A1219" s="1">
        <v>33540</v>
      </c>
      <c r="B1219">
        <v>135.81</v>
      </c>
      <c r="C1219" s="2">
        <f t="shared" si="18"/>
        <v>-0.0023506941893777222</v>
      </c>
    </row>
    <row r="1220" spans="1:3" ht="12.75">
      <c r="A1220" s="1">
        <v>33541</v>
      </c>
      <c r="B1220">
        <v>135.88</v>
      </c>
      <c r="C1220" s="2">
        <f t="shared" si="18"/>
        <v>0.000515425962742011</v>
      </c>
    </row>
    <row r="1221" spans="1:3" ht="12.75">
      <c r="A1221" s="1">
        <v>33542</v>
      </c>
      <c r="B1221">
        <v>135.53</v>
      </c>
      <c r="C1221" s="2">
        <f aca="true" t="shared" si="19" ref="C1221:C1284">B1221/B1220-1</f>
        <v>-0.0025758021783927054</v>
      </c>
    </row>
    <row r="1222" spans="1:3" ht="12.75">
      <c r="A1222" s="1">
        <v>33543</v>
      </c>
      <c r="B1222">
        <v>135.55</v>
      </c>
      <c r="C1222" s="2">
        <f t="shared" si="19"/>
        <v>0.00014756880395494498</v>
      </c>
    </row>
    <row r="1223" spans="1:3" ht="12.75">
      <c r="A1223" s="1">
        <v>33546</v>
      </c>
      <c r="B1223">
        <v>132.95</v>
      </c>
      <c r="C1223" s="2">
        <f t="shared" si="19"/>
        <v>-0.019181113980081266</v>
      </c>
    </row>
    <row r="1224" spans="1:3" ht="12.75">
      <c r="A1224" s="1">
        <v>33547</v>
      </c>
      <c r="B1224">
        <v>133.32</v>
      </c>
      <c r="C1224" s="2">
        <f t="shared" si="19"/>
        <v>0.0027830011282437006</v>
      </c>
    </row>
    <row r="1225" spans="1:3" ht="12.75">
      <c r="A1225" s="1">
        <v>33548</v>
      </c>
      <c r="B1225">
        <v>132.56</v>
      </c>
      <c r="C1225" s="2">
        <f t="shared" si="19"/>
        <v>-0.005700570057005638</v>
      </c>
    </row>
    <row r="1226" spans="1:3" ht="12.75">
      <c r="A1226" s="1">
        <v>33549</v>
      </c>
      <c r="B1226">
        <v>131.75</v>
      </c>
      <c r="C1226" s="2">
        <f t="shared" si="19"/>
        <v>-0.006110440555220253</v>
      </c>
    </row>
    <row r="1227" spans="1:3" ht="12.75">
      <c r="A1227" s="1">
        <v>33550</v>
      </c>
      <c r="B1227">
        <v>133.14</v>
      </c>
      <c r="C1227" s="2">
        <f t="shared" si="19"/>
        <v>0.010550284629980977</v>
      </c>
    </row>
    <row r="1228" spans="1:3" ht="12.75">
      <c r="A1228" s="1">
        <v>33553</v>
      </c>
      <c r="B1228">
        <v>132.88</v>
      </c>
      <c r="C1228" s="2">
        <f t="shared" si="19"/>
        <v>-0.0019528316058283757</v>
      </c>
    </row>
    <row r="1229" spans="1:3" ht="12.75">
      <c r="A1229" s="1">
        <v>33554</v>
      </c>
      <c r="B1229">
        <v>132.06</v>
      </c>
      <c r="C1229" s="2">
        <f t="shared" si="19"/>
        <v>-0.006170981336544146</v>
      </c>
    </row>
    <row r="1230" spans="1:3" ht="12.75">
      <c r="A1230" s="1">
        <v>33555</v>
      </c>
      <c r="B1230">
        <v>131.29</v>
      </c>
      <c r="C1230" s="2">
        <f t="shared" si="19"/>
        <v>-0.005830683022868488</v>
      </c>
    </row>
    <row r="1231" spans="1:3" ht="12.75">
      <c r="A1231" s="1">
        <v>33556</v>
      </c>
      <c r="B1231">
        <v>130.08</v>
      </c>
      <c r="C1231" s="2">
        <f t="shared" si="19"/>
        <v>-0.009216238860537573</v>
      </c>
    </row>
    <row r="1232" spans="1:3" ht="12.75">
      <c r="A1232" s="1">
        <v>33557</v>
      </c>
      <c r="B1232">
        <v>130.56</v>
      </c>
      <c r="C1232" s="2">
        <f t="shared" si="19"/>
        <v>0.0036900369003689537</v>
      </c>
    </row>
    <row r="1233" spans="1:3" ht="12.75">
      <c r="A1233" s="1">
        <v>33560</v>
      </c>
      <c r="B1233">
        <v>128.83</v>
      </c>
      <c r="C1233" s="2">
        <f t="shared" si="19"/>
        <v>-0.013250612745097978</v>
      </c>
    </row>
    <row r="1234" spans="1:3" ht="12.75">
      <c r="A1234" s="1">
        <v>33561</v>
      </c>
      <c r="B1234">
        <v>128.3</v>
      </c>
      <c r="C1234" s="2">
        <f t="shared" si="19"/>
        <v>-0.004113948614453133</v>
      </c>
    </row>
    <row r="1235" spans="1:3" ht="12.75">
      <c r="A1235" s="1">
        <v>33562</v>
      </c>
      <c r="B1235">
        <v>129.36</v>
      </c>
      <c r="C1235" s="2">
        <f t="shared" si="19"/>
        <v>0.008261886204208979</v>
      </c>
    </row>
    <row r="1236" spans="1:3" ht="12.75">
      <c r="A1236" s="1">
        <v>33563</v>
      </c>
      <c r="B1236">
        <v>129.03</v>
      </c>
      <c r="C1236" s="2">
        <f t="shared" si="19"/>
        <v>-0.0025510204081633514</v>
      </c>
    </row>
    <row r="1237" spans="1:3" ht="12.75">
      <c r="A1237" s="1">
        <v>33564</v>
      </c>
      <c r="B1237">
        <v>128.75</v>
      </c>
      <c r="C1237" s="2">
        <f t="shared" si="19"/>
        <v>-0.002170037975664618</v>
      </c>
    </row>
    <row r="1238" spans="1:3" ht="12.75">
      <c r="A1238" s="1">
        <v>33567</v>
      </c>
      <c r="B1238">
        <v>127.34</v>
      </c>
      <c r="C1238" s="2">
        <f t="shared" si="19"/>
        <v>-0.01095145631067962</v>
      </c>
    </row>
    <row r="1239" spans="1:3" ht="12.75">
      <c r="A1239" s="1">
        <v>33568</v>
      </c>
      <c r="B1239">
        <v>128.31</v>
      </c>
      <c r="C1239" s="2">
        <f t="shared" si="19"/>
        <v>0.007617402230249759</v>
      </c>
    </row>
    <row r="1240" spans="1:3" ht="12.75">
      <c r="A1240" s="1">
        <v>33569</v>
      </c>
      <c r="B1240">
        <v>128.65</v>
      </c>
      <c r="C1240" s="2">
        <f t="shared" si="19"/>
        <v>0.0026498324370665127</v>
      </c>
    </row>
    <row r="1241" spans="1:3" ht="12.75">
      <c r="A1241" s="1">
        <v>33570</v>
      </c>
      <c r="B1241">
        <v>129.86</v>
      </c>
      <c r="C1241" s="2">
        <f t="shared" si="19"/>
        <v>0.009405363389040078</v>
      </c>
    </row>
    <row r="1242" spans="1:3" ht="12.75">
      <c r="A1242" s="1">
        <v>33571</v>
      </c>
      <c r="B1242">
        <v>129.98</v>
      </c>
      <c r="C1242" s="2">
        <f t="shared" si="19"/>
        <v>0.0009240720776217959</v>
      </c>
    </row>
    <row r="1243" spans="1:3" ht="12.75">
      <c r="A1243" s="1">
        <v>33574</v>
      </c>
      <c r="B1243">
        <v>127.91</v>
      </c>
      <c r="C1243" s="2">
        <f t="shared" si="19"/>
        <v>-0.015925527004154394</v>
      </c>
    </row>
    <row r="1244" spans="1:3" ht="12.75">
      <c r="A1244" s="1">
        <v>33575</v>
      </c>
      <c r="B1244">
        <v>129.31</v>
      </c>
      <c r="C1244" s="2">
        <f t="shared" si="19"/>
        <v>0.010945195840825539</v>
      </c>
    </row>
    <row r="1245" spans="1:3" ht="12.75">
      <c r="A1245" s="1">
        <v>33576</v>
      </c>
      <c r="B1245">
        <v>129.3</v>
      </c>
      <c r="C1245" s="2">
        <f t="shared" si="19"/>
        <v>-7.733353955607924E-05</v>
      </c>
    </row>
    <row r="1246" spans="1:3" ht="12.75">
      <c r="A1246" s="1">
        <v>33577</v>
      </c>
      <c r="B1246">
        <v>128.88</v>
      </c>
      <c r="C1246" s="2">
        <f t="shared" si="19"/>
        <v>-0.0032482598607890267</v>
      </c>
    </row>
    <row r="1247" spans="1:3" ht="12.75">
      <c r="A1247" s="1">
        <v>33578</v>
      </c>
      <c r="B1247">
        <v>128.9</v>
      </c>
      <c r="C1247" s="2">
        <f t="shared" si="19"/>
        <v>0.00015518311607709556</v>
      </c>
    </row>
    <row r="1248" spans="1:3" ht="12.75">
      <c r="A1248" s="1">
        <v>33581</v>
      </c>
      <c r="B1248">
        <v>128.77</v>
      </c>
      <c r="C1248" s="2">
        <f t="shared" si="19"/>
        <v>-0.0010085337470907563</v>
      </c>
    </row>
    <row r="1249" spans="1:3" ht="12.75">
      <c r="A1249" s="1">
        <v>33582</v>
      </c>
      <c r="B1249">
        <v>127.39</v>
      </c>
      <c r="C1249" s="2">
        <f t="shared" si="19"/>
        <v>-0.010716781859128721</v>
      </c>
    </row>
    <row r="1250" spans="1:3" ht="12.75">
      <c r="A1250" s="1">
        <v>33583</v>
      </c>
      <c r="B1250">
        <v>126.64</v>
      </c>
      <c r="C1250" s="2">
        <f t="shared" si="19"/>
        <v>-0.005887432294528594</v>
      </c>
    </row>
    <row r="1251" spans="1:3" ht="12.75">
      <c r="A1251" s="1">
        <v>33584</v>
      </c>
      <c r="B1251">
        <v>127.23</v>
      </c>
      <c r="C1251" s="2">
        <f t="shared" si="19"/>
        <v>0.00465887555274791</v>
      </c>
    </row>
    <row r="1252" spans="1:3" ht="12.75">
      <c r="A1252" s="1">
        <v>33585</v>
      </c>
      <c r="B1252">
        <v>127.67</v>
      </c>
      <c r="C1252" s="2">
        <f t="shared" si="19"/>
        <v>0.0034583038591526893</v>
      </c>
    </row>
    <row r="1253" spans="1:3" ht="12.75">
      <c r="A1253" s="1">
        <v>33588</v>
      </c>
      <c r="B1253">
        <v>126.18</v>
      </c>
      <c r="C1253" s="2">
        <f t="shared" si="19"/>
        <v>-0.011670713558392665</v>
      </c>
    </row>
    <row r="1254" spans="1:3" ht="12.75">
      <c r="A1254" s="1">
        <v>33589</v>
      </c>
      <c r="B1254">
        <v>125.94</v>
      </c>
      <c r="C1254" s="2">
        <f t="shared" si="19"/>
        <v>-0.0019020446980504424</v>
      </c>
    </row>
    <row r="1255" spans="1:3" ht="12.75">
      <c r="A1255" s="1">
        <v>33590</v>
      </c>
      <c r="B1255">
        <v>124.68</v>
      </c>
      <c r="C1255" s="2">
        <f t="shared" si="19"/>
        <v>-0.010004764173415892</v>
      </c>
    </row>
    <row r="1256" spans="1:3" ht="12.75">
      <c r="A1256" s="1">
        <v>33591</v>
      </c>
      <c r="B1256">
        <v>123.33</v>
      </c>
      <c r="C1256" s="2">
        <f t="shared" si="19"/>
        <v>-0.010827718960539023</v>
      </c>
    </row>
    <row r="1257" spans="1:3" ht="12.75">
      <c r="A1257" s="1">
        <v>33592</v>
      </c>
      <c r="B1257">
        <v>124.08</v>
      </c>
      <c r="C1257" s="2">
        <f t="shared" si="19"/>
        <v>0.006081245439065963</v>
      </c>
    </row>
    <row r="1258" spans="1:3" ht="12.75">
      <c r="A1258" s="1">
        <v>33595</v>
      </c>
      <c r="B1258">
        <v>123.82</v>
      </c>
      <c r="C1258" s="2">
        <f t="shared" si="19"/>
        <v>-0.002095422308188266</v>
      </c>
    </row>
    <row r="1259" spans="1:3" ht="12.75">
      <c r="A1259" s="1">
        <v>33596</v>
      </c>
      <c r="B1259">
        <v>123.84</v>
      </c>
      <c r="C1259" s="2">
        <f t="shared" si="19"/>
        <v>0.00016152479405606712</v>
      </c>
    </row>
    <row r="1260" spans="1:3" ht="12.75">
      <c r="A1260" s="1">
        <v>33597</v>
      </c>
      <c r="B1260">
        <v>123.87</v>
      </c>
      <c r="C1260" s="2">
        <f t="shared" si="19"/>
        <v>0.0002422480620154488</v>
      </c>
    </row>
    <row r="1261" spans="1:3" ht="12.75">
      <c r="A1261" s="1">
        <v>33598</v>
      </c>
      <c r="B1261">
        <v>125.38</v>
      </c>
      <c r="C1261" s="2">
        <f t="shared" si="19"/>
        <v>0.012190199402599466</v>
      </c>
    </row>
    <row r="1262" spans="1:3" ht="12.75">
      <c r="A1262" s="1">
        <v>33599</v>
      </c>
      <c r="B1262">
        <v>126.5</v>
      </c>
      <c r="C1262" s="2">
        <f t="shared" si="19"/>
        <v>0.008932844153772601</v>
      </c>
    </row>
    <row r="1263" spans="1:3" ht="12.75">
      <c r="A1263" s="1">
        <v>33602</v>
      </c>
      <c r="B1263">
        <v>128.52</v>
      </c>
      <c r="C1263" s="2">
        <f t="shared" si="19"/>
        <v>0.015968379446640313</v>
      </c>
    </row>
    <row r="1264" spans="1:3" ht="12.75">
      <c r="A1264" s="1">
        <v>33603</v>
      </c>
      <c r="B1264">
        <v>130.19</v>
      </c>
      <c r="C1264" s="2">
        <f t="shared" si="19"/>
        <v>0.012994086523498094</v>
      </c>
    </row>
    <row r="1265" spans="1:3" ht="12.75">
      <c r="A1265" s="1">
        <v>33604</v>
      </c>
      <c r="B1265">
        <v>130.21</v>
      </c>
      <c r="C1265" s="2">
        <f t="shared" si="19"/>
        <v>0.00015362162992560435</v>
      </c>
    </row>
    <row r="1266" spans="1:3" ht="12.75">
      <c r="A1266" s="1">
        <v>33605</v>
      </c>
      <c r="B1266">
        <v>125.82</v>
      </c>
      <c r="C1266" s="2">
        <f t="shared" si="19"/>
        <v>-0.033714768450963994</v>
      </c>
    </row>
    <row r="1267" spans="1:3" ht="12.75">
      <c r="A1267" s="1">
        <v>33606</v>
      </c>
      <c r="B1267">
        <v>129.06</v>
      </c>
      <c r="C1267" s="2">
        <f t="shared" si="19"/>
        <v>0.025751072961373467</v>
      </c>
    </row>
    <row r="1268" spans="1:3" ht="12.75">
      <c r="A1268" s="1">
        <v>33609</v>
      </c>
      <c r="B1268">
        <v>129.08</v>
      </c>
      <c r="C1268" s="2">
        <f t="shared" si="19"/>
        <v>0.00015496668216341547</v>
      </c>
    </row>
    <row r="1269" spans="1:3" ht="12.75">
      <c r="A1269" s="1">
        <v>33610</v>
      </c>
      <c r="B1269">
        <v>130.87</v>
      </c>
      <c r="C1269" s="2">
        <f t="shared" si="19"/>
        <v>0.01386736907344277</v>
      </c>
    </row>
    <row r="1270" spans="1:3" ht="12.75">
      <c r="A1270" s="1">
        <v>33611</v>
      </c>
      <c r="B1270">
        <v>132.01</v>
      </c>
      <c r="C1270" s="2">
        <f t="shared" si="19"/>
        <v>0.00871093451516769</v>
      </c>
    </row>
    <row r="1271" spans="1:3" ht="12.75">
      <c r="A1271" s="1">
        <v>33612</v>
      </c>
      <c r="B1271">
        <v>134.33</v>
      </c>
      <c r="C1271" s="2">
        <f t="shared" si="19"/>
        <v>0.017574426179834957</v>
      </c>
    </row>
    <row r="1272" spans="1:3" ht="12.75">
      <c r="A1272" s="1">
        <v>33613</v>
      </c>
      <c r="B1272">
        <v>134.53</v>
      </c>
      <c r="C1272" s="2">
        <f t="shared" si="19"/>
        <v>0.001488870691580324</v>
      </c>
    </row>
    <row r="1273" spans="1:3" ht="12.75">
      <c r="A1273" s="1">
        <v>33616</v>
      </c>
      <c r="B1273">
        <v>134.31</v>
      </c>
      <c r="C1273" s="2">
        <f t="shared" si="19"/>
        <v>-0.0016353229762877675</v>
      </c>
    </row>
    <row r="1274" spans="1:3" ht="12.75">
      <c r="A1274" s="1">
        <v>33617</v>
      </c>
      <c r="B1274">
        <v>135.11</v>
      </c>
      <c r="C1274" s="2">
        <f t="shared" si="19"/>
        <v>0.005956369592733379</v>
      </c>
    </row>
    <row r="1275" spans="1:3" ht="12.75">
      <c r="A1275" s="1">
        <v>33618</v>
      </c>
      <c r="B1275">
        <v>138.27</v>
      </c>
      <c r="C1275" s="2">
        <f t="shared" si="19"/>
        <v>0.02338835023314334</v>
      </c>
    </row>
    <row r="1276" spans="1:3" ht="12.75">
      <c r="A1276" s="1">
        <v>33619</v>
      </c>
      <c r="B1276">
        <v>137.26</v>
      </c>
      <c r="C1276" s="2">
        <f t="shared" si="19"/>
        <v>-0.007304549070659028</v>
      </c>
    </row>
    <row r="1277" spans="1:3" ht="12.75">
      <c r="A1277" s="1">
        <v>33620</v>
      </c>
      <c r="B1277">
        <v>135.57</v>
      </c>
      <c r="C1277" s="2">
        <f t="shared" si="19"/>
        <v>-0.012312399825149312</v>
      </c>
    </row>
    <row r="1278" spans="1:3" ht="12.75">
      <c r="A1278" s="1">
        <v>33623</v>
      </c>
      <c r="B1278">
        <v>135.05</v>
      </c>
      <c r="C1278" s="2">
        <f t="shared" si="19"/>
        <v>-0.0038356568562365467</v>
      </c>
    </row>
    <row r="1279" spans="1:3" ht="12.75">
      <c r="A1279" s="1">
        <v>33624</v>
      </c>
      <c r="B1279">
        <v>135.06</v>
      </c>
      <c r="C1279" s="2">
        <f t="shared" si="19"/>
        <v>7.404664938914784E-05</v>
      </c>
    </row>
    <row r="1280" spans="1:3" ht="12.75">
      <c r="A1280" s="1">
        <v>33625</v>
      </c>
      <c r="B1280">
        <v>134.36</v>
      </c>
      <c r="C1280" s="2">
        <f t="shared" si="19"/>
        <v>-0.005182881682215257</v>
      </c>
    </row>
    <row r="1281" spans="1:3" ht="12.75">
      <c r="A1281" s="1">
        <v>33626</v>
      </c>
      <c r="B1281">
        <v>134.5</v>
      </c>
      <c r="C1281" s="2">
        <f t="shared" si="19"/>
        <v>0.001041976778803022</v>
      </c>
    </row>
    <row r="1282" spans="1:3" ht="12.75">
      <c r="A1282" s="1">
        <v>33627</v>
      </c>
      <c r="B1282">
        <v>135.01</v>
      </c>
      <c r="C1282" s="2">
        <f t="shared" si="19"/>
        <v>0.003791821561338171</v>
      </c>
    </row>
    <row r="1283" spans="1:3" ht="12.75">
      <c r="A1283" s="1">
        <v>33630</v>
      </c>
      <c r="B1283">
        <v>136.25</v>
      </c>
      <c r="C1283" s="2">
        <f t="shared" si="19"/>
        <v>0.00918450485149247</v>
      </c>
    </row>
    <row r="1284" spans="1:3" ht="12.75">
      <c r="A1284" s="1">
        <v>33631</v>
      </c>
      <c r="B1284">
        <v>136.8</v>
      </c>
      <c r="C1284" s="2">
        <f t="shared" si="19"/>
        <v>0.004036697247706611</v>
      </c>
    </row>
    <row r="1285" spans="1:3" ht="12.75">
      <c r="A1285" s="1">
        <v>33632</v>
      </c>
      <c r="B1285">
        <v>136.08</v>
      </c>
      <c r="C1285" s="2">
        <f aca="true" t="shared" si="20" ref="C1285:C1348">B1285/B1284-1</f>
        <v>-0.0052631578947368585</v>
      </c>
    </row>
    <row r="1286" spans="1:3" ht="12.75">
      <c r="A1286" s="1">
        <v>33633</v>
      </c>
      <c r="B1286">
        <v>136.19</v>
      </c>
      <c r="C1286" s="2">
        <f t="shared" si="20"/>
        <v>0.0008083480305700608</v>
      </c>
    </row>
    <row r="1287" spans="1:3" ht="12.75">
      <c r="A1287" s="1">
        <v>33634</v>
      </c>
      <c r="B1287">
        <v>136.78</v>
      </c>
      <c r="C1287" s="2">
        <f t="shared" si="20"/>
        <v>0.004332182979660759</v>
      </c>
    </row>
    <row r="1288" spans="1:4" ht="12.75">
      <c r="A1288" s="1">
        <v>33637</v>
      </c>
      <c r="B1288">
        <v>137.05</v>
      </c>
      <c r="C1288" s="2">
        <f t="shared" si="20"/>
        <v>0.001973972803041457</v>
      </c>
      <c r="D1288" s="2">
        <f>STDEV(C4:C1287)*SQRT(250)</f>
        <v>0.18202929136858287</v>
      </c>
    </row>
    <row r="1289" spans="1:4" ht="12.75">
      <c r="A1289" s="1">
        <v>33638</v>
      </c>
      <c r="B1289">
        <v>137.82</v>
      </c>
      <c r="C1289" s="2">
        <f t="shared" si="20"/>
        <v>0.005618387449835671</v>
      </c>
      <c r="D1289" s="2">
        <f aca="true" t="shared" si="21" ref="D1289:D1352">STDEV(C5:C1288)*SQRT(250)</f>
        <v>0.1815014863287065</v>
      </c>
    </row>
    <row r="1290" spans="1:4" ht="12.75">
      <c r="A1290" s="1">
        <v>33639</v>
      </c>
      <c r="B1290">
        <v>138.01</v>
      </c>
      <c r="C1290" s="2">
        <f t="shared" si="20"/>
        <v>0.0013786097808736741</v>
      </c>
      <c r="D1290" s="2">
        <f t="shared" si="21"/>
        <v>0.18151558662887918</v>
      </c>
    </row>
    <row r="1291" spans="1:4" ht="12.75">
      <c r="A1291" s="1">
        <v>33640</v>
      </c>
      <c r="B1291">
        <v>137.69</v>
      </c>
      <c r="C1291" s="2">
        <f t="shared" si="20"/>
        <v>-0.0023186725599593228</v>
      </c>
      <c r="D1291" s="2">
        <f t="shared" si="21"/>
        <v>0.18142028142782526</v>
      </c>
    </row>
    <row r="1292" spans="1:4" ht="12.75">
      <c r="A1292" s="1">
        <v>33641</v>
      </c>
      <c r="B1292">
        <v>137.6</v>
      </c>
      <c r="C1292" s="2">
        <f t="shared" si="20"/>
        <v>-0.0006536422398141228</v>
      </c>
      <c r="D1292" s="2">
        <f t="shared" si="21"/>
        <v>0.18142410924151547</v>
      </c>
    </row>
    <row r="1293" spans="1:4" ht="12.75">
      <c r="A1293" s="1">
        <v>33644</v>
      </c>
      <c r="B1293">
        <v>137.87</v>
      </c>
      <c r="C1293" s="2">
        <f t="shared" si="20"/>
        <v>0.0019622093023257126</v>
      </c>
      <c r="D1293" s="2">
        <f t="shared" si="21"/>
        <v>0.18139124723003727</v>
      </c>
    </row>
    <row r="1294" spans="1:4" ht="12.75">
      <c r="A1294" s="1">
        <v>33645</v>
      </c>
      <c r="B1294">
        <v>139.34</v>
      </c>
      <c r="C1294" s="2">
        <f t="shared" si="20"/>
        <v>0.01066221803147882</v>
      </c>
      <c r="D1294" s="2">
        <f t="shared" si="21"/>
        <v>0.18126102806389316</v>
      </c>
    </row>
    <row r="1295" spans="1:4" ht="12.75">
      <c r="A1295" s="1">
        <v>33646</v>
      </c>
      <c r="B1295">
        <v>139.48</v>
      </c>
      <c r="C1295" s="2">
        <f t="shared" si="20"/>
        <v>0.0010047366154728454</v>
      </c>
      <c r="D1295" s="2">
        <f t="shared" si="21"/>
        <v>0.18123563646065838</v>
      </c>
    </row>
    <row r="1296" spans="1:4" ht="12.75">
      <c r="A1296" s="1">
        <v>33647</v>
      </c>
      <c r="B1296">
        <v>139.16</v>
      </c>
      <c r="C1296" s="2">
        <f t="shared" si="20"/>
        <v>-0.0022942357327214724</v>
      </c>
      <c r="D1296" s="2">
        <f t="shared" si="21"/>
        <v>0.18122594715140655</v>
      </c>
    </row>
    <row r="1297" spans="1:4" ht="12.75">
      <c r="A1297" s="1">
        <v>33648</v>
      </c>
      <c r="B1297">
        <v>139.3</v>
      </c>
      <c r="C1297" s="2">
        <f t="shared" si="20"/>
        <v>0.001006036217303885</v>
      </c>
      <c r="D1297" s="2">
        <f t="shared" si="21"/>
        <v>0.18118655012230475</v>
      </c>
    </row>
    <row r="1298" spans="1:4" ht="12.75">
      <c r="A1298" s="1">
        <v>33651</v>
      </c>
      <c r="B1298">
        <v>139.54</v>
      </c>
      <c r="C1298" s="2">
        <f t="shared" si="20"/>
        <v>0.0017229002153624773</v>
      </c>
      <c r="D1298" s="2">
        <f t="shared" si="21"/>
        <v>0.1811688951053749</v>
      </c>
    </row>
    <row r="1299" spans="1:4" ht="12.75">
      <c r="A1299" s="1">
        <v>33652</v>
      </c>
      <c r="B1299">
        <v>140.84</v>
      </c>
      <c r="C1299" s="2">
        <f t="shared" si="20"/>
        <v>0.009316325068081</v>
      </c>
      <c r="D1299" s="2">
        <f t="shared" si="21"/>
        <v>0.1810755932332283</v>
      </c>
    </row>
    <row r="1300" spans="1:4" ht="12.75">
      <c r="A1300" s="1">
        <v>33653</v>
      </c>
      <c r="B1300">
        <v>140.07</v>
      </c>
      <c r="C1300" s="2">
        <f t="shared" si="20"/>
        <v>-0.005467196819085585</v>
      </c>
      <c r="D1300" s="2">
        <f t="shared" si="21"/>
        <v>0.18111840179351454</v>
      </c>
    </row>
    <row r="1301" spans="1:4" ht="12.75">
      <c r="A1301" s="1">
        <v>33654</v>
      </c>
      <c r="B1301">
        <v>140.39</v>
      </c>
      <c r="C1301" s="2">
        <f t="shared" si="20"/>
        <v>0.0022845719997144354</v>
      </c>
      <c r="D1301" s="2">
        <f t="shared" si="21"/>
        <v>0.18113517504614848</v>
      </c>
    </row>
    <row r="1302" spans="1:4" ht="12.75">
      <c r="A1302" s="1">
        <v>33655</v>
      </c>
      <c r="B1302">
        <v>138.58</v>
      </c>
      <c r="C1302" s="2">
        <f t="shared" si="20"/>
        <v>-0.012892656172091899</v>
      </c>
      <c r="D1302" s="2">
        <f t="shared" si="21"/>
        <v>0.18111544682706218</v>
      </c>
    </row>
    <row r="1303" spans="1:4" ht="12.75">
      <c r="A1303" s="1">
        <v>33658</v>
      </c>
      <c r="B1303">
        <v>139.53</v>
      </c>
      <c r="C1303" s="2">
        <f t="shared" si="20"/>
        <v>0.006855246067253518</v>
      </c>
      <c r="D1303" s="2">
        <f t="shared" si="21"/>
        <v>0.18103761731618856</v>
      </c>
    </row>
    <row r="1304" spans="1:4" ht="12.75">
      <c r="A1304" s="1">
        <v>33659</v>
      </c>
      <c r="B1304">
        <v>139.52</v>
      </c>
      <c r="C1304" s="2">
        <f t="shared" si="20"/>
        <v>-7.166917508771853E-05</v>
      </c>
      <c r="D1304" s="2">
        <f t="shared" si="21"/>
        <v>0.18102701896963394</v>
      </c>
    </row>
    <row r="1305" spans="1:4" ht="12.75">
      <c r="A1305" s="1">
        <v>33660</v>
      </c>
      <c r="B1305">
        <v>141.35</v>
      </c>
      <c r="C1305" s="2">
        <f t="shared" si="20"/>
        <v>0.013116399082568675</v>
      </c>
      <c r="D1305" s="2">
        <f t="shared" si="21"/>
        <v>0.18102338135577264</v>
      </c>
    </row>
    <row r="1306" spans="1:4" ht="12.75">
      <c r="A1306" s="1">
        <v>33661</v>
      </c>
      <c r="B1306">
        <v>143</v>
      </c>
      <c r="C1306" s="2">
        <f t="shared" si="20"/>
        <v>0.011673151750972721</v>
      </c>
      <c r="D1306" s="2">
        <f t="shared" si="21"/>
        <v>0.18109870009227821</v>
      </c>
    </row>
    <row r="1307" spans="1:4" ht="12.75">
      <c r="A1307" s="1">
        <v>33662</v>
      </c>
      <c r="B1307">
        <v>144.49</v>
      </c>
      <c r="C1307" s="2">
        <f t="shared" si="20"/>
        <v>0.010419580419580576</v>
      </c>
      <c r="D1307" s="2">
        <f t="shared" si="21"/>
        <v>0.18116319784623744</v>
      </c>
    </row>
    <row r="1308" spans="1:4" ht="12.75">
      <c r="A1308" s="1">
        <v>33665</v>
      </c>
      <c r="B1308">
        <v>144.18</v>
      </c>
      <c r="C1308" s="2">
        <f t="shared" si="20"/>
        <v>-0.002145477195653722</v>
      </c>
      <c r="D1308" s="2">
        <f t="shared" si="21"/>
        <v>0.1812045529057258</v>
      </c>
    </row>
    <row r="1309" spans="1:4" ht="12.75">
      <c r="A1309" s="1">
        <v>33666</v>
      </c>
      <c r="B1309">
        <v>144.1</v>
      </c>
      <c r="C1309" s="2">
        <f t="shared" si="20"/>
        <v>-0.0005548619780830766</v>
      </c>
      <c r="D1309" s="2">
        <f t="shared" si="21"/>
        <v>0.18094324372149392</v>
      </c>
    </row>
    <row r="1310" spans="1:4" ht="12.75">
      <c r="A1310" s="1">
        <v>33667</v>
      </c>
      <c r="B1310">
        <v>144.37</v>
      </c>
      <c r="C1310" s="2">
        <f t="shared" si="20"/>
        <v>0.0018736988202636695</v>
      </c>
      <c r="D1310" s="2">
        <f t="shared" si="21"/>
        <v>0.1809292966721422</v>
      </c>
    </row>
    <row r="1311" spans="1:4" ht="12.75">
      <c r="A1311" s="1">
        <v>33668</v>
      </c>
      <c r="B1311">
        <v>143.59</v>
      </c>
      <c r="C1311" s="2">
        <f t="shared" si="20"/>
        <v>-0.0054027845120177</v>
      </c>
      <c r="D1311" s="2">
        <f t="shared" si="21"/>
        <v>0.18089931169918827</v>
      </c>
    </row>
    <row r="1312" spans="1:4" ht="12.75">
      <c r="A1312" s="1">
        <v>33669</v>
      </c>
      <c r="B1312">
        <v>142.95</v>
      </c>
      <c r="C1312" s="2">
        <f t="shared" si="20"/>
        <v>-0.004457134897973503</v>
      </c>
      <c r="D1312" s="2">
        <f t="shared" si="21"/>
        <v>0.18091596563362475</v>
      </c>
    </row>
    <row r="1313" spans="1:4" ht="12.75">
      <c r="A1313" s="1">
        <v>33672</v>
      </c>
      <c r="B1313">
        <v>143.29</v>
      </c>
      <c r="C1313" s="2">
        <f t="shared" si="20"/>
        <v>0.0023784540048967795</v>
      </c>
      <c r="D1313" s="2">
        <f t="shared" si="21"/>
        <v>0.18079959856059855</v>
      </c>
    </row>
    <row r="1314" spans="1:4" ht="12.75">
      <c r="A1314" s="1">
        <v>33673</v>
      </c>
      <c r="B1314">
        <v>143.65</v>
      </c>
      <c r="C1314" s="2">
        <f t="shared" si="20"/>
        <v>0.002512387465978261</v>
      </c>
      <c r="D1314" s="2">
        <f t="shared" si="21"/>
        <v>0.18080016386422346</v>
      </c>
    </row>
    <row r="1315" spans="1:4" ht="12.75">
      <c r="A1315" s="1">
        <v>33674</v>
      </c>
      <c r="B1315">
        <v>143.25</v>
      </c>
      <c r="C1315" s="2">
        <f t="shared" si="20"/>
        <v>-0.002784545770971203</v>
      </c>
      <c r="D1315" s="2">
        <f t="shared" si="21"/>
        <v>0.18080197957821148</v>
      </c>
    </row>
    <row r="1316" spans="1:4" ht="12.75">
      <c r="A1316" s="1">
        <v>33675</v>
      </c>
      <c r="B1316">
        <v>141.43</v>
      </c>
      <c r="C1316" s="2">
        <f t="shared" si="20"/>
        <v>-0.012705061082024405</v>
      </c>
      <c r="D1316" s="2">
        <f t="shared" si="21"/>
        <v>0.18075681995300832</v>
      </c>
    </row>
    <row r="1317" spans="1:4" ht="12.75">
      <c r="A1317" s="1">
        <v>33676</v>
      </c>
      <c r="B1317">
        <v>141.76</v>
      </c>
      <c r="C1317" s="2">
        <f t="shared" si="20"/>
        <v>0.0023333097645477086</v>
      </c>
      <c r="D1317" s="2">
        <f t="shared" si="21"/>
        <v>0.18041883659096405</v>
      </c>
    </row>
    <row r="1318" spans="1:4" ht="12.75">
      <c r="A1318" s="1">
        <v>33679</v>
      </c>
      <c r="B1318">
        <v>141.32</v>
      </c>
      <c r="C1318" s="2">
        <f t="shared" si="20"/>
        <v>-0.003103837471783333</v>
      </c>
      <c r="D1318" s="2">
        <f t="shared" si="21"/>
        <v>0.17993612602067302</v>
      </c>
    </row>
    <row r="1319" spans="1:4" ht="12.75">
      <c r="A1319" s="1">
        <v>33680</v>
      </c>
      <c r="B1319">
        <v>141.67</v>
      </c>
      <c r="C1319" s="2">
        <f t="shared" si="20"/>
        <v>0.0024766487404470627</v>
      </c>
      <c r="D1319" s="2">
        <f t="shared" si="21"/>
        <v>0.17994238385174752</v>
      </c>
    </row>
    <row r="1320" spans="1:4" ht="12.75">
      <c r="A1320" s="1">
        <v>33681</v>
      </c>
      <c r="B1320">
        <v>141.45</v>
      </c>
      <c r="C1320" s="2">
        <f t="shared" si="20"/>
        <v>-0.0015529046375378774</v>
      </c>
      <c r="D1320" s="2">
        <f t="shared" si="21"/>
        <v>0.17993269632270728</v>
      </c>
    </row>
    <row r="1321" spans="1:4" ht="12.75">
      <c r="A1321" s="1">
        <v>33682</v>
      </c>
      <c r="B1321">
        <v>141.55</v>
      </c>
      <c r="C1321" s="2">
        <f t="shared" si="20"/>
        <v>0.0007069635913752315</v>
      </c>
      <c r="D1321" s="2">
        <f t="shared" si="21"/>
        <v>0.17992837218918772</v>
      </c>
    </row>
    <row r="1322" spans="1:4" ht="12.75">
      <c r="A1322" s="1">
        <v>33683</v>
      </c>
      <c r="B1322">
        <v>141.45</v>
      </c>
      <c r="C1322" s="2">
        <f t="shared" si="20"/>
        <v>-0.0007064641469447519</v>
      </c>
      <c r="D1322" s="2">
        <f t="shared" si="21"/>
        <v>0.17992808008597222</v>
      </c>
    </row>
    <row r="1323" spans="1:4" ht="12.75">
      <c r="A1323" s="1">
        <v>33686</v>
      </c>
      <c r="B1323">
        <v>140.54</v>
      </c>
      <c r="C1323" s="2">
        <f t="shared" si="20"/>
        <v>-0.0064333686815128965</v>
      </c>
      <c r="D1323" s="2">
        <f t="shared" si="21"/>
        <v>0.17991421569230223</v>
      </c>
    </row>
    <row r="1324" spans="1:4" ht="12.75">
      <c r="A1324" s="1">
        <v>33687</v>
      </c>
      <c r="B1324">
        <v>140.62</v>
      </c>
      <c r="C1324" s="2">
        <f t="shared" si="20"/>
        <v>0.0005692329585884615</v>
      </c>
      <c r="D1324" s="2">
        <f t="shared" si="21"/>
        <v>0.1799141796370486</v>
      </c>
    </row>
    <row r="1325" spans="1:4" ht="12.75">
      <c r="A1325" s="1">
        <v>33688</v>
      </c>
      <c r="B1325">
        <v>139.51</v>
      </c>
      <c r="C1325" s="2">
        <f t="shared" si="20"/>
        <v>-0.007893613995164417</v>
      </c>
      <c r="D1325" s="2">
        <f t="shared" si="21"/>
        <v>0.1798572432878371</v>
      </c>
    </row>
    <row r="1326" spans="1:4" ht="12.75">
      <c r="A1326" s="1">
        <v>33689</v>
      </c>
      <c r="B1326">
        <v>140.43</v>
      </c>
      <c r="C1326" s="2">
        <f t="shared" si="20"/>
        <v>0.006594509354168165</v>
      </c>
      <c r="D1326" s="2">
        <f t="shared" si="21"/>
        <v>0.17964184573568856</v>
      </c>
    </row>
    <row r="1327" spans="1:4" ht="12.75">
      <c r="A1327" s="1">
        <v>33690</v>
      </c>
      <c r="B1327">
        <v>140.9</v>
      </c>
      <c r="C1327" s="2">
        <f t="shared" si="20"/>
        <v>0.003346863205867745</v>
      </c>
      <c r="D1327" s="2">
        <f t="shared" si="21"/>
        <v>0.17953572112466895</v>
      </c>
    </row>
    <row r="1328" spans="1:4" ht="12.75">
      <c r="A1328" s="1">
        <v>33693</v>
      </c>
      <c r="B1328">
        <v>140.36</v>
      </c>
      <c r="C1328" s="2">
        <f t="shared" si="20"/>
        <v>-0.003832505322924007</v>
      </c>
      <c r="D1328" s="2">
        <f t="shared" si="21"/>
        <v>0.17915977455710622</v>
      </c>
    </row>
    <row r="1329" spans="1:4" ht="12.75">
      <c r="A1329" s="1">
        <v>33694</v>
      </c>
      <c r="B1329">
        <v>140.19</v>
      </c>
      <c r="C1329" s="2">
        <f t="shared" si="20"/>
        <v>-0.001211171273867273</v>
      </c>
      <c r="D1329" s="2">
        <f t="shared" si="21"/>
        <v>0.17915635744110314</v>
      </c>
    </row>
    <row r="1330" spans="1:4" ht="12.75">
      <c r="A1330" s="1">
        <v>33695</v>
      </c>
      <c r="B1330">
        <v>139.09</v>
      </c>
      <c r="C1330" s="2">
        <f t="shared" si="20"/>
        <v>-0.00784649404379767</v>
      </c>
      <c r="D1330" s="2">
        <f t="shared" si="21"/>
        <v>0.17913464109595173</v>
      </c>
    </row>
    <row r="1331" spans="1:4" ht="12.75">
      <c r="A1331" s="1">
        <v>33696</v>
      </c>
      <c r="B1331">
        <v>138.89</v>
      </c>
      <c r="C1331" s="2">
        <f t="shared" si="20"/>
        <v>-0.0014379178948883409</v>
      </c>
      <c r="D1331" s="2">
        <f t="shared" si="21"/>
        <v>0.17912108010932268</v>
      </c>
    </row>
    <row r="1332" spans="1:4" ht="12.75">
      <c r="A1332" s="1">
        <v>33697</v>
      </c>
      <c r="B1332">
        <v>137.78</v>
      </c>
      <c r="C1332" s="2">
        <f t="shared" si="20"/>
        <v>-0.007991936064511429</v>
      </c>
      <c r="D1332" s="2">
        <f t="shared" si="21"/>
        <v>0.17912066500539978</v>
      </c>
    </row>
    <row r="1333" spans="1:4" ht="12.75">
      <c r="A1333" s="1">
        <v>33700</v>
      </c>
      <c r="B1333">
        <v>137.02</v>
      </c>
      <c r="C1333" s="2">
        <f t="shared" si="20"/>
        <v>-0.005516040063869854</v>
      </c>
      <c r="D1333" s="2">
        <f t="shared" si="21"/>
        <v>0.17898861818711892</v>
      </c>
    </row>
    <row r="1334" spans="1:4" ht="12.75">
      <c r="A1334" s="1">
        <v>33701</v>
      </c>
      <c r="B1334">
        <v>137.32</v>
      </c>
      <c r="C1334" s="2">
        <f t="shared" si="20"/>
        <v>0.002189461392497316</v>
      </c>
      <c r="D1334" s="2">
        <f t="shared" si="21"/>
        <v>0.1782503321196608</v>
      </c>
    </row>
    <row r="1335" spans="1:4" ht="12.75">
      <c r="A1335" s="1">
        <v>33702</v>
      </c>
      <c r="B1335">
        <v>135.67</v>
      </c>
      <c r="C1335" s="2">
        <f t="shared" si="20"/>
        <v>-0.012015729682493537</v>
      </c>
      <c r="D1335" s="2">
        <f t="shared" si="21"/>
        <v>0.17798878429872406</v>
      </c>
    </row>
    <row r="1336" spans="1:4" ht="12.75">
      <c r="A1336" s="1">
        <v>33703</v>
      </c>
      <c r="B1336">
        <v>135.92</v>
      </c>
      <c r="C1336" s="2">
        <f t="shared" si="20"/>
        <v>0.0018427065674062604</v>
      </c>
      <c r="D1336" s="2">
        <f t="shared" si="21"/>
        <v>0.1778351714416738</v>
      </c>
    </row>
    <row r="1337" spans="1:4" ht="12.75">
      <c r="A1337" s="1">
        <v>33704</v>
      </c>
      <c r="B1337">
        <v>137.86</v>
      </c>
      <c r="C1337" s="2">
        <f t="shared" si="20"/>
        <v>0.014273101824602952</v>
      </c>
      <c r="D1337" s="2">
        <f t="shared" si="21"/>
        <v>0.1776918197236647</v>
      </c>
    </row>
    <row r="1338" spans="1:4" ht="12.75">
      <c r="A1338" s="1">
        <v>33707</v>
      </c>
      <c r="B1338">
        <v>136.68</v>
      </c>
      <c r="C1338" s="2">
        <f t="shared" si="20"/>
        <v>-0.008559408095169085</v>
      </c>
      <c r="D1338" s="2">
        <f t="shared" si="21"/>
        <v>0.17770976964056662</v>
      </c>
    </row>
    <row r="1339" spans="1:4" ht="12.75">
      <c r="A1339" s="1">
        <v>33708</v>
      </c>
      <c r="B1339">
        <v>137.36</v>
      </c>
      <c r="C1339" s="2">
        <f t="shared" si="20"/>
        <v>0.004975124378109541</v>
      </c>
      <c r="D1339" s="2">
        <f t="shared" si="21"/>
        <v>0.17747364202891688</v>
      </c>
    </row>
    <row r="1340" spans="1:4" ht="12.75">
      <c r="A1340" s="1">
        <v>33709</v>
      </c>
      <c r="B1340">
        <v>139.11</v>
      </c>
      <c r="C1340" s="2">
        <f t="shared" si="20"/>
        <v>0.012740244612696516</v>
      </c>
      <c r="D1340" s="2">
        <f t="shared" si="21"/>
        <v>0.17747831280140577</v>
      </c>
    </row>
    <row r="1341" spans="1:4" ht="12.75">
      <c r="A1341" s="1">
        <v>33710</v>
      </c>
      <c r="B1341">
        <v>139.13</v>
      </c>
      <c r="C1341" s="2">
        <f t="shared" si="20"/>
        <v>0.00014377111638252948</v>
      </c>
      <c r="D1341" s="2">
        <f t="shared" si="21"/>
        <v>0.17717083070161627</v>
      </c>
    </row>
    <row r="1342" spans="1:4" ht="12.75">
      <c r="A1342" s="1">
        <v>33711</v>
      </c>
      <c r="B1342">
        <v>139.16</v>
      </c>
      <c r="C1342" s="2">
        <f t="shared" si="20"/>
        <v>0.0002156256738301554</v>
      </c>
      <c r="D1342" s="2">
        <f t="shared" si="21"/>
        <v>0.17716559395786097</v>
      </c>
    </row>
    <row r="1343" spans="1:4" ht="12.75">
      <c r="A1343" s="1">
        <v>33714</v>
      </c>
      <c r="B1343">
        <v>140.21</v>
      </c>
      <c r="C1343" s="2">
        <f t="shared" si="20"/>
        <v>0.007545271629778805</v>
      </c>
      <c r="D1343" s="2">
        <f t="shared" si="21"/>
        <v>0.17712570815799555</v>
      </c>
    </row>
    <row r="1344" spans="1:4" ht="12.75">
      <c r="A1344" s="1">
        <v>33715</v>
      </c>
      <c r="B1344">
        <v>139.96</v>
      </c>
      <c r="C1344" s="2">
        <f t="shared" si="20"/>
        <v>-0.0017830397261251463</v>
      </c>
      <c r="D1344" s="2">
        <f t="shared" si="21"/>
        <v>0.1770559512330662</v>
      </c>
    </row>
    <row r="1345" spans="1:4" ht="12.75">
      <c r="A1345" s="1">
        <v>33716</v>
      </c>
      <c r="B1345">
        <v>139.02</v>
      </c>
      <c r="C1345" s="2">
        <f t="shared" si="20"/>
        <v>-0.006716204629894196</v>
      </c>
      <c r="D1345" s="2">
        <f t="shared" si="21"/>
        <v>0.1770542081167212</v>
      </c>
    </row>
    <row r="1346" spans="1:4" ht="12.75">
      <c r="A1346" s="1">
        <v>33717</v>
      </c>
      <c r="B1346">
        <v>137.65</v>
      </c>
      <c r="C1346" s="2">
        <f t="shared" si="20"/>
        <v>-0.009854697165875392</v>
      </c>
      <c r="D1346" s="2">
        <f t="shared" si="21"/>
        <v>0.17697417443116278</v>
      </c>
    </row>
    <row r="1347" spans="1:4" ht="12.75">
      <c r="A1347" s="1">
        <v>33718</v>
      </c>
      <c r="B1347">
        <v>137.98</v>
      </c>
      <c r="C1347" s="2">
        <f t="shared" si="20"/>
        <v>0.0023973846712674884</v>
      </c>
      <c r="D1347" s="2">
        <f t="shared" si="21"/>
        <v>0.17702766164076078</v>
      </c>
    </row>
    <row r="1348" spans="1:4" ht="12.75">
      <c r="A1348" s="1">
        <v>33721</v>
      </c>
      <c r="B1348">
        <v>137.9</v>
      </c>
      <c r="C1348" s="2">
        <f t="shared" si="20"/>
        <v>-0.0005797941730684153</v>
      </c>
      <c r="D1348" s="2">
        <f t="shared" si="21"/>
        <v>0.17682352235235294</v>
      </c>
    </row>
    <row r="1349" spans="1:4" ht="12.75">
      <c r="A1349" s="1">
        <v>33722</v>
      </c>
      <c r="B1349">
        <v>137.7</v>
      </c>
      <c r="C1349" s="2">
        <f aca="true" t="shared" si="22" ref="C1349:C1412">B1349/B1348-1</f>
        <v>-0.0014503263234229014</v>
      </c>
      <c r="D1349" s="2">
        <f t="shared" si="21"/>
        <v>0.17674364211154625</v>
      </c>
    </row>
    <row r="1350" spans="1:4" ht="12.75">
      <c r="A1350" s="1">
        <v>33723</v>
      </c>
      <c r="B1350">
        <v>138.25</v>
      </c>
      <c r="C1350" s="2">
        <f t="shared" si="22"/>
        <v>0.003994190268700182</v>
      </c>
      <c r="D1350" s="2">
        <f t="shared" si="21"/>
        <v>0.17672693927123517</v>
      </c>
    </row>
    <row r="1351" spans="1:4" ht="12.75">
      <c r="A1351" s="1">
        <v>33724</v>
      </c>
      <c r="B1351">
        <v>137.4</v>
      </c>
      <c r="C1351" s="2">
        <f t="shared" si="22"/>
        <v>-0.0061482820976491714</v>
      </c>
      <c r="D1351" s="2">
        <f t="shared" si="21"/>
        <v>0.17673368924462254</v>
      </c>
    </row>
    <row r="1352" spans="1:4" ht="12.75">
      <c r="A1352" s="1">
        <v>33725</v>
      </c>
      <c r="B1352">
        <v>137.42</v>
      </c>
      <c r="C1352" s="2">
        <f t="shared" si="22"/>
        <v>0.00014556040756907862</v>
      </c>
      <c r="D1352" s="2">
        <f t="shared" si="21"/>
        <v>0.17675692162429804</v>
      </c>
    </row>
    <row r="1353" spans="1:4" ht="12.75">
      <c r="A1353" s="1">
        <v>33728</v>
      </c>
      <c r="B1353">
        <v>137.7</v>
      </c>
      <c r="C1353" s="2">
        <f t="shared" si="22"/>
        <v>0.002037549119487725</v>
      </c>
      <c r="D1353" s="2">
        <f aca="true" t="shared" si="23" ref="D1353:D1416">STDEV(C69:C1352)*SQRT(250)</f>
        <v>0.17669502962629163</v>
      </c>
    </row>
    <row r="1354" spans="1:4" ht="12.75">
      <c r="A1354" s="1">
        <v>33729</v>
      </c>
      <c r="B1354">
        <v>137.82</v>
      </c>
      <c r="C1354" s="2">
        <f t="shared" si="22"/>
        <v>0.0008714596949890296</v>
      </c>
      <c r="D1354" s="2">
        <f t="shared" si="23"/>
        <v>0.17669453168088506</v>
      </c>
    </row>
    <row r="1355" spans="1:4" ht="12.75">
      <c r="A1355" s="1">
        <v>33730</v>
      </c>
      <c r="B1355">
        <v>138.38</v>
      </c>
      <c r="C1355" s="2">
        <f t="shared" si="22"/>
        <v>0.004063270933101215</v>
      </c>
      <c r="D1355" s="2">
        <f t="shared" si="23"/>
        <v>0.17669161856563764</v>
      </c>
    </row>
    <row r="1356" spans="1:4" ht="12.75">
      <c r="A1356" s="1">
        <v>33731</v>
      </c>
      <c r="B1356">
        <v>139.16</v>
      </c>
      <c r="C1356" s="2">
        <f t="shared" si="22"/>
        <v>0.005636652695476307</v>
      </c>
      <c r="D1356" s="2">
        <f t="shared" si="23"/>
        <v>0.17666905876627068</v>
      </c>
    </row>
    <row r="1357" spans="1:4" ht="12.75">
      <c r="A1357" s="1">
        <v>33732</v>
      </c>
      <c r="B1357">
        <v>141.02</v>
      </c>
      <c r="C1357" s="2">
        <f t="shared" si="22"/>
        <v>0.013365909744179394</v>
      </c>
      <c r="D1357" s="2">
        <f t="shared" si="23"/>
        <v>0.17660750643188702</v>
      </c>
    </row>
    <row r="1358" spans="1:4" ht="12.75">
      <c r="A1358" s="1">
        <v>33735</v>
      </c>
      <c r="B1358">
        <v>143.18</v>
      </c>
      <c r="C1358" s="2">
        <f t="shared" si="22"/>
        <v>0.015316976315416175</v>
      </c>
      <c r="D1358" s="2">
        <f t="shared" si="23"/>
        <v>0.17666241351566728</v>
      </c>
    </row>
    <row r="1359" spans="1:4" ht="12.75">
      <c r="A1359" s="1">
        <v>33736</v>
      </c>
      <c r="B1359">
        <v>142.67</v>
      </c>
      <c r="C1359" s="2">
        <f t="shared" si="22"/>
        <v>-0.003561949993015956</v>
      </c>
      <c r="D1359" s="2">
        <f t="shared" si="23"/>
        <v>0.17674824086806243</v>
      </c>
    </row>
    <row r="1360" spans="1:4" ht="12.75">
      <c r="A1360" s="1">
        <v>33737</v>
      </c>
      <c r="B1360">
        <v>144.21</v>
      </c>
      <c r="C1360" s="2">
        <f t="shared" si="22"/>
        <v>0.010794140323824308</v>
      </c>
      <c r="D1360" s="2">
        <f t="shared" si="23"/>
        <v>0.17673547094593836</v>
      </c>
    </row>
    <row r="1361" spans="1:4" ht="12.75">
      <c r="A1361" s="1">
        <v>33738</v>
      </c>
      <c r="B1361">
        <v>144.8</v>
      </c>
      <c r="C1361" s="2">
        <f t="shared" si="22"/>
        <v>0.004091255807503025</v>
      </c>
      <c r="D1361" s="2">
        <f t="shared" si="23"/>
        <v>0.1767927626071969</v>
      </c>
    </row>
    <row r="1362" spans="1:4" ht="12.75">
      <c r="A1362" s="1">
        <v>33739</v>
      </c>
      <c r="B1362">
        <v>144.83</v>
      </c>
      <c r="C1362" s="2">
        <f t="shared" si="22"/>
        <v>0.0002071823204419232</v>
      </c>
      <c r="D1362" s="2">
        <f t="shared" si="23"/>
        <v>0.17666542499825486</v>
      </c>
    </row>
    <row r="1363" spans="1:4" ht="12.75">
      <c r="A1363" s="1">
        <v>33742</v>
      </c>
      <c r="B1363">
        <v>144.72</v>
      </c>
      <c r="C1363" s="2">
        <f t="shared" si="22"/>
        <v>-0.0007595111510046992</v>
      </c>
      <c r="D1363" s="2">
        <f t="shared" si="23"/>
        <v>0.1766120109730761</v>
      </c>
    </row>
    <row r="1364" spans="1:4" ht="12.75">
      <c r="A1364" s="1">
        <v>33743</v>
      </c>
      <c r="B1364">
        <v>144.4</v>
      </c>
      <c r="C1364" s="2">
        <f t="shared" si="22"/>
        <v>-0.002211166390270858</v>
      </c>
      <c r="D1364" s="2">
        <f t="shared" si="23"/>
        <v>0.17661033069107399</v>
      </c>
    </row>
    <row r="1365" spans="1:4" ht="12.75">
      <c r="A1365" s="1">
        <v>33744</v>
      </c>
      <c r="B1365">
        <v>144.56</v>
      </c>
      <c r="C1365" s="2">
        <f t="shared" si="22"/>
        <v>0.001108033240997175</v>
      </c>
      <c r="D1365" s="2">
        <f t="shared" si="23"/>
        <v>0.1766130487125989</v>
      </c>
    </row>
    <row r="1366" spans="1:4" ht="12.75">
      <c r="A1366" s="1">
        <v>33745</v>
      </c>
      <c r="B1366">
        <v>145.14</v>
      </c>
      <c r="C1366" s="2">
        <f t="shared" si="22"/>
        <v>0.00401217487548422</v>
      </c>
      <c r="D1366" s="2">
        <f t="shared" si="23"/>
        <v>0.1766127220541769</v>
      </c>
    </row>
    <row r="1367" spans="1:4" ht="12.75">
      <c r="A1367" s="1">
        <v>33746</v>
      </c>
      <c r="B1367">
        <v>145.1</v>
      </c>
      <c r="C1367" s="2">
        <f t="shared" si="22"/>
        <v>-0.0002755959762986704</v>
      </c>
      <c r="D1367" s="2">
        <f t="shared" si="23"/>
        <v>0.176578616489417</v>
      </c>
    </row>
    <row r="1368" spans="1:4" ht="12.75">
      <c r="A1368" s="1">
        <v>33749</v>
      </c>
      <c r="B1368">
        <v>144.36</v>
      </c>
      <c r="C1368" s="2">
        <f t="shared" si="22"/>
        <v>-0.005099931082012232</v>
      </c>
      <c r="D1368" s="2">
        <f t="shared" si="23"/>
        <v>0.1762549152621344</v>
      </c>
    </row>
    <row r="1369" spans="1:4" ht="12.75">
      <c r="A1369" s="1">
        <v>33750</v>
      </c>
      <c r="B1369">
        <v>144.61</v>
      </c>
      <c r="C1369" s="2">
        <f t="shared" si="22"/>
        <v>0.001731781656968634</v>
      </c>
      <c r="D1369" s="2">
        <f t="shared" si="23"/>
        <v>0.17596510329842685</v>
      </c>
    </row>
    <row r="1370" spans="1:4" ht="12.75">
      <c r="A1370" s="1">
        <v>33751</v>
      </c>
      <c r="B1370">
        <v>144.1</v>
      </c>
      <c r="C1370" s="2">
        <f t="shared" si="22"/>
        <v>-0.0035267270589863786</v>
      </c>
      <c r="D1370" s="2">
        <f t="shared" si="23"/>
        <v>0.17596368524034556</v>
      </c>
    </row>
    <row r="1371" spans="1:4" ht="12.75">
      <c r="A1371" s="1">
        <v>33752</v>
      </c>
      <c r="B1371">
        <v>144.61</v>
      </c>
      <c r="C1371" s="2">
        <f t="shared" si="22"/>
        <v>0.0035392088827204127</v>
      </c>
      <c r="D1371" s="2">
        <f t="shared" si="23"/>
        <v>0.175971480634495</v>
      </c>
    </row>
    <row r="1372" spans="1:4" ht="12.75">
      <c r="A1372" s="1">
        <v>33753</v>
      </c>
      <c r="B1372">
        <v>145.74</v>
      </c>
      <c r="C1372" s="2">
        <f t="shared" si="22"/>
        <v>0.007814120738538044</v>
      </c>
      <c r="D1372" s="2">
        <f t="shared" si="23"/>
        <v>0.17594957566201136</v>
      </c>
    </row>
    <row r="1373" spans="1:4" ht="12.75">
      <c r="A1373" s="1">
        <v>33756</v>
      </c>
      <c r="B1373">
        <v>145.49</v>
      </c>
      <c r="C1373" s="2">
        <f t="shared" si="22"/>
        <v>-0.0017153835597639722</v>
      </c>
      <c r="D1373" s="2">
        <f t="shared" si="23"/>
        <v>0.17588675817876578</v>
      </c>
    </row>
    <row r="1374" spans="1:4" ht="12.75">
      <c r="A1374" s="1">
        <v>33757</v>
      </c>
      <c r="B1374">
        <v>146.43</v>
      </c>
      <c r="C1374" s="2">
        <f t="shared" si="22"/>
        <v>0.006460925149494701</v>
      </c>
      <c r="D1374" s="2">
        <f t="shared" si="23"/>
        <v>0.17581586743594185</v>
      </c>
    </row>
    <row r="1375" spans="1:4" ht="12.75">
      <c r="A1375" s="1">
        <v>33758</v>
      </c>
      <c r="B1375">
        <v>145.16</v>
      </c>
      <c r="C1375" s="2">
        <f t="shared" si="22"/>
        <v>-0.008673086116233075</v>
      </c>
      <c r="D1375" s="2">
        <f t="shared" si="23"/>
        <v>0.17581510726535707</v>
      </c>
    </row>
    <row r="1376" spans="1:4" ht="12.75">
      <c r="A1376" s="1">
        <v>33759</v>
      </c>
      <c r="B1376">
        <v>143.91</v>
      </c>
      <c r="C1376" s="2">
        <f t="shared" si="22"/>
        <v>-0.008611187655001351</v>
      </c>
      <c r="D1376" s="2">
        <f t="shared" si="23"/>
        <v>0.17574320258139528</v>
      </c>
    </row>
    <row r="1377" spans="1:4" ht="12.75">
      <c r="A1377" s="1">
        <v>33760</v>
      </c>
      <c r="B1377">
        <v>142.08</v>
      </c>
      <c r="C1377" s="2">
        <f t="shared" si="22"/>
        <v>-0.012716281008963826</v>
      </c>
      <c r="D1377" s="2">
        <f t="shared" si="23"/>
        <v>0.17578809842424756</v>
      </c>
    </row>
    <row r="1378" spans="1:4" ht="12.75">
      <c r="A1378" s="1">
        <v>33763</v>
      </c>
      <c r="B1378">
        <v>141.91</v>
      </c>
      <c r="C1378" s="2">
        <f t="shared" si="22"/>
        <v>-0.001196509009009139</v>
      </c>
      <c r="D1378" s="2">
        <f t="shared" si="23"/>
        <v>0.17571529790252774</v>
      </c>
    </row>
    <row r="1379" spans="1:4" ht="12.75">
      <c r="A1379" s="1">
        <v>33764</v>
      </c>
      <c r="B1379">
        <v>140.2</v>
      </c>
      <c r="C1379" s="2">
        <f t="shared" si="22"/>
        <v>-0.012049890775843952</v>
      </c>
      <c r="D1379" s="2">
        <f t="shared" si="23"/>
        <v>0.17571538355251798</v>
      </c>
    </row>
    <row r="1380" spans="1:4" ht="12.75">
      <c r="A1380" s="1">
        <v>33765</v>
      </c>
      <c r="B1380">
        <v>140.27</v>
      </c>
      <c r="C1380" s="2">
        <f t="shared" si="22"/>
        <v>0.0004992867332382911</v>
      </c>
      <c r="D1380" s="2">
        <f t="shared" si="23"/>
        <v>0.1756600466740584</v>
      </c>
    </row>
    <row r="1381" spans="1:4" ht="12.75">
      <c r="A1381" s="1">
        <v>33766</v>
      </c>
      <c r="B1381">
        <v>139.14</v>
      </c>
      <c r="C1381" s="2">
        <f t="shared" si="22"/>
        <v>-0.00805589220788494</v>
      </c>
      <c r="D1381" s="2">
        <f t="shared" si="23"/>
        <v>0.1755873847391898</v>
      </c>
    </row>
    <row r="1382" spans="1:4" ht="12.75">
      <c r="A1382" s="1">
        <v>33767</v>
      </c>
      <c r="B1382">
        <v>138.22</v>
      </c>
      <c r="C1382" s="2">
        <f t="shared" si="22"/>
        <v>-0.006612045421877211</v>
      </c>
      <c r="D1382" s="2">
        <f t="shared" si="23"/>
        <v>0.1756129560387201</v>
      </c>
    </row>
    <row r="1383" spans="1:4" ht="12.75">
      <c r="A1383" s="1">
        <v>33770</v>
      </c>
      <c r="B1383">
        <v>137.33</v>
      </c>
      <c r="C1383" s="2">
        <f t="shared" si="22"/>
        <v>-0.0064390102734769306</v>
      </c>
      <c r="D1383" s="2">
        <f t="shared" si="23"/>
        <v>0.17563955276554946</v>
      </c>
    </row>
    <row r="1384" spans="1:4" ht="12.75">
      <c r="A1384" s="1">
        <v>33771</v>
      </c>
      <c r="B1384">
        <v>138.6</v>
      </c>
      <c r="C1384" s="2">
        <f t="shared" si="22"/>
        <v>0.009247797276632719</v>
      </c>
      <c r="D1384" s="2">
        <f t="shared" si="23"/>
        <v>0.17563450359545835</v>
      </c>
    </row>
    <row r="1385" spans="1:4" ht="12.75">
      <c r="A1385" s="1">
        <v>33772</v>
      </c>
      <c r="B1385">
        <v>138.27</v>
      </c>
      <c r="C1385" s="2">
        <f t="shared" si="22"/>
        <v>-0.0023809523809522615</v>
      </c>
      <c r="D1385" s="2">
        <f t="shared" si="23"/>
        <v>0.17566231571054913</v>
      </c>
    </row>
    <row r="1386" spans="1:4" ht="12.75">
      <c r="A1386" s="1">
        <v>33773</v>
      </c>
      <c r="B1386">
        <v>137.28</v>
      </c>
      <c r="C1386" s="2">
        <f t="shared" si="22"/>
        <v>-0.007159904534606243</v>
      </c>
      <c r="D1386" s="2">
        <f t="shared" si="23"/>
        <v>0.17554273551375532</v>
      </c>
    </row>
    <row r="1387" spans="1:4" ht="12.75">
      <c r="A1387" s="1">
        <v>33774</v>
      </c>
      <c r="B1387">
        <v>139.19</v>
      </c>
      <c r="C1387" s="2">
        <f t="shared" si="22"/>
        <v>0.013913170163170063</v>
      </c>
      <c r="D1387" s="2">
        <f t="shared" si="23"/>
        <v>0.17531285857160664</v>
      </c>
    </row>
    <row r="1388" spans="1:4" ht="12.75">
      <c r="A1388" s="1">
        <v>33777</v>
      </c>
      <c r="B1388">
        <v>137.31</v>
      </c>
      <c r="C1388" s="2">
        <f t="shared" si="22"/>
        <v>-0.01350671743659737</v>
      </c>
      <c r="D1388" s="2">
        <f t="shared" si="23"/>
        <v>0.17525678707158063</v>
      </c>
    </row>
    <row r="1389" spans="1:4" ht="12.75">
      <c r="A1389" s="1">
        <v>33778</v>
      </c>
      <c r="B1389">
        <v>136.11</v>
      </c>
      <c r="C1389" s="2">
        <f t="shared" si="22"/>
        <v>-0.008739348918505474</v>
      </c>
      <c r="D1389" s="2">
        <f t="shared" si="23"/>
        <v>0.17531413025497858</v>
      </c>
    </row>
    <row r="1390" spans="1:4" ht="12.75">
      <c r="A1390" s="1">
        <v>33779</v>
      </c>
      <c r="B1390">
        <v>133.94</v>
      </c>
      <c r="C1390" s="2">
        <f t="shared" si="22"/>
        <v>-0.015942987289692234</v>
      </c>
      <c r="D1390" s="2">
        <f t="shared" si="23"/>
        <v>0.1752580902531276</v>
      </c>
    </row>
    <row r="1391" spans="1:4" ht="12.75">
      <c r="A1391" s="1">
        <v>33780</v>
      </c>
      <c r="B1391">
        <v>135.28</v>
      </c>
      <c r="C1391" s="2">
        <f t="shared" si="22"/>
        <v>0.010004479617739204</v>
      </c>
      <c r="D1391" s="2">
        <f t="shared" si="23"/>
        <v>0.17538709488345827</v>
      </c>
    </row>
    <row r="1392" spans="1:4" ht="12.75">
      <c r="A1392" s="1">
        <v>33781</v>
      </c>
      <c r="B1392">
        <v>136.44</v>
      </c>
      <c r="C1392" s="2">
        <f t="shared" si="22"/>
        <v>0.008574807806031925</v>
      </c>
      <c r="D1392" s="2">
        <f t="shared" si="23"/>
        <v>0.17543319127980816</v>
      </c>
    </row>
    <row r="1393" spans="1:4" ht="12.75">
      <c r="A1393" s="1">
        <v>33784</v>
      </c>
      <c r="B1393">
        <v>134.1</v>
      </c>
      <c r="C1393" s="2">
        <f t="shared" si="22"/>
        <v>-0.01715039577836419</v>
      </c>
      <c r="D1393" s="2">
        <f t="shared" si="23"/>
        <v>0.17522208125945932</v>
      </c>
    </row>
    <row r="1394" spans="1:4" ht="12.75">
      <c r="A1394" s="1">
        <v>33785</v>
      </c>
      <c r="B1394">
        <v>133.53</v>
      </c>
      <c r="C1394" s="2">
        <f t="shared" si="22"/>
        <v>-0.004250559284116329</v>
      </c>
      <c r="D1394" s="2">
        <f t="shared" si="23"/>
        <v>0.17538188041994837</v>
      </c>
    </row>
    <row r="1395" spans="1:4" ht="12.75">
      <c r="A1395" s="1">
        <v>33786</v>
      </c>
      <c r="B1395">
        <v>131.97</v>
      </c>
      <c r="C1395" s="2">
        <f t="shared" si="22"/>
        <v>-0.011682767917321923</v>
      </c>
      <c r="D1395" s="2">
        <f t="shared" si="23"/>
        <v>0.17521685960745498</v>
      </c>
    </row>
    <row r="1396" spans="1:4" ht="12.75">
      <c r="A1396" s="1">
        <v>33787</v>
      </c>
      <c r="B1396">
        <v>132.27</v>
      </c>
      <c r="C1396" s="2">
        <f t="shared" si="22"/>
        <v>0.002273243919072687</v>
      </c>
      <c r="D1396" s="2">
        <f t="shared" si="23"/>
        <v>0.17526172648849878</v>
      </c>
    </row>
    <row r="1397" spans="1:4" ht="12.75">
      <c r="A1397" s="1">
        <v>33788</v>
      </c>
      <c r="B1397">
        <v>134.05</v>
      </c>
      <c r="C1397" s="2">
        <f t="shared" si="22"/>
        <v>0.013457322144099226</v>
      </c>
      <c r="D1397" s="2">
        <f t="shared" si="23"/>
        <v>0.17522321202870408</v>
      </c>
    </row>
    <row r="1398" spans="1:4" ht="12.75">
      <c r="A1398" s="1">
        <v>33791</v>
      </c>
      <c r="B1398">
        <v>132.81</v>
      </c>
      <c r="C1398" s="2">
        <f t="shared" si="22"/>
        <v>-0.009250279746363388</v>
      </c>
      <c r="D1398" s="2">
        <f t="shared" si="23"/>
        <v>0.17510675163292994</v>
      </c>
    </row>
    <row r="1399" spans="1:4" ht="12.75">
      <c r="A1399" s="1">
        <v>33792</v>
      </c>
      <c r="B1399">
        <v>132.84</v>
      </c>
      <c r="C1399" s="2">
        <f t="shared" si="22"/>
        <v>0.0002258866049242858</v>
      </c>
      <c r="D1399" s="2">
        <f t="shared" si="23"/>
        <v>0.17514999511543436</v>
      </c>
    </row>
    <row r="1400" spans="1:4" ht="12.75">
      <c r="A1400" s="1">
        <v>33793</v>
      </c>
      <c r="B1400">
        <v>131.26</v>
      </c>
      <c r="C1400" s="2">
        <f t="shared" si="22"/>
        <v>-0.011894007828967323</v>
      </c>
      <c r="D1400" s="2">
        <f t="shared" si="23"/>
        <v>0.17473724993588072</v>
      </c>
    </row>
    <row r="1401" spans="1:4" ht="12.75">
      <c r="A1401" s="1">
        <v>33794</v>
      </c>
      <c r="B1401">
        <v>132.66</v>
      </c>
      <c r="C1401" s="2">
        <f t="shared" si="22"/>
        <v>0.010665854030169175</v>
      </c>
      <c r="D1401" s="2">
        <f t="shared" si="23"/>
        <v>0.17476436321214245</v>
      </c>
    </row>
    <row r="1402" spans="1:4" ht="12.75">
      <c r="A1402" s="1">
        <v>33795</v>
      </c>
      <c r="B1402">
        <v>132.36</v>
      </c>
      <c r="C1402" s="2">
        <f t="shared" si="22"/>
        <v>-0.0022614201718678117</v>
      </c>
      <c r="D1402" s="2">
        <f t="shared" si="23"/>
        <v>0.17460812188334993</v>
      </c>
    </row>
    <row r="1403" spans="1:4" ht="12.75">
      <c r="A1403" s="1">
        <v>33798</v>
      </c>
      <c r="B1403">
        <v>132.71</v>
      </c>
      <c r="C1403" s="2">
        <f t="shared" si="22"/>
        <v>0.002644303414928828</v>
      </c>
      <c r="D1403" s="2">
        <f t="shared" si="23"/>
        <v>0.17429258697204572</v>
      </c>
    </row>
    <row r="1404" spans="1:4" ht="12.75">
      <c r="A1404" s="1">
        <v>33799</v>
      </c>
      <c r="B1404">
        <v>132.09</v>
      </c>
      <c r="C1404" s="2">
        <f t="shared" si="22"/>
        <v>-0.004671840856001808</v>
      </c>
      <c r="D1404" s="2">
        <f t="shared" si="23"/>
        <v>0.1742317485596802</v>
      </c>
    </row>
    <row r="1405" spans="1:4" ht="12.75">
      <c r="A1405" s="1">
        <v>33800</v>
      </c>
      <c r="B1405">
        <v>129.86</v>
      </c>
      <c r="C1405" s="2">
        <f t="shared" si="22"/>
        <v>-0.016882428647134406</v>
      </c>
      <c r="D1405" s="2">
        <f t="shared" si="23"/>
        <v>0.17424267224972034</v>
      </c>
    </row>
    <row r="1406" spans="1:4" ht="12.75">
      <c r="A1406" s="1">
        <v>33801</v>
      </c>
      <c r="B1406">
        <v>128.24</v>
      </c>
      <c r="C1406" s="2">
        <f t="shared" si="22"/>
        <v>-0.012474973047897797</v>
      </c>
      <c r="D1406" s="2">
        <f t="shared" si="23"/>
        <v>0.1743341880185835</v>
      </c>
    </row>
    <row r="1407" spans="1:4" ht="12.75">
      <c r="A1407" s="1">
        <v>33802</v>
      </c>
      <c r="B1407">
        <v>124.79</v>
      </c>
      <c r="C1407" s="2">
        <f t="shared" si="22"/>
        <v>-0.02690268247036809</v>
      </c>
      <c r="D1407" s="2">
        <f t="shared" si="23"/>
        <v>0.1744239468570674</v>
      </c>
    </row>
    <row r="1408" spans="1:4" ht="12.75">
      <c r="A1408" s="1">
        <v>33805</v>
      </c>
      <c r="B1408">
        <v>121.53</v>
      </c>
      <c r="C1408" s="2">
        <f t="shared" si="22"/>
        <v>-0.0261238881320619</v>
      </c>
      <c r="D1408" s="2">
        <f t="shared" si="23"/>
        <v>0.17483344917514584</v>
      </c>
    </row>
    <row r="1409" spans="1:4" ht="12.75">
      <c r="A1409" s="1">
        <v>33806</v>
      </c>
      <c r="B1409">
        <v>123.26</v>
      </c>
      <c r="C1409" s="2">
        <f t="shared" si="22"/>
        <v>0.014235168271208742</v>
      </c>
      <c r="D1409" s="2">
        <f t="shared" si="23"/>
        <v>0.17514109096368963</v>
      </c>
    </row>
    <row r="1410" spans="1:4" ht="12.75">
      <c r="A1410" s="1">
        <v>33807</v>
      </c>
      <c r="B1410">
        <v>120.63</v>
      </c>
      <c r="C1410" s="2">
        <f t="shared" si="22"/>
        <v>-0.0213370111958463</v>
      </c>
      <c r="D1410" s="2">
        <f t="shared" si="23"/>
        <v>0.17506699898771533</v>
      </c>
    </row>
    <row r="1411" spans="1:4" ht="12.75">
      <c r="A1411" s="1">
        <v>33808</v>
      </c>
      <c r="B1411">
        <v>119.73</v>
      </c>
      <c r="C1411" s="2">
        <f t="shared" si="22"/>
        <v>-0.007460830639144378</v>
      </c>
      <c r="D1411" s="2">
        <f t="shared" si="23"/>
        <v>0.17529183129618933</v>
      </c>
    </row>
    <row r="1412" spans="1:4" ht="12.75">
      <c r="A1412" s="1">
        <v>33809</v>
      </c>
      <c r="B1412">
        <v>119.14</v>
      </c>
      <c r="C1412" s="2">
        <f t="shared" si="22"/>
        <v>-0.004927754113421945</v>
      </c>
      <c r="D1412" s="2">
        <f t="shared" si="23"/>
        <v>0.1753240865570822</v>
      </c>
    </row>
    <row r="1413" spans="1:4" ht="12.75">
      <c r="A1413" s="1">
        <v>33812</v>
      </c>
      <c r="B1413">
        <v>118.09</v>
      </c>
      <c r="C1413" s="2">
        <f aca="true" t="shared" si="24" ref="C1413:C1476">B1413/B1412-1</f>
        <v>-0.008813160987073965</v>
      </c>
      <c r="D1413" s="2">
        <f t="shared" si="23"/>
        <v>0.17532837905642124</v>
      </c>
    </row>
    <row r="1414" spans="1:4" ht="12.75">
      <c r="A1414" s="1">
        <v>33813</v>
      </c>
      <c r="B1414">
        <v>117.74</v>
      </c>
      <c r="C1414" s="2">
        <f t="shared" si="24"/>
        <v>-0.0029638411381150975</v>
      </c>
      <c r="D1414" s="2">
        <f t="shared" si="23"/>
        <v>0.17531269790287637</v>
      </c>
    </row>
    <row r="1415" spans="1:4" ht="12.75">
      <c r="A1415" s="1">
        <v>33814</v>
      </c>
      <c r="B1415">
        <v>120.78</v>
      </c>
      <c r="C1415" s="2">
        <f t="shared" si="24"/>
        <v>0.02581960251401405</v>
      </c>
      <c r="D1415" s="2">
        <f t="shared" si="23"/>
        <v>0.1752641137618929</v>
      </c>
    </row>
    <row r="1416" spans="1:4" ht="12.75">
      <c r="A1416" s="1">
        <v>33815</v>
      </c>
      <c r="B1416">
        <v>120.33</v>
      </c>
      <c r="C1416" s="2">
        <f t="shared" si="24"/>
        <v>-0.0037257824143069884</v>
      </c>
      <c r="D1416" s="2">
        <f t="shared" si="23"/>
        <v>0.1754529450586557</v>
      </c>
    </row>
    <row r="1417" spans="1:4" ht="12.75">
      <c r="A1417" s="1">
        <v>33816</v>
      </c>
      <c r="B1417">
        <v>121.34</v>
      </c>
      <c r="C1417" s="2">
        <f t="shared" si="24"/>
        <v>0.008393584309814628</v>
      </c>
      <c r="D1417" s="2">
        <f aca="true" t="shared" si="25" ref="D1417:D1480">STDEV(C133:C1416)*SQRT(250)</f>
        <v>0.17532269769763872</v>
      </c>
    </row>
    <row r="1418" spans="1:4" ht="12.75">
      <c r="A1418" s="1">
        <v>33819</v>
      </c>
      <c r="B1418">
        <v>121.28</v>
      </c>
      <c r="C1418" s="2">
        <f t="shared" si="24"/>
        <v>-0.000494478325366754</v>
      </c>
      <c r="D1418" s="2">
        <f t="shared" si="25"/>
        <v>0.17530617448430022</v>
      </c>
    </row>
    <row r="1419" spans="1:4" ht="12.75">
      <c r="A1419" s="1">
        <v>33820</v>
      </c>
      <c r="B1419">
        <v>122.4</v>
      </c>
      <c r="C1419" s="2">
        <f t="shared" si="24"/>
        <v>0.00923482849604218</v>
      </c>
      <c r="D1419" s="2">
        <f t="shared" si="25"/>
        <v>0.17530588958280482</v>
      </c>
    </row>
    <row r="1420" spans="1:4" ht="12.75">
      <c r="A1420" s="1">
        <v>33821</v>
      </c>
      <c r="B1420">
        <v>122.37</v>
      </c>
      <c r="C1420" s="2">
        <f t="shared" si="24"/>
        <v>-0.0002450980392156854</v>
      </c>
      <c r="D1420" s="2">
        <f t="shared" si="25"/>
        <v>0.1753482217952383</v>
      </c>
    </row>
    <row r="1421" spans="1:4" ht="12.75">
      <c r="A1421" s="1">
        <v>33822</v>
      </c>
      <c r="B1421">
        <v>122.03</v>
      </c>
      <c r="C1421" s="2">
        <f t="shared" si="24"/>
        <v>-0.0027784587725749876</v>
      </c>
      <c r="D1421" s="2">
        <f t="shared" si="25"/>
        <v>0.17510445264834523</v>
      </c>
    </row>
    <row r="1422" spans="1:4" ht="12.75">
      <c r="A1422" s="1">
        <v>33823</v>
      </c>
      <c r="B1422">
        <v>120.95</v>
      </c>
      <c r="C1422" s="2">
        <f t="shared" si="24"/>
        <v>-0.008850282717364544</v>
      </c>
      <c r="D1422" s="2">
        <f t="shared" si="25"/>
        <v>0.1750684747640056</v>
      </c>
    </row>
    <row r="1423" spans="1:4" ht="12.75">
      <c r="A1423" s="1">
        <v>33826</v>
      </c>
      <c r="B1423">
        <v>119.67</v>
      </c>
      <c r="C1423" s="2">
        <f t="shared" si="24"/>
        <v>-0.010582885489871852</v>
      </c>
      <c r="D1423" s="2">
        <f t="shared" si="25"/>
        <v>0.1748958237846609</v>
      </c>
    </row>
    <row r="1424" spans="1:4" ht="12.75">
      <c r="A1424" s="1">
        <v>33827</v>
      </c>
      <c r="B1424">
        <v>117.17</v>
      </c>
      <c r="C1424" s="2">
        <f t="shared" si="24"/>
        <v>-0.02089078298654634</v>
      </c>
      <c r="D1424" s="2">
        <f t="shared" si="25"/>
        <v>0.1749506285505127</v>
      </c>
    </row>
    <row r="1425" spans="1:4" ht="12.75">
      <c r="A1425" s="1">
        <v>33828</v>
      </c>
      <c r="B1425">
        <v>114.96</v>
      </c>
      <c r="C1425" s="2">
        <f t="shared" si="24"/>
        <v>-0.01886148331484172</v>
      </c>
      <c r="D1425" s="2">
        <f t="shared" si="25"/>
        <v>0.17505761585965046</v>
      </c>
    </row>
    <row r="1426" spans="1:4" ht="12.75">
      <c r="A1426" s="1">
        <v>33829</v>
      </c>
      <c r="B1426">
        <v>115</v>
      </c>
      <c r="C1426" s="2">
        <f t="shared" si="24"/>
        <v>0.0003479471120391153</v>
      </c>
      <c r="D1426" s="2">
        <f t="shared" si="25"/>
        <v>0.17524946076634984</v>
      </c>
    </row>
    <row r="1427" spans="1:4" ht="12.75">
      <c r="A1427" s="1">
        <v>33830</v>
      </c>
      <c r="B1427">
        <v>116.47</v>
      </c>
      <c r="C1427" s="2">
        <f t="shared" si="24"/>
        <v>0.012782608695652176</v>
      </c>
      <c r="D1427" s="2">
        <f t="shared" si="25"/>
        <v>0.17519917135722385</v>
      </c>
    </row>
    <row r="1428" spans="1:4" ht="12.75">
      <c r="A1428" s="1">
        <v>33833</v>
      </c>
      <c r="B1428">
        <v>117.43</v>
      </c>
      <c r="C1428" s="2">
        <f t="shared" si="24"/>
        <v>0.008242465871039828</v>
      </c>
      <c r="D1428" s="2">
        <f t="shared" si="25"/>
        <v>0.17515265366838872</v>
      </c>
    </row>
    <row r="1429" spans="1:4" ht="12.75">
      <c r="A1429" s="1">
        <v>33834</v>
      </c>
      <c r="B1429">
        <v>117.33</v>
      </c>
      <c r="C1429" s="2">
        <f t="shared" si="24"/>
        <v>-0.0008515711487695476</v>
      </c>
      <c r="D1429" s="2">
        <f t="shared" si="25"/>
        <v>0.17518788729813956</v>
      </c>
    </row>
    <row r="1430" spans="1:4" ht="12.75">
      <c r="A1430" s="1">
        <v>33835</v>
      </c>
      <c r="B1430">
        <v>117.22</v>
      </c>
      <c r="C1430" s="2">
        <f t="shared" si="24"/>
        <v>-0.0009375266342793731</v>
      </c>
      <c r="D1430" s="2">
        <f t="shared" si="25"/>
        <v>0.17517294424298277</v>
      </c>
    </row>
    <row r="1431" spans="1:4" ht="12.75">
      <c r="A1431" s="1">
        <v>33836</v>
      </c>
      <c r="B1431">
        <v>117.6</v>
      </c>
      <c r="C1431" s="2">
        <f t="shared" si="24"/>
        <v>0.003241767616447566</v>
      </c>
      <c r="D1431" s="2">
        <f t="shared" si="25"/>
        <v>0.17515927323576191</v>
      </c>
    </row>
    <row r="1432" spans="1:4" ht="12.75">
      <c r="A1432" s="1">
        <v>33837</v>
      </c>
      <c r="B1432">
        <v>118.61</v>
      </c>
      <c r="C1432" s="2">
        <f t="shared" si="24"/>
        <v>0.008588435374149661</v>
      </c>
      <c r="D1432" s="2">
        <f t="shared" si="25"/>
        <v>0.17507027755919055</v>
      </c>
    </row>
    <row r="1433" spans="1:4" ht="12.75">
      <c r="A1433" s="1">
        <v>33840</v>
      </c>
      <c r="B1433">
        <v>116.96</v>
      </c>
      <c r="C1433" s="2">
        <f t="shared" si="24"/>
        <v>-0.01391113734086502</v>
      </c>
      <c r="D1433" s="2">
        <f t="shared" si="25"/>
        <v>0.17509773457039346</v>
      </c>
    </row>
    <row r="1434" spans="1:4" ht="12.75">
      <c r="A1434" s="1">
        <v>33841</v>
      </c>
      <c r="B1434">
        <v>115.78</v>
      </c>
      <c r="C1434" s="2">
        <f t="shared" si="24"/>
        <v>-0.010088919288645637</v>
      </c>
      <c r="D1434" s="2">
        <f t="shared" si="25"/>
        <v>0.17498929494514998</v>
      </c>
    </row>
    <row r="1435" spans="1:4" ht="12.75">
      <c r="A1435" s="1">
        <v>33842</v>
      </c>
      <c r="B1435">
        <v>114.69</v>
      </c>
      <c r="C1435" s="2">
        <f t="shared" si="24"/>
        <v>-0.009414406633269978</v>
      </c>
      <c r="D1435" s="2">
        <f t="shared" si="25"/>
        <v>0.1750336947470418</v>
      </c>
    </row>
    <row r="1436" spans="1:4" ht="12.75">
      <c r="A1436" s="1">
        <v>33843</v>
      </c>
      <c r="B1436">
        <v>115.69</v>
      </c>
      <c r="C1436" s="2">
        <f t="shared" si="24"/>
        <v>0.0087191559857005</v>
      </c>
      <c r="D1436" s="2">
        <f t="shared" si="25"/>
        <v>0.17508354247262004</v>
      </c>
    </row>
    <row r="1437" spans="1:4" ht="12.75">
      <c r="A1437" s="1">
        <v>33844</v>
      </c>
      <c r="B1437">
        <v>115.63</v>
      </c>
      <c r="C1437" s="2">
        <f t="shared" si="24"/>
        <v>-0.000518627366237423</v>
      </c>
      <c r="D1437" s="2">
        <f t="shared" si="25"/>
        <v>0.17512441046951235</v>
      </c>
    </row>
    <row r="1438" spans="1:4" ht="12.75">
      <c r="A1438" s="1">
        <v>33847</v>
      </c>
      <c r="B1438">
        <v>115.22</v>
      </c>
      <c r="C1438" s="2">
        <f t="shared" si="24"/>
        <v>-0.0035457926143733776</v>
      </c>
      <c r="D1438" s="2">
        <f t="shared" si="25"/>
        <v>0.1750933458312854</v>
      </c>
    </row>
    <row r="1439" spans="1:4" ht="12.75">
      <c r="A1439" s="1">
        <v>33848</v>
      </c>
      <c r="B1439">
        <v>116.32</v>
      </c>
      <c r="C1439" s="2">
        <f t="shared" si="24"/>
        <v>0.009546953653879475</v>
      </c>
      <c r="D1439" s="2">
        <f t="shared" si="25"/>
        <v>0.175100282963335</v>
      </c>
    </row>
    <row r="1440" spans="1:4" ht="12.75">
      <c r="A1440" s="1">
        <v>33849</v>
      </c>
      <c r="B1440">
        <v>118.24</v>
      </c>
      <c r="C1440" s="2">
        <f t="shared" si="24"/>
        <v>0.016506189821182904</v>
      </c>
      <c r="D1440" s="2">
        <f t="shared" si="25"/>
        <v>0.17500823956759692</v>
      </c>
    </row>
    <row r="1441" spans="1:4" ht="12.75">
      <c r="A1441" s="1">
        <v>33850</v>
      </c>
      <c r="B1441">
        <v>122.09</v>
      </c>
      <c r="C1441" s="2">
        <f t="shared" si="24"/>
        <v>0.032560893098782184</v>
      </c>
      <c r="D1441" s="2">
        <f t="shared" si="25"/>
        <v>0.1751444127192906</v>
      </c>
    </row>
    <row r="1442" spans="1:4" ht="12.75">
      <c r="A1442" s="1">
        <v>33851</v>
      </c>
      <c r="B1442">
        <v>122.47</v>
      </c>
      <c r="C1442" s="2">
        <f t="shared" si="24"/>
        <v>0.0031124580227701593</v>
      </c>
      <c r="D1442" s="2">
        <f t="shared" si="25"/>
        <v>0.1755040972194343</v>
      </c>
    </row>
    <row r="1443" spans="1:4" ht="12.75">
      <c r="A1443" s="1">
        <v>33854</v>
      </c>
      <c r="B1443">
        <v>121.97</v>
      </c>
      <c r="C1443" s="2">
        <f t="shared" si="24"/>
        <v>-0.004082632481424042</v>
      </c>
      <c r="D1443" s="2">
        <f t="shared" si="25"/>
        <v>0.17535017438905817</v>
      </c>
    </row>
    <row r="1444" spans="1:4" ht="12.75">
      <c r="A1444" s="1">
        <v>33855</v>
      </c>
      <c r="B1444">
        <v>120.46</v>
      </c>
      <c r="C1444" s="2">
        <f t="shared" si="24"/>
        <v>-0.012380093465606312</v>
      </c>
      <c r="D1444" s="2">
        <f t="shared" si="25"/>
        <v>0.17533434329060196</v>
      </c>
    </row>
    <row r="1445" spans="1:4" ht="12.75">
      <c r="A1445" s="1">
        <v>33856</v>
      </c>
      <c r="B1445">
        <v>119.13</v>
      </c>
      <c r="C1445" s="2">
        <f t="shared" si="24"/>
        <v>-0.011041009463722329</v>
      </c>
      <c r="D1445" s="2">
        <f t="shared" si="25"/>
        <v>0.1752304607234676</v>
      </c>
    </row>
    <row r="1446" spans="1:4" ht="12.75">
      <c r="A1446" s="1">
        <v>33857</v>
      </c>
      <c r="B1446">
        <v>117.79</v>
      </c>
      <c r="C1446" s="2">
        <f t="shared" si="24"/>
        <v>-0.011248216234365782</v>
      </c>
      <c r="D1446" s="2">
        <f t="shared" si="25"/>
        <v>0.17529009632657502</v>
      </c>
    </row>
    <row r="1447" spans="1:4" ht="12.75">
      <c r="A1447" s="1">
        <v>33858</v>
      </c>
      <c r="B1447">
        <v>118.62</v>
      </c>
      <c r="C1447" s="2">
        <f t="shared" si="24"/>
        <v>0.007046438577128722</v>
      </c>
      <c r="D1447" s="2">
        <f t="shared" si="25"/>
        <v>0.17535695739838042</v>
      </c>
    </row>
    <row r="1448" spans="1:4" ht="12.75">
      <c r="A1448" s="1">
        <v>33861</v>
      </c>
      <c r="B1448">
        <v>122.47</v>
      </c>
      <c r="C1448" s="2">
        <f t="shared" si="24"/>
        <v>0.032456584049907145</v>
      </c>
      <c r="D1448" s="2">
        <f t="shared" si="25"/>
        <v>0.17538369994327455</v>
      </c>
    </row>
    <row r="1449" spans="1:4" ht="12.75">
      <c r="A1449" s="1">
        <v>33862</v>
      </c>
      <c r="B1449">
        <v>121.9</v>
      </c>
      <c r="C1449" s="2">
        <f t="shared" si="24"/>
        <v>-0.0046542010288233016</v>
      </c>
      <c r="D1449" s="2">
        <f t="shared" si="25"/>
        <v>0.17584549158099863</v>
      </c>
    </row>
    <row r="1450" spans="1:4" ht="12.75">
      <c r="A1450" s="1">
        <v>33863</v>
      </c>
      <c r="B1450">
        <v>120.77</v>
      </c>
      <c r="C1450" s="2">
        <f t="shared" si="24"/>
        <v>-0.009269893355209224</v>
      </c>
      <c r="D1450" s="2">
        <f t="shared" si="25"/>
        <v>0.17571309829874684</v>
      </c>
    </row>
    <row r="1451" spans="1:4" ht="12.75">
      <c r="A1451" s="1">
        <v>33864</v>
      </c>
      <c r="B1451">
        <v>120.61</v>
      </c>
      <c r="C1451" s="2">
        <f t="shared" si="24"/>
        <v>-0.0013248323259087424</v>
      </c>
      <c r="D1451" s="2">
        <f t="shared" si="25"/>
        <v>0.17564415942408088</v>
      </c>
    </row>
    <row r="1452" spans="1:4" ht="12.75">
      <c r="A1452" s="1">
        <v>33865</v>
      </c>
      <c r="B1452">
        <v>122.81</v>
      </c>
      <c r="C1452" s="2">
        <f t="shared" si="24"/>
        <v>0.018240610231324172</v>
      </c>
      <c r="D1452" s="2">
        <f t="shared" si="25"/>
        <v>0.17562733561976657</v>
      </c>
    </row>
    <row r="1453" spans="1:4" ht="12.75">
      <c r="A1453" s="1">
        <v>33868</v>
      </c>
      <c r="B1453">
        <v>119.84</v>
      </c>
      <c r="C1453" s="2">
        <f t="shared" si="24"/>
        <v>-0.02418369839589607</v>
      </c>
      <c r="D1453" s="2">
        <f t="shared" si="25"/>
        <v>0.1754990981088912</v>
      </c>
    </row>
    <row r="1454" spans="1:4" ht="12.75">
      <c r="A1454" s="1">
        <v>33869</v>
      </c>
      <c r="B1454">
        <v>117.62</v>
      </c>
      <c r="C1454" s="2">
        <f t="shared" si="24"/>
        <v>-0.0185246995994659</v>
      </c>
      <c r="D1454" s="2">
        <f t="shared" si="25"/>
        <v>0.17408743517872396</v>
      </c>
    </row>
    <row r="1455" spans="1:4" ht="12.75">
      <c r="A1455" s="1">
        <v>33870</v>
      </c>
      <c r="B1455">
        <v>115.86</v>
      </c>
      <c r="C1455" s="2">
        <f t="shared" si="24"/>
        <v>-0.014963441591566151</v>
      </c>
      <c r="D1455" s="2">
        <f t="shared" si="25"/>
        <v>0.17363939799040393</v>
      </c>
    </row>
    <row r="1456" spans="1:4" ht="12.75">
      <c r="A1456" s="1">
        <v>33871</v>
      </c>
      <c r="B1456">
        <v>111.42</v>
      </c>
      <c r="C1456" s="2">
        <f t="shared" si="24"/>
        <v>-0.038322112894873084</v>
      </c>
      <c r="D1456" s="2">
        <f t="shared" si="25"/>
        <v>0.1737056394469025</v>
      </c>
    </row>
    <row r="1457" spans="1:4" ht="12.75">
      <c r="A1457" s="1">
        <v>33872</v>
      </c>
      <c r="B1457">
        <v>112.67</v>
      </c>
      <c r="C1457" s="2">
        <f t="shared" si="24"/>
        <v>0.011218811703464393</v>
      </c>
      <c r="D1457" s="2">
        <f t="shared" si="25"/>
        <v>0.17379453938528533</v>
      </c>
    </row>
    <row r="1458" spans="1:4" ht="12.75">
      <c r="A1458" s="1">
        <v>33875</v>
      </c>
      <c r="B1458">
        <v>109.8</v>
      </c>
      <c r="C1458" s="2">
        <f t="shared" si="24"/>
        <v>-0.025472619153279474</v>
      </c>
      <c r="D1458" s="2">
        <f t="shared" si="25"/>
        <v>0.1713657362603158</v>
      </c>
    </row>
    <row r="1459" spans="1:4" ht="12.75">
      <c r="A1459" s="1">
        <v>33876</v>
      </c>
      <c r="B1459">
        <v>109.04</v>
      </c>
      <c r="C1459" s="2">
        <f t="shared" si="24"/>
        <v>-0.006921675774134717</v>
      </c>
      <c r="D1459" s="2">
        <f t="shared" si="25"/>
        <v>0.17096124962788697</v>
      </c>
    </row>
    <row r="1460" spans="1:4" ht="12.75">
      <c r="A1460" s="1">
        <v>33877</v>
      </c>
      <c r="B1460">
        <v>108.57</v>
      </c>
      <c r="C1460" s="2">
        <f t="shared" si="24"/>
        <v>-0.004310344827586299</v>
      </c>
      <c r="D1460" s="2">
        <f t="shared" si="25"/>
        <v>0.17077241082403827</v>
      </c>
    </row>
    <row r="1461" spans="1:4" ht="12.75">
      <c r="A1461" s="1">
        <v>33878</v>
      </c>
      <c r="B1461">
        <v>104.73</v>
      </c>
      <c r="C1461" s="2">
        <f t="shared" si="24"/>
        <v>-0.03536888643271607</v>
      </c>
      <c r="D1461" s="2">
        <f t="shared" si="25"/>
        <v>0.1661335259932076</v>
      </c>
    </row>
    <row r="1462" spans="1:4" ht="12.75">
      <c r="A1462" s="1">
        <v>33879</v>
      </c>
      <c r="B1462">
        <v>104.79</v>
      </c>
      <c r="C1462" s="2">
        <f t="shared" si="24"/>
        <v>0.0005729017473503628</v>
      </c>
      <c r="D1462" s="2">
        <f t="shared" si="25"/>
        <v>0.1624300932016242</v>
      </c>
    </row>
    <row r="1463" spans="1:4" ht="12.75">
      <c r="A1463" s="1">
        <v>33882</v>
      </c>
      <c r="B1463">
        <v>100.21</v>
      </c>
      <c r="C1463" s="2">
        <f t="shared" si="24"/>
        <v>-0.043706460540127945</v>
      </c>
      <c r="D1463" s="2">
        <f t="shared" si="25"/>
        <v>0.15908035111018487</v>
      </c>
    </row>
    <row r="1464" spans="1:4" ht="12.75">
      <c r="A1464" s="1">
        <v>33883</v>
      </c>
      <c r="B1464">
        <v>102.87</v>
      </c>
      <c r="C1464" s="2">
        <f t="shared" si="24"/>
        <v>0.026544257060173715</v>
      </c>
      <c r="D1464" s="2">
        <f t="shared" si="25"/>
        <v>0.16011778755213193</v>
      </c>
    </row>
    <row r="1465" spans="1:4" ht="12.75">
      <c r="A1465" s="1">
        <v>33884</v>
      </c>
      <c r="B1465">
        <v>105.18</v>
      </c>
      <c r="C1465" s="2">
        <f t="shared" si="24"/>
        <v>0.022455526392534342</v>
      </c>
      <c r="D1465" s="2">
        <f t="shared" si="25"/>
        <v>0.1600034536470193</v>
      </c>
    </row>
    <row r="1466" spans="1:4" ht="12.75">
      <c r="A1466" s="1">
        <v>33885</v>
      </c>
      <c r="B1466">
        <v>109.23</v>
      </c>
      <c r="C1466" s="2">
        <f t="shared" si="24"/>
        <v>0.03850541928123219</v>
      </c>
      <c r="D1466" s="2">
        <f t="shared" si="25"/>
        <v>0.16030010504299635</v>
      </c>
    </row>
    <row r="1467" spans="1:4" ht="12.75">
      <c r="A1467" s="1">
        <v>33886</v>
      </c>
      <c r="B1467">
        <v>109.9</v>
      </c>
      <c r="C1467" s="2">
        <f t="shared" si="24"/>
        <v>0.006133846013000044</v>
      </c>
      <c r="D1467" s="2">
        <f t="shared" si="25"/>
        <v>0.16118295097483357</v>
      </c>
    </row>
    <row r="1468" spans="1:4" ht="12.75">
      <c r="A1468" s="1">
        <v>33889</v>
      </c>
      <c r="B1468">
        <v>109.93</v>
      </c>
      <c r="C1468" s="2">
        <f t="shared" si="24"/>
        <v>0.00027297543221105336</v>
      </c>
      <c r="D1468" s="2">
        <f t="shared" si="25"/>
        <v>0.16119817745179768</v>
      </c>
    </row>
    <row r="1469" spans="1:4" ht="12.75">
      <c r="A1469" s="1">
        <v>33890</v>
      </c>
      <c r="B1469">
        <v>109.35</v>
      </c>
      <c r="C1469" s="2">
        <f t="shared" si="24"/>
        <v>-0.005276084781224544</v>
      </c>
      <c r="D1469" s="2">
        <f t="shared" si="25"/>
        <v>0.1596727960470988</v>
      </c>
    </row>
    <row r="1470" spans="1:4" ht="12.75">
      <c r="A1470" s="1">
        <v>33891</v>
      </c>
      <c r="B1470">
        <v>108.62</v>
      </c>
      <c r="C1470" s="2">
        <f t="shared" si="24"/>
        <v>-0.006675811614083149</v>
      </c>
      <c r="D1470" s="2">
        <f t="shared" si="25"/>
        <v>0.15965287699945105</v>
      </c>
    </row>
    <row r="1471" spans="1:4" ht="12.75">
      <c r="A1471" s="1">
        <v>33892</v>
      </c>
      <c r="B1471">
        <v>108.34</v>
      </c>
      <c r="C1471" s="2">
        <f t="shared" si="24"/>
        <v>-0.002577794144724699</v>
      </c>
      <c r="D1471" s="2">
        <f t="shared" si="25"/>
        <v>0.1591340357792474</v>
      </c>
    </row>
    <row r="1472" spans="1:4" ht="12.75">
      <c r="A1472" s="1">
        <v>33893</v>
      </c>
      <c r="B1472">
        <v>110.31</v>
      </c>
      <c r="C1472" s="2">
        <f t="shared" si="24"/>
        <v>0.018183496400221433</v>
      </c>
      <c r="D1472" s="2">
        <f t="shared" si="25"/>
        <v>0.15864232185902075</v>
      </c>
    </row>
    <row r="1473" spans="1:4" ht="12.75">
      <c r="A1473" s="1">
        <v>33896</v>
      </c>
      <c r="B1473">
        <v>111.24</v>
      </c>
      <c r="C1473" s="2">
        <f t="shared" si="24"/>
        <v>0.008430785966820675</v>
      </c>
      <c r="D1473" s="2">
        <f t="shared" si="25"/>
        <v>0.15877166868605824</v>
      </c>
    </row>
    <row r="1474" spans="1:4" ht="12.75">
      <c r="A1474" s="1">
        <v>33897</v>
      </c>
      <c r="B1474">
        <v>114.68</v>
      </c>
      <c r="C1474" s="2">
        <f t="shared" si="24"/>
        <v>0.03092412801150668</v>
      </c>
      <c r="D1474" s="2">
        <f t="shared" si="25"/>
        <v>0.15853264359715152</v>
      </c>
    </row>
    <row r="1475" spans="1:4" ht="12.75">
      <c r="A1475" s="1">
        <v>33898</v>
      </c>
      <c r="B1475">
        <v>113.85</v>
      </c>
      <c r="C1475" s="2">
        <f t="shared" si="24"/>
        <v>-0.007237530519707103</v>
      </c>
      <c r="D1475" s="2">
        <f t="shared" si="25"/>
        <v>0.1586819119307701</v>
      </c>
    </row>
    <row r="1476" spans="1:4" ht="12.75">
      <c r="A1476" s="1">
        <v>33899</v>
      </c>
      <c r="B1476">
        <v>115.07</v>
      </c>
      <c r="C1476" s="2">
        <f t="shared" si="24"/>
        <v>0.010715854194115026</v>
      </c>
      <c r="D1476" s="2">
        <f t="shared" si="25"/>
        <v>0.15871654175181482</v>
      </c>
    </row>
    <row r="1477" spans="1:4" ht="12.75">
      <c r="A1477" s="1">
        <v>33900</v>
      </c>
      <c r="B1477">
        <v>115.59</v>
      </c>
      <c r="C1477" s="2">
        <f aca="true" t="shared" si="26" ref="C1477:C1540">B1477/B1476-1</f>
        <v>0.004518988441818195</v>
      </c>
      <c r="D1477" s="2">
        <f t="shared" si="25"/>
        <v>0.15839566903949295</v>
      </c>
    </row>
    <row r="1478" spans="1:4" ht="12.75">
      <c r="A1478" s="1">
        <v>33903</v>
      </c>
      <c r="B1478">
        <v>114.81</v>
      </c>
      <c r="C1478" s="2">
        <f t="shared" si="26"/>
        <v>-0.006747988580326991</v>
      </c>
      <c r="D1478" s="2">
        <f t="shared" si="25"/>
        <v>0.1581822294085927</v>
      </c>
    </row>
    <row r="1479" spans="1:4" ht="12.75">
      <c r="A1479" s="1">
        <v>33904</v>
      </c>
      <c r="B1479">
        <v>113.96</v>
      </c>
      <c r="C1479" s="2">
        <f t="shared" si="26"/>
        <v>-0.007403536277327816</v>
      </c>
      <c r="D1479" s="2">
        <f t="shared" si="25"/>
        <v>0.15820364271090673</v>
      </c>
    </row>
    <row r="1480" spans="1:4" ht="12.75">
      <c r="A1480" s="1">
        <v>33905</v>
      </c>
      <c r="B1480">
        <v>113.19</v>
      </c>
      <c r="C1480" s="2">
        <f t="shared" si="26"/>
        <v>-0.006756756756756688</v>
      </c>
      <c r="D1480" s="2">
        <f t="shared" si="25"/>
        <v>0.1578348843815053</v>
      </c>
    </row>
    <row r="1481" spans="1:4" ht="12.75">
      <c r="A1481" s="1">
        <v>33906</v>
      </c>
      <c r="B1481">
        <v>112.67</v>
      </c>
      <c r="C1481" s="2">
        <f t="shared" si="26"/>
        <v>-0.004594045410371894</v>
      </c>
      <c r="D1481" s="2">
        <f aca="true" t="shared" si="27" ref="D1481:D1544">STDEV(C197:C1480)*SQRT(250)</f>
        <v>0.1578594476759718</v>
      </c>
    </row>
    <row r="1482" spans="1:4" ht="12.75">
      <c r="A1482" s="1">
        <v>33907</v>
      </c>
      <c r="B1482">
        <v>113.78</v>
      </c>
      <c r="C1482" s="2">
        <f t="shared" si="26"/>
        <v>0.009851779533149863</v>
      </c>
      <c r="D1482" s="2">
        <f t="shared" si="27"/>
        <v>0.1577687404930125</v>
      </c>
    </row>
    <row r="1483" spans="1:4" ht="12.75">
      <c r="A1483" s="1">
        <v>33910</v>
      </c>
      <c r="B1483">
        <v>113.34</v>
      </c>
      <c r="C1483" s="2">
        <f t="shared" si="26"/>
        <v>-0.0038671119704692947</v>
      </c>
      <c r="D1483" s="2">
        <f t="shared" si="27"/>
        <v>0.1577963723565923</v>
      </c>
    </row>
    <row r="1484" spans="1:4" ht="12.75">
      <c r="A1484" s="1">
        <v>33911</v>
      </c>
      <c r="B1484">
        <v>114.52</v>
      </c>
      <c r="C1484" s="2">
        <f t="shared" si="26"/>
        <v>0.010411152285159542</v>
      </c>
      <c r="D1484" s="2">
        <f t="shared" si="27"/>
        <v>0.15738629480492422</v>
      </c>
    </row>
    <row r="1485" spans="1:4" ht="12.75">
      <c r="A1485" s="1">
        <v>33912</v>
      </c>
      <c r="B1485">
        <v>114.99</v>
      </c>
      <c r="C1485" s="2">
        <f t="shared" si="26"/>
        <v>0.004104086622424008</v>
      </c>
      <c r="D1485" s="2">
        <f t="shared" si="27"/>
        <v>0.1574223348858285</v>
      </c>
    </row>
    <row r="1486" spans="1:4" ht="12.75">
      <c r="A1486" s="1">
        <v>33913</v>
      </c>
      <c r="B1486">
        <v>114.93</v>
      </c>
      <c r="C1486" s="2">
        <f t="shared" si="26"/>
        <v>-0.0005217845030001111</v>
      </c>
      <c r="D1486" s="2">
        <f t="shared" si="27"/>
        <v>0.15735823237987295</v>
      </c>
    </row>
    <row r="1487" spans="1:4" ht="12.75">
      <c r="A1487" s="1">
        <v>33914</v>
      </c>
      <c r="B1487">
        <v>114.64</v>
      </c>
      <c r="C1487" s="2">
        <f t="shared" si="26"/>
        <v>-0.0025232750369791335</v>
      </c>
      <c r="D1487" s="2">
        <f t="shared" si="27"/>
        <v>0.15733886147411408</v>
      </c>
    </row>
    <row r="1488" spans="1:4" ht="12.75">
      <c r="A1488" s="1">
        <v>33917</v>
      </c>
      <c r="B1488">
        <v>115.19</v>
      </c>
      <c r="C1488" s="2">
        <f t="shared" si="26"/>
        <v>0.004797627355198841</v>
      </c>
      <c r="D1488" s="2">
        <f t="shared" si="27"/>
        <v>0.15732110196646867</v>
      </c>
    </row>
    <row r="1489" spans="1:4" ht="12.75">
      <c r="A1489" s="1">
        <v>33918</v>
      </c>
      <c r="B1489">
        <v>115.1</v>
      </c>
      <c r="C1489" s="2">
        <f t="shared" si="26"/>
        <v>-0.0007813178227277229</v>
      </c>
      <c r="D1489" s="2">
        <f t="shared" si="27"/>
        <v>0.15732706446105174</v>
      </c>
    </row>
    <row r="1490" spans="1:4" ht="12.75">
      <c r="A1490" s="1">
        <v>33919</v>
      </c>
      <c r="B1490">
        <v>114.6</v>
      </c>
      <c r="C1490" s="2">
        <f t="shared" si="26"/>
        <v>-0.004344048653344923</v>
      </c>
      <c r="D1490" s="2">
        <f t="shared" si="27"/>
        <v>0.1571028381029158</v>
      </c>
    </row>
    <row r="1491" spans="1:4" ht="12.75">
      <c r="A1491" s="1">
        <v>33920</v>
      </c>
      <c r="B1491">
        <v>116.24</v>
      </c>
      <c r="C1491" s="2">
        <f t="shared" si="26"/>
        <v>0.01431064572425833</v>
      </c>
      <c r="D1491" s="2">
        <f t="shared" si="27"/>
        <v>0.15661475655167328</v>
      </c>
    </row>
    <row r="1492" spans="1:4" ht="12.75">
      <c r="A1492" s="1">
        <v>33921</v>
      </c>
      <c r="B1492">
        <v>117.94</v>
      </c>
      <c r="C1492" s="2">
        <f t="shared" si="26"/>
        <v>0.014624913971094333</v>
      </c>
      <c r="D1492" s="2">
        <f t="shared" si="27"/>
        <v>0.15665903127918196</v>
      </c>
    </row>
    <row r="1493" spans="1:4" ht="12.75">
      <c r="A1493" s="1">
        <v>33924</v>
      </c>
      <c r="B1493">
        <v>118.68</v>
      </c>
      <c r="C1493" s="2">
        <f t="shared" si="26"/>
        <v>0.006274376801763681</v>
      </c>
      <c r="D1493" s="2">
        <f t="shared" si="27"/>
        <v>0.15667716772437396</v>
      </c>
    </row>
    <row r="1494" spans="1:4" ht="12.75">
      <c r="A1494" s="1">
        <v>33925</v>
      </c>
      <c r="B1494">
        <v>121.21</v>
      </c>
      <c r="C1494" s="2">
        <f t="shared" si="26"/>
        <v>0.021317829457364157</v>
      </c>
      <c r="D1494" s="2">
        <f t="shared" si="27"/>
        <v>0.1566884940742771</v>
      </c>
    </row>
    <row r="1495" spans="1:4" ht="12.75">
      <c r="A1495" s="1">
        <v>33926</v>
      </c>
      <c r="B1495">
        <v>125.51</v>
      </c>
      <c r="C1495" s="2">
        <f t="shared" si="26"/>
        <v>0.03547562082336442</v>
      </c>
      <c r="D1495" s="2">
        <f t="shared" si="27"/>
        <v>0.15664437619881796</v>
      </c>
    </row>
    <row r="1496" spans="1:4" ht="12.75">
      <c r="A1496" s="1">
        <v>33927</v>
      </c>
      <c r="B1496">
        <v>127.88</v>
      </c>
      <c r="C1496" s="2">
        <f t="shared" si="26"/>
        <v>0.0188829575332643</v>
      </c>
      <c r="D1496" s="2">
        <f t="shared" si="27"/>
        <v>0.15713680685090378</v>
      </c>
    </row>
    <row r="1497" spans="1:4" ht="12.75">
      <c r="A1497" s="1">
        <v>33928</v>
      </c>
      <c r="B1497">
        <v>126.32</v>
      </c>
      <c r="C1497" s="2">
        <f t="shared" si="26"/>
        <v>-0.012198936502971547</v>
      </c>
      <c r="D1497" s="2">
        <f t="shared" si="27"/>
        <v>0.1573430869125903</v>
      </c>
    </row>
    <row r="1498" spans="1:4" ht="12.75">
      <c r="A1498" s="1">
        <v>33931</v>
      </c>
      <c r="B1498">
        <v>126.28</v>
      </c>
      <c r="C1498" s="2">
        <f t="shared" si="26"/>
        <v>-0.0003166561114629207</v>
      </c>
      <c r="D1498" s="2">
        <f t="shared" si="27"/>
        <v>0.15718998823280445</v>
      </c>
    </row>
    <row r="1499" spans="1:4" ht="12.75">
      <c r="A1499" s="1">
        <v>33932</v>
      </c>
      <c r="B1499">
        <v>125.11</v>
      </c>
      <c r="C1499" s="2">
        <f t="shared" si="26"/>
        <v>-0.009265125118783635</v>
      </c>
      <c r="D1499" s="2">
        <f t="shared" si="27"/>
        <v>0.15719018470694288</v>
      </c>
    </row>
    <row r="1500" spans="1:4" ht="12.75">
      <c r="A1500" s="1">
        <v>33933</v>
      </c>
      <c r="B1500">
        <v>126.41</v>
      </c>
      <c r="C1500" s="2">
        <f t="shared" si="26"/>
        <v>0.010390856046678998</v>
      </c>
      <c r="D1500" s="2">
        <f t="shared" si="27"/>
        <v>0.1572327274057071</v>
      </c>
    </row>
    <row r="1501" spans="1:4" ht="12.75">
      <c r="A1501" s="1">
        <v>33934</v>
      </c>
      <c r="B1501">
        <v>128.08</v>
      </c>
      <c r="C1501" s="2">
        <f t="shared" si="26"/>
        <v>0.013210980143976148</v>
      </c>
      <c r="D1501" s="2">
        <f t="shared" si="27"/>
        <v>0.15725989668680138</v>
      </c>
    </row>
    <row r="1502" spans="1:4" ht="12.75">
      <c r="A1502" s="1">
        <v>33935</v>
      </c>
      <c r="B1502">
        <v>128.67</v>
      </c>
      <c r="C1502" s="2">
        <f t="shared" si="26"/>
        <v>0.0046064959400373695</v>
      </c>
      <c r="D1502" s="2">
        <f t="shared" si="27"/>
        <v>0.15736193116383773</v>
      </c>
    </row>
    <row r="1503" spans="1:4" ht="12.75">
      <c r="A1503" s="1">
        <v>33938</v>
      </c>
      <c r="B1503">
        <v>127.44</v>
      </c>
      <c r="C1503" s="2">
        <f t="shared" si="26"/>
        <v>-0.009559337840988502</v>
      </c>
      <c r="D1503" s="2">
        <f t="shared" si="27"/>
        <v>0.15645184780550273</v>
      </c>
    </row>
    <row r="1504" spans="1:4" ht="12.75">
      <c r="A1504" s="1">
        <v>33939</v>
      </c>
      <c r="B1504">
        <v>125.99</v>
      </c>
      <c r="C1504" s="2">
        <f t="shared" si="26"/>
        <v>-0.011377903327055905</v>
      </c>
      <c r="D1504" s="2">
        <f t="shared" si="27"/>
        <v>0.15650429596169316</v>
      </c>
    </row>
    <row r="1505" spans="1:4" ht="12.75">
      <c r="A1505" s="1">
        <v>33940</v>
      </c>
      <c r="B1505">
        <v>124.11</v>
      </c>
      <c r="C1505" s="2">
        <f t="shared" si="26"/>
        <v>-0.014921819191999308</v>
      </c>
      <c r="D1505" s="2">
        <f t="shared" si="27"/>
        <v>0.15630128833732734</v>
      </c>
    </row>
    <row r="1506" spans="1:4" ht="12.75">
      <c r="A1506" s="1">
        <v>33941</v>
      </c>
      <c r="B1506">
        <v>125.78</v>
      </c>
      <c r="C1506" s="2">
        <f t="shared" si="26"/>
        <v>0.013455805333977944</v>
      </c>
      <c r="D1506" s="2">
        <f t="shared" si="27"/>
        <v>0.15642690690041916</v>
      </c>
    </row>
    <row r="1507" spans="1:4" ht="12.75">
      <c r="A1507" s="1">
        <v>33942</v>
      </c>
      <c r="B1507">
        <v>126.16</v>
      </c>
      <c r="C1507" s="2">
        <f t="shared" si="26"/>
        <v>0.0030211480362536403</v>
      </c>
      <c r="D1507" s="2">
        <f t="shared" si="27"/>
        <v>0.15653136701407325</v>
      </c>
    </row>
    <row r="1508" spans="1:4" ht="12.75">
      <c r="A1508" s="1">
        <v>33945</v>
      </c>
      <c r="B1508">
        <v>125</v>
      </c>
      <c r="C1508" s="2">
        <f t="shared" si="26"/>
        <v>-0.009194673430564348</v>
      </c>
      <c r="D1508" s="2">
        <f t="shared" si="27"/>
        <v>0.15645320782717106</v>
      </c>
    </row>
    <row r="1509" spans="1:4" ht="12.75">
      <c r="A1509" s="1">
        <v>33946</v>
      </c>
      <c r="B1509">
        <v>125.03</v>
      </c>
      <c r="C1509" s="2">
        <f t="shared" si="26"/>
        <v>0.00024000000000001798</v>
      </c>
      <c r="D1509" s="2">
        <f t="shared" si="27"/>
        <v>0.15467974402155887</v>
      </c>
    </row>
    <row r="1510" spans="1:4" ht="12.75">
      <c r="A1510" s="1">
        <v>33947</v>
      </c>
      <c r="B1510">
        <v>125.89</v>
      </c>
      <c r="C1510" s="2">
        <f t="shared" si="26"/>
        <v>0.006878349196193012</v>
      </c>
      <c r="D1510" s="2">
        <f t="shared" si="27"/>
        <v>0.1546791292772463</v>
      </c>
    </row>
    <row r="1511" spans="1:4" ht="12.75">
      <c r="A1511" s="1">
        <v>33948</v>
      </c>
      <c r="B1511">
        <v>126.46</v>
      </c>
      <c r="C1511" s="2">
        <f t="shared" si="26"/>
        <v>0.004527762332194651</v>
      </c>
      <c r="D1511" s="2">
        <f t="shared" si="27"/>
        <v>0.15462426107650204</v>
      </c>
    </row>
    <row r="1512" spans="1:4" ht="12.75">
      <c r="A1512" s="1">
        <v>33949</v>
      </c>
      <c r="B1512">
        <v>126.4</v>
      </c>
      <c r="C1512" s="2">
        <f t="shared" si="26"/>
        <v>-0.00047445832674353206</v>
      </c>
      <c r="D1512" s="2">
        <f t="shared" si="27"/>
        <v>0.1545630308916006</v>
      </c>
    </row>
    <row r="1513" spans="1:4" ht="12.75">
      <c r="A1513" s="1">
        <v>33952</v>
      </c>
      <c r="B1513">
        <v>128.58</v>
      </c>
      <c r="C1513" s="2">
        <f t="shared" si="26"/>
        <v>0.017246835443037956</v>
      </c>
      <c r="D1513" s="2">
        <f t="shared" si="27"/>
        <v>0.1536815965156078</v>
      </c>
    </row>
    <row r="1514" spans="1:4" ht="12.75">
      <c r="A1514" s="1">
        <v>33953</v>
      </c>
      <c r="B1514">
        <v>128.42</v>
      </c>
      <c r="C1514" s="2">
        <f t="shared" si="26"/>
        <v>-0.0012443614870121245</v>
      </c>
      <c r="D1514" s="2">
        <f t="shared" si="27"/>
        <v>0.15371587717209703</v>
      </c>
    </row>
    <row r="1515" spans="1:4" ht="12.75">
      <c r="A1515" s="1">
        <v>33954</v>
      </c>
      <c r="B1515">
        <v>128.08</v>
      </c>
      <c r="C1515" s="2">
        <f t="shared" si="26"/>
        <v>-0.0026475626849398193</v>
      </c>
      <c r="D1515" s="2">
        <f t="shared" si="27"/>
        <v>0.15365368330619011</v>
      </c>
    </row>
    <row r="1516" spans="1:4" ht="12.75">
      <c r="A1516" s="1">
        <v>33955</v>
      </c>
      <c r="B1516">
        <v>127.32</v>
      </c>
      <c r="C1516" s="2">
        <f t="shared" si="26"/>
        <v>-0.00593379138038741</v>
      </c>
      <c r="D1516" s="2">
        <f t="shared" si="27"/>
        <v>0.1535721413329155</v>
      </c>
    </row>
    <row r="1517" spans="1:4" ht="12.75">
      <c r="A1517" s="1">
        <v>33956</v>
      </c>
      <c r="B1517">
        <v>128.7</v>
      </c>
      <c r="C1517" s="2">
        <f t="shared" si="26"/>
        <v>0.01083883129123464</v>
      </c>
      <c r="D1517" s="2">
        <f t="shared" si="27"/>
        <v>0.15359681270994976</v>
      </c>
    </row>
    <row r="1518" spans="1:4" ht="12.75">
      <c r="A1518" s="1">
        <v>33959</v>
      </c>
      <c r="B1518">
        <v>130.46</v>
      </c>
      <c r="C1518" s="2">
        <f t="shared" si="26"/>
        <v>0.013675213675213849</v>
      </c>
      <c r="D1518" s="2">
        <f t="shared" si="27"/>
        <v>0.15271625711733688</v>
      </c>
    </row>
    <row r="1519" spans="1:4" ht="12.75">
      <c r="A1519" s="1">
        <v>33960</v>
      </c>
      <c r="B1519">
        <v>131.63</v>
      </c>
      <c r="C1519" s="2">
        <f t="shared" si="26"/>
        <v>0.008968266135213732</v>
      </c>
      <c r="D1519" s="2">
        <f t="shared" si="27"/>
        <v>0.15281889631480475</v>
      </c>
    </row>
    <row r="1520" spans="1:4" ht="12.75">
      <c r="A1520" s="1">
        <v>33961</v>
      </c>
      <c r="B1520">
        <v>130.68</v>
      </c>
      <c r="C1520" s="2">
        <f t="shared" si="26"/>
        <v>-0.0072171997265060295</v>
      </c>
      <c r="D1520" s="2">
        <f t="shared" si="27"/>
        <v>0.15281354151907864</v>
      </c>
    </row>
    <row r="1521" spans="1:4" ht="12.75">
      <c r="A1521" s="1">
        <v>33962</v>
      </c>
      <c r="B1521">
        <v>130.7</v>
      </c>
      <c r="C1521" s="2">
        <f t="shared" si="26"/>
        <v>0.0001530456075908848</v>
      </c>
      <c r="D1521" s="2">
        <f t="shared" si="27"/>
        <v>0.1527919650728546</v>
      </c>
    </row>
    <row r="1522" spans="1:4" ht="12.75">
      <c r="A1522" s="1">
        <v>33963</v>
      </c>
      <c r="B1522">
        <v>130.73</v>
      </c>
      <c r="C1522" s="2">
        <f t="shared" si="26"/>
        <v>0.00022953328232588888</v>
      </c>
      <c r="D1522" s="2">
        <f t="shared" si="27"/>
        <v>0.15268158413618488</v>
      </c>
    </row>
    <row r="1523" spans="1:4" ht="12.75">
      <c r="A1523" s="1">
        <v>33966</v>
      </c>
      <c r="B1523">
        <v>128.66</v>
      </c>
      <c r="C1523" s="2">
        <f t="shared" si="26"/>
        <v>-0.015834162013309783</v>
      </c>
      <c r="D1523" s="2">
        <f t="shared" si="27"/>
        <v>0.15237126327491174</v>
      </c>
    </row>
    <row r="1524" spans="1:4" ht="12.75">
      <c r="A1524" s="1">
        <v>33967</v>
      </c>
      <c r="B1524">
        <v>128.58</v>
      </c>
      <c r="C1524" s="2">
        <f t="shared" si="26"/>
        <v>-0.0006217938753302343</v>
      </c>
      <c r="D1524" s="2">
        <f t="shared" si="27"/>
        <v>0.15253760122668145</v>
      </c>
    </row>
    <row r="1525" spans="1:4" ht="12.75">
      <c r="A1525" s="1">
        <v>33968</v>
      </c>
      <c r="B1525">
        <v>128.55</v>
      </c>
      <c r="C1525" s="2">
        <f t="shared" si="26"/>
        <v>-0.00023331777881474558</v>
      </c>
      <c r="D1525" s="2">
        <f t="shared" si="27"/>
        <v>0.15244897745976352</v>
      </c>
    </row>
    <row r="1526" spans="1:4" ht="12.75">
      <c r="A1526" s="1">
        <v>33969</v>
      </c>
      <c r="B1526">
        <v>128.18</v>
      </c>
      <c r="C1526" s="2">
        <f t="shared" si="26"/>
        <v>-0.002878257487359037</v>
      </c>
      <c r="D1526" s="2">
        <f t="shared" si="27"/>
        <v>0.1524414379881582</v>
      </c>
    </row>
    <row r="1527" spans="1:4" ht="12.75">
      <c r="A1527" s="1">
        <v>33970</v>
      </c>
      <c r="B1527">
        <v>128.2</v>
      </c>
      <c r="C1527" s="2">
        <f t="shared" si="26"/>
        <v>0.0001560305819938712</v>
      </c>
      <c r="D1527" s="2">
        <f t="shared" si="27"/>
        <v>0.15241142440008387</v>
      </c>
    </row>
    <row r="1528" spans="1:4" ht="12.75">
      <c r="A1528" s="1">
        <v>33973</v>
      </c>
      <c r="B1528">
        <v>128.72</v>
      </c>
      <c r="C1528" s="2">
        <f t="shared" si="26"/>
        <v>0.004056162246489858</v>
      </c>
      <c r="D1528" s="2">
        <f t="shared" si="27"/>
        <v>0.15240602142243767</v>
      </c>
    </row>
    <row r="1529" spans="1:4" ht="12.75">
      <c r="A1529" s="1">
        <v>33974</v>
      </c>
      <c r="B1529">
        <v>132.11</v>
      </c>
      <c r="C1529" s="2">
        <f t="shared" si="26"/>
        <v>0.026336233685519073</v>
      </c>
      <c r="D1529" s="2">
        <f t="shared" si="27"/>
        <v>0.15236913782941428</v>
      </c>
    </row>
    <row r="1530" spans="1:4" ht="12.75">
      <c r="A1530" s="1">
        <v>33975</v>
      </c>
      <c r="B1530">
        <v>132.13</v>
      </c>
      <c r="C1530" s="2">
        <f t="shared" si="26"/>
        <v>0.00015138899401989647</v>
      </c>
      <c r="D1530" s="2">
        <f t="shared" si="27"/>
        <v>0.15279377520609205</v>
      </c>
    </row>
    <row r="1531" spans="1:4" ht="12.75">
      <c r="A1531" s="1">
        <v>33976</v>
      </c>
      <c r="B1531">
        <v>132.15</v>
      </c>
      <c r="C1531" s="2">
        <f t="shared" si="26"/>
        <v>0.00015136607886190312</v>
      </c>
      <c r="D1531" s="2">
        <f t="shared" si="27"/>
        <v>0.15277609854265894</v>
      </c>
    </row>
    <row r="1532" spans="1:4" ht="12.75">
      <c r="A1532" s="1">
        <v>33977</v>
      </c>
      <c r="B1532">
        <v>132.37</v>
      </c>
      <c r="C1532" s="2">
        <f t="shared" si="26"/>
        <v>0.001664774877033759</v>
      </c>
      <c r="D1532" s="2">
        <f t="shared" si="27"/>
        <v>0.15277551372457462</v>
      </c>
    </row>
    <row r="1533" spans="1:4" ht="12.75">
      <c r="A1533" s="1">
        <v>33980</v>
      </c>
      <c r="B1533">
        <v>131.58</v>
      </c>
      <c r="C1533" s="2">
        <f t="shared" si="26"/>
        <v>-0.005968119664576554</v>
      </c>
      <c r="D1533" s="2">
        <f t="shared" si="27"/>
        <v>0.15277559129859075</v>
      </c>
    </row>
    <row r="1534" spans="1:4" ht="12.75">
      <c r="A1534" s="1">
        <v>33981</v>
      </c>
      <c r="B1534">
        <v>131.73</v>
      </c>
      <c r="C1534" s="2">
        <f t="shared" si="26"/>
        <v>0.001139990880072883</v>
      </c>
      <c r="D1534" s="2">
        <f t="shared" si="27"/>
        <v>0.152732602190399</v>
      </c>
    </row>
    <row r="1535" spans="1:4" ht="12.75">
      <c r="A1535" s="1">
        <v>33982</v>
      </c>
      <c r="B1535">
        <v>132.54</v>
      </c>
      <c r="C1535" s="2">
        <f t="shared" si="26"/>
        <v>0.00614894101571406</v>
      </c>
      <c r="D1535" s="2">
        <f t="shared" si="27"/>
        <v>0.15273083795675865</v>
      </c>
    </row>
    <row r="1536" spans="1:4" ht="12.75">
      <c r="A1536" s="1">
        <v>33983</v>
      </c>
      <c r="B1536">
        <v>135.44</v>
      </c>
      <c r="C1536" s="2">
        <f t="shared" si="26"/>
        <v>0.02188018711332429</v>
      </c>
      <c r="D1536" s="2">
        <f t="shared" si="27"/>
        <v>0.1527223847309982</v>
      </c>
    </row>
    <row r="1537" spans="1:4" ht="12.75">
      <c r="A1537" s="1">
        <v>33984</v>
      </c>
      <c r="B1537">
        <v>138.57</v>
      </c>
      <c r="C1537" s="2">
        <f t="shared" si="26"/>
        <v>0.023109864146485526</v>
      </c>
      <c r="D1537" s="2">
        <f t="shared" si="27"/>
        <v>0.15300966628761917</v>
      </c>
    </row>
    <row r="1538" spans="1:4" ht="12.75">
      <c r="A1538" s="1">
        <v>33987</v>
      </c>
      <c r="B1538">
        <v>139.6</v>
      </c>
      <c r="C1538" s="2">
        <f t="shared" si="26"/>
        <v>0.007433066320271298</v>
      </c>
      <c r="D1538" s="2">
        <f t="shared" si="27"/>
        <v>0.15333830003537496</v>
      </c>
    </row>
    <row r="1539" spans="1:4" ht="12.75">
      <c r="A1539" s="1">
        <v>33988</v>
      </c>
      <c r="B1539">
        <v>139.48</v>
      </c>
      <c r="C1539" s="2">
        <f t="shared" si="26"/>
        <v>-0.0008595988538682153</v>
      </c>
      <c r="D1539" s="2">
        <f t="shared" si="27"/>
        <v>0.15336371737214743</v>
      </c>
    </row>
    <row r="1540" spans="1:4" ht="12.75">
      <c r="A1540" s="1">
        <v>33989</v>
      </c>
      <c r="B1540">
        <v>142.53</v>
      </c>
      <c r="C1540" s="2">
        <f t="shared" si="26"/>
        <v>0.021866934327502197</v>
      </c>
      <c r="D1540" s="2">
        <f t="shared" si="27"/>
        <v>0.15334008979743755</v>
      </c>
    </row>
    <row r="1541" spans="1:4" ht="12.75">
      <c r="A1541" s="1">
        <v>33990</v>
      </c>
      <c r="B1541">
        <v>142.07</v>
      </c>
      <c r="C1541" s="2">
        <f aca="true" t="shared" si="28" ref="C1541:C1604">B1541/B1540-1</f>
        <v>-0.003227390724759749</v>
      </c>
      <c r="D1541" s="2">
        <f t="shared" si="27"/>
        <v>0.15362833988985822</v>
      </c>
    </row>
    <row r="1542" spans="1:4" ht="12.75">
      <c r="A1542" s="1">
        <v>33991</v>
      </c>
      <c r="B1542">
        <v>140.7</v>
      </c>
      <c r="C1542" s="2">
        <f t="shared" si="28"/>
        <v>-0.00964313366650249</v>
      </c>
      <c r="D1542" s="2">
        <f t="shared" si="27"/>
        <v>0.15362408913948433</v>
      </c>
    </row>
    <row r="1543" spans="1:4" ht="12.75">
      <c r="A1543" s="1">
        <v>33994</v>
      </c>
      <c r="B1543">
        <v>139.29</v>
      </c>
      <c r="C1543" s="2">
        <f t="shared" si="28"/>
        <v>-0.010021321961620422</v>
      </c>
      <c r="D1543" s="2">
        <f t="shared" si="27"/>
        <v>0.15368488694204843</v>
      </c>
    </row>
    <row r="1544" spans="1:4" ht="12.75">
      <c r="A1544" s="1">
        <v>33995</v>
      </c>
      <c r="B1544">
        <v>140.81</v>
      </c>
      <c r="C1544" s="2">
        <f t="shared" si="28"/>
        <v>0.010912484744059148</v>
      </c>
      <c r="D1544" s="2">
        <f t="shared" si="27"/>
        <v>0.15371796461627668</v>
      </c>
    </row>
    <row r="1545" spans="1:4" ht="12.75">
      <c r="A1545" s="1">
        <v>33996</v>
      </c>
      <c r="B1545">
        <v>139.94</v>
      </c>
      <c r="C1545" s="2">
        <f t="shared" si="28"/>
        <v>-0.006178538456075633</v>
      </c>
      <c r="D1545" s="2">
        <f aca="true" t="shared" si="29" ref="D1545:D1608">STDEV(C261:C1544)*SQRT(250)</f>
        <v>0.15378815951835015</v>
      </c>
    </row>
    <row r="1546" spans="1:4" ht="12.75">
      <c r="A1546" s="1">
        <v>33997</v>
      </c>
      <c r="B1546">
        <v>138.67</v>
      </c>
      <c r="C1546" s="2">
        <f t="shared" si="28"/>
        <v>-0.009075317993425869</v>
      </c>
      <c r="D1546" s="2">
        <f t="shared" si="29"/>
        <v>0.15380680430112087</v>
      </c>
    </row>
    <row r="1547" spans="1:4" ht="12.75">
      <c r="A1547" s="1">
        <v>33998</v>
      </c>
      <c r="B1547">
        <v>138.86</v>
      </c>
      <c r="C1547" s="2">
        <f t="shared" si="28"/>
        <v>0.001370159371169244</v>
      </c>
      <c r="D1547" s="2">
        <f t="shared" si="29"/>
        <v>0.15386219986811422</v>
      </c>
    </row>
    <row r="1548" spans="1:4" ht="12.75">
      <c r="A1548" s="1">
        <v>34001</v>
      </c>
      <c r="B1548">
        <v>138.92</v>
      </c>
      <c r="C1548" s="2">
        <f t="shared" si="28"/>
        <v>0.0004320898746936752</v>
      </c>
      <c r="D1548" s="2">
        <f t="shared" si="29"/>
        <v>0.15383458594870902</v>
      </c>
    </row>
    <row r="1549" spans="1:4" ht="12.75">
      <c r="A1549" s="1">
        <v>34002</v>
      </c>
      <c r="B1549">
        <v>142.02</v>
      </c>
      <c r="C1549" s="2">
        <f t="shared" si="28"/>
        <v>0.022315001439677573</v>
      </c>
      <c r="D1549" s="2">
        <f t="shared" si="29"/>
        <v>0.1536900457447006</v>
      </c>
    </row>
    <row r="1550" spans="1:4" ht="12.75">
      <c r="A1550" s="1">
        <v>34003</v>
      </c>
      <c r="B1550">
        <v>143.69</v>
      </c>
      <c r="C1550" s="2">
        <f t="shared" si="28"/>
        <v>0.011758907196169455</v>
      </c>
      <c r="D1550" s="2">
        <f t="shared" si="29"/>
        <v>0.15384997968876418</v>
      </c>
    </row>
    <row r="1551" spans="1:4" ht="12.75">
      <c r="A1551" s="1">
        <v>34004</v>
      </c>
      <c r="B1551">
        <v>144.8</v>
      </c>
      <c r="C1551" s="2">
        <f t="shared" si="28"/>
        <v>0.00772496346301077</v>
      </c>
      <c r="D1551" s="2">
        <f t="shared" si="29"/>
        <v>0.15391185466770002</v>
      </c>
    </row>
    <row r="1552" spans="1:4" ht="12.75">
      <c r="A1552" s="1">
        <v>34005</v>
      </c>
      <c r="B1552">
        <v>145.36</v>
      </c>
      <c r="C1552" s="2">
        <f t="shared" si="28"/>
        <v>0.003867403314917084</v>
      </c>
      <c r="D1552" s="2">
        <f t="shared" si="29"/>
        <v>0.1539413424448276</v>
      </c>
    </row>
    <row r="1553" spans="1:4" ht="12.75">
      <c r="A1553" s="1">
        <v>34008</v>
      </c>
      <c r="B1553">
        <v>145.72</v>
      </c>
      <c r="C1553" s="2">
        <f t="shared" si="28"/>
        <v>0.002476609796367546</v>
      </c>
      <c r="D1553" s="2">
        <f t="shared" si="29"/>
        <v>0.15387958311289612</v>
      </c>
    </row>
    <row r="1554" spans="1:4" ht="12.75">
      <c r="A1554" s="1">
        <v>34009</v>
      </c>
      <c r="B1554">
        <v>143.23</v>
      </c>
      <c r="C1554" s="2">
        <f t="shared" si="28"/>
        <v>-0.017087565193521836</v>
      </c>
      <c r="D1554" s="2">
        <f t="shared" si="29"/>
        <v>0.15388243559769457</v>
      </c>
    </row>
    <row r="1555" spans="1:4" ht="12.75">
      <c r="A1555" s="1">
        <v>34010</v>
      </c>
      <c r="B1555">
        <v>142.64</v>
      </c>
      <c r="C1555" s="2">
        <f t="shared" si="28"/>
        <v>-0.004119248760734551</v>
      </c>
      <c r="D1555" s="2">
        <f t="shared" si="29"/>
        <v>0.1540611677243142</v>
      </c>
    </row>
    <row r="1556" spans="1:4" ht="12.75">
      <c r="A1556" s="1">
        <v>34011</v>
      </c>
      <c r="B1556">
        <v>145.52</v>
      </c>
      <c r="C1556" s="2">
        <f t="shared" si="28"/>
        <v>0.020190689848569976</v>
      </c>
      <c r="D1556" s="2">
        <f t="shared" si="29"/>
        <v>0.15407366721204313</v>
      </c>
    </row>
    <row r="1557" spans="1:4" ht="12.75">
      <c r="A1557" s="1">
        <v>34012</v>
      </c>
      <c r="B1557">
        <v>144.67</v>
      </c>
      <c r="C1557" s="2">
        <f t="shared" si="28"/>
        <v>-0.005841121495327228</v>
      </c>
      <c r="D1557" s="2">
        <f t="shared" si="29"/>
        <v>0.15429786741905221</v>
      </c>
    </row>
    <row r="1558" spans="1:4" ht="12.75">
      <c r="A1558" s="1">
        <v>34015</v>
      </c>
      <c r="B1558">
        <v>144.92</v>
      </c>
      <c r="C1558" s="2">
        <f t="shared" si="28"/>
        <v>0.0017280707817792784</v>
      </c>
      <c r="D1558" s="2">
        <f t="shared" si="29"/>
        <v>0.15431200853256757</v>
      </c>
    </row>
    <row r="1559" spans="1:4" ht="12.75">
      <c r="A1559" s="1">
        <v>34016</v>
      </c>
      <c r="B1559">
        <v>142.85</v>
      </c>
      <c r="C1559" s="2">
        <f t="shared" si="28"/>
        <v>-0.014283742754623185</v>
      </c>
      <c r="D1559" s="2">
        <f t="shared" si="29"/>
        <v>0.15429909484683285</v>
      </c>
    </row>
    <row r="1560" spans="1:4" ht="12.75">
      <c r="A1560" s="1">
        <v>34017</v>
      </c>
      <c r="B1560">
        <v>142</v>
      </c>
      <c r="C1560" s="2">
        <f t="shared" si="28"/>
        <v>-0.005950297514875746</v>
      </c>
      <c r="D1560" s="2">
        <f t="shared" si="29"/>
        <v>0.15441109113925877</v>
      </c>
    </row>
    <row r="1561" spans="1:4" ht="12.75">
      <c r="A1561" s="1">
        <v>34018</v>
      </c>
      <c r="B1561">
        <v>142.64</v>
      </c>
      <c r="C1561" s="2">
        <f t="shared" si="28"/>
        <v>0.004507042253520943</v>
      </c>
      <c r="D1561" s="2">
        <f t="shared" si="29"/>
        <v>0.15438186959947514</v>
      </c>
    </row>
    <row r="1562" spans="1:4" ht="12.75">
      <c r="A1562" s="1">
        <v>34019</v>
      </c>
      <c r="B1562">
        <v>142.31</v>
      </c>
      <c r="C1562" s="2">
        <f t="shared" si="28"/>
        <v>-0.002313516545148553</v>
      </c>
      <c r="D1562" s="2">
        <f t="shared" si="29"/>
        <v>0.1543031569628491</v>
      </c>
    </row>
    <row r="1563" spans="1:4" ht="12.75">
      <c r="A1563" s="1">
        <v>34022</v>
      </c>
      <c r="B1563">
        <v>141.57</v>
      </c>
      <c r="C1563" s="2">
        <f t="shared" si="28"/>
        <v>-0.005199915677043143</v>
      </c>
      <c r="D1563" s="2">
        <f t="shared" si="29"/>
        <v>0.15423135072178398</v>
      </c>
    </row>
    <row r="1564" spans="1:4" ht="12.75">
      <c r="A1564" s="1">
        <v>34023</v>
      </c>
      <c r="B1564">
        <v>138.76</v>
      </c>
      <c r="C1564" s="2">
        <f t="shared" si="28"/>
        <v>-0.01984883803065618</v>
      </c>
      <c r="D1564" s="2">
        <f t="shared" si="29"/>
        <v>0.15416856108530227</v>
      </c>
    </row>
    <row r="1565" spans="1:4" ht="12.75">
      <c r="A1565" s="1">
        <v>34024</v>
      </c>
      <c r="B1565">
        <v>138.87</v>
      </c>
      <c r="C1565" s="2">
        <f t="shared" si="28"/>
        <v>0.0007927356586914236</v>
      </c>
      <c r="D1565" s="2">
        <f t="shared" si="29"/>
        <v>0.1543134704486003</v>
      </c>
    </row>
    <row r="1566" spans="1:4" ht="12.75">
      <c r="A1566" s="1">
        <v>34025</v>
      </c>
      <c r="B1566">
        <v>138.86</v>
      </c>
      <c r="C1566" s="2">
        <f t="shared" si="28"/>
        <v>-7.200979333177315E-05</v>
      </c>
      <c r="D1566" s="2">
        <f t="shared" si="29"/>
        <v>0.15427991001822455</v>
      </c>
    </row>
    <row r="1567" spans="1:4" ht="12.75">
      <c r="A1567" s="1">
        <v>34026</v>
      </c>
      <c r="B1567">
        <v>142.28</v>
      </c>
      <c r="C1567" s="2">
        <f t="shared" si="28"/>
        <v>0.024629122857554364</v>
      </c>
      <c r="D1567" s="2">
        <f t="shared" si="29"/>
        <v>0.15427977836494564</v>
      </c>
    </row>
    <row r="1568" spans="1:4" ht="12.75">
      <c r="A1568" s="1">
        <v>34029</v>
      </c>
      <c r="B1568">
        <v>145.06</v>
      </c>
      <c r="C1568" s="2">
        <f t="shared" si="28"/>
        <v>0.019538937306719184</v>
      </c>
      <c r="D1568" s="2">
        <f t="shared" si="29"/>
        <v>0.1543934826052585</v>
      </c>
    </row>
    <row r="1569" spans="1:4" ht="12.75">
      <c r="A1569" s="1">
        <v>34030</v>
      </c>
      <c r="B1569">
        <v>144.6</v>
      </c>
      <c r="C1569" s="2">
        <f t="shared" si="28"/>
        <v>-0.0031711016131256153</v>
      </c>
      <c r="D1569" s="2">
        <f t="shared" si="29"/>
        <v>0.15461126460139343</v>
      </c>
    </row>
    <row r="1570" spans="1:4" ht="12.75">
      <c r="A1570" s="1">
        <v>34031</v>
      </c>
      <c r="B1570">
        <v>144.9</v>
      </c>
      <c r="C1570" s="2">
        <f t="shared" si="28"/>
        <v>0.0020746887966804906</v>
      </c>
      <c r="D1570" s="2">
        <f t="shared" si="29"/>
        <v>0.1546086799949345</v>
      </c>
    </row>
    <row r="1571" spans="1:4" ht="12.75">
      <c r="A1571" s="1">
        <v>34032</v>
      </c>
      <c r="B1571">
        <v>144.77</v>
      </c>
      <c r="C1571" s="2">
        <f t="shared" si="28"/>
        <v>-0.0008971704623877974</v>
      </c>
      <c r="D1571" s="2">
        <f t="shared" si="29"/>
        <v>0.1546052891970674</v>
      </c>
    </row>
    <row r="1572" spans="1:4" ht="12.75">
      <c r="A1572" s="1">
        <v>34033</v>
      </c>
      <c r="B1572">
        <v>146.35</v>
      </c>
      <c r="C1572" s="2">
        <f t="shared" si="28"/>
        <v>0.010913863369482524</v>
      </c>
      <c r="D1572" s="2">
        <f t="shared" si="29"/>
        <v>0.15460620528814925</v>
      </c>
    </row>
    <row r="1573" spans="1:4" ht="12.75">
      <c r="A1573" s="1">
        <v>34036</v>
      </c>
      <c r="B1573">
        <v>147.04</v>
      </c>
      <c r="C1573" s="2">
        <f t="shared" si="28"/>
        <v>0.004714724974376416</v>
      </c>
      <c r="D1573" s="2">
        <f t="shared" si="29"/>
        <v>0.15465330645977016</v>
      </c>
    </row>
    <row r="1574" spans="1:4" ht="12.75">
      <c r="A1574" s="1">
        <v>34037</v>
      </c>
      <c r="B1574">
        <v>147.04</v>
      </c>
      <c r="C1574" s="2">
        <f t="shared" si="28"/>
        <v>0</v>
      </c>
      <c r="D1574" s="2">
        <f t="shared" si="29"/>
        <v>0.1546322891000614</v>
      </c>
    </row>
    <row r="1575" spans="1:4" ht="12.75">
      <c r="A1575" s="1">
        <v>34038</v>
      </c>
      <c r="B1575">
        <v>146.6</v>
      </c>
      <c r="C1575" s="2">
        <f t="shared" si="28"/>
        <v>-0.0029923830250271344</v>
      </c>
      <c r="D1575" s="2">
        <f t="shared" si="29"/>
        <v>0.15460666330476666</v>
      </c>
    </row>
    <row r="1576" spans="1:4" ht="12.75">
      <c r="A1576" s="1">
        <v>34039</v>
      </c>
      <c r="B1576">
        <v>146.88</v>
      </c>
      <c r="C1576" s="2">
        <f t="shared" si="28"/>
        <v>0.0019099590723055115</v>
      </c>
      <c r="D1576" s="2">
        <f t="shared" si="29"/>
        <v>0.15457200035646287</v>
      </c>
    </row>
    <row r="1577" spans="1:4" ht="12.75">
      <c r="A1577" s="1">
        <v>34040</v>
      </c>
      <c r="B1577">
        <v>144.92</v>
      </c>
      <c r="C1577" s="2">
        <f t="shared" si="28"/>
        <v>-0.013344226579520724</v>
      </c>
      <c r="D1577" s="2">
        <f t="shared" si="29"/>
        <v>0.15457224926050317</v>
      </c>
    </row>
    <row r="1578" spans="1:4" ht="12.75">
      <c r="A1578" s="1">
        <v>34043</v>
      </c>
      <c r="B1578">
        <v>145.12</v>
      </c>
      <c r="C1578" s="2">
        <f t="shared" si="28"/>
        <v>0.0013800717637317828</v>
      </c>
      <c r="D1578" s="2">
        <f t="shared" si="29"/>
        <v>0.15464913488170573</v>
      </c>
    </row>
    <row r="1579" spans="1:4" ht="12.75">
      <c r="A1579" s="1">
        <v>34044</v>
      </c>
      <c r="B1579">
        <v>143.82</v>
      </c>
      <c r="C1579" s="2">
        <f t="shared" si="28"/>
        <v>-0.008958103638368353</v>
      </c>
      <c r="D1579" s="2">
        <f t="shared" si="29"/>
        <v>0.1545910121813049</v>
      </c>
    </row>
    <row r="1580" spans="1:4" ht="12.75">
      <c r="A1580" s="1">
        <v>34045</v>
      </c>
      <c r="B1580">
        <v>143.38</v>
      </c>
      <c r="C1580" s="2">
        <f t="shared" si="28"/>
        <v>-0.003059379780280924</v>
      </c>
      <c r="D1580" s="2">
        <f t="shared" si="29"/>
        <v>0.15461346296975936</v>
      </c>
    </row>
    <row r="1581" spans="1:4" ht="12.75">
      <c r="A1581" s="1">
        <v>34046</v>
      </c>
      <c r="B1581">
        <v>144.11</v>
      </c>
      <c r="C1581" s="2">
        <f t="shared" si="28"/>
        <v>0.005091365601897158</v>
      </c>
      <c r="D1581" s="2">
        <f t="shared" si="29"/>
        <v>0.15461991303218228</v>
      </c>
    </row>
    <row r="1582" spans="1:4" ht="12.75">
      <c r="A1582" s="1">
        <v>34047</v>
      </c>
      <c r="B1582">
        <v>144.09</v>
      </c>
      <c r="C1582" s="2">
        <f t="shared" si="28"/>
        <v>-0.00013878287419344382</v>
      </c>
      <c r="D1582" s="2">
        <f t="shared" si="29"/>
        <v>0.15428880825265762</v>
      </c>
    </row>
    <row r="1583" spans="1:4" ht="12.75">
      <c r="A1583" s="1">
        <v>34050</v>
      </c>
      <c r="B1583">
        <v>142.21</v>
      </c>
      <c r="C1583" s="2">
        <f t="shared" si="28"/>
        <v>-0.013047400929974251</v>
      </c>
      <c r="D1583" s="2">
        <f t="shared" si="29"/>
        <v>0.15428302834567387</v>
      </c>
    </row>
    <row r="1584" spans="1:4" ht="12.75">
      <c r="A1584" s="1">
        <v>34051</v>
      </c>
      <c r="B1584">
        <v>143.33</v>
      </c>
      <c r="C1584" s="2">
        <f t="shared" si="28"/>
        <v>0.007875676815976451</v>
      </c>
      <c r="D1584" s="2">
        <f t="shared" si="29"/>
        <v>0.154351660965865</v>
      </c>
    </row>
    <row r="1585" spans="1:4" ht="12.75">
      <c r="A1585" s="1">
        <v>34052</v>
      </c>
      <c r="B1585">
        <v>143.43</v>
      </c>
      <c r="C1585" s="2">
        <f t="shared" si="28"/>
        <v>0.0006976906439684072</v>
      </c>
      <c r="D1585" s="2">
        <f t="shared" si="29"/>
        <v>0.15438754452376963</v>
      </c>
    </row>
    <row r="1586" spans="1:4" ht="12.75">
      <c r="A1586" s="1">
        <v>34053</v>
      </c>
      <c r="B1586">
        <v>144.18</v>
      </c>
      <c r="C1586" s="2">
        <f t="shared" si="28"/>
        <v>0.005229031583350752</v>
      </c>
      <c r="D1586" s="2">
        <f t="shared" si="29"/>
        <v>0.15437835295013985</v>
      </c>
    </row>
    <row r="1587" spans="1:4" ht="12.75">
      <c r="A1587" s="1">
        <v>34054</v>
      </c>
      <c r="B1587">
        <v>145.75</v>
      </c>
      <c r="C1587" s="2">
        <f t="shared" si="28"/>
        <v>0.010889166319877797</v>
      </c>
      <c r="D1587" s="2">
        <f t="shared" si="29"/>
        <v>0.15438150108889653</v>
      </c>
    </row>
    <row r="1588" spans="1:4" ht="12.75">
      <c r="A1588" s="1">
        <v>34057</v>
      </c>
      <c r="B1588">
        <v>146.2</v>
      </c>
      <c r="C1588" s="2">
        <f t="shared" si="28"/>
        <v>0.0030874785591765708</v>
      </c>
      <c r="D1588" s="2">
        <f t="shared" si="29"/>
        <v>0.1544089531396877</v>
      </c>
    </row>
    <row r="1589" spans="1:4" ht="12.75">
      <c r="A1589" s="1">
        <v>34058</v>
      </c>
      <c r="B1589">
        <v>147.34</v>
      </c>
      <c r="C1589" s="2">
        <f t="shared" si="28"/>
        <v>0.007797537619699035</v>
      </c>
      <c r="D1589" s="2">
        <f t="shared" si="29"/>
        <v>0.1544012413432519</v>
      </c>
    </row>
    <row r="1590" spans="1:4" ht="12.75">
      <c r="A1590" s="1">
        <v>34059</v>
      </c>
      <c r="B1590">
        <v>147.3</v>
      </c>
      <c r="C1590" s="2">
        <f t="shared" si="28"/>
        <v>-0.00027148092846474015</v>
      </c>
      <c r="D1590" s="2">
        <f t="shared" si="29"/>
        <v>0.1544359699945752</v>
      </c>
    </row>
    <row r="1591" spans="1:4" ht="12.75">
      <c r="A1591" s="1">
        <v>34060</v>
      </c>
      <c r="B1591">
        <v>146.27</v>
      </c>
      <c r="C1591" s="2">
        <f t="shared" si="28"/>
        <v>-0.006992532247114713</v>
      </c>
      <c r="D1591" s="2">
        <f t="shared" si="29"/>
        <v>0.15442772518007192</v>
      </c>
    </row>
    <row r="1592" spans="1:4" ht="12.75">
      <c r="A1592" s="1">
        <v>34061</v>
      </c>
      <c r="B1592">
        <v>144.93</v>
      </c>
      <c r="C1592" s="2">
        <f t="shared" si="28"/>
        <v>-0.00916114035687432</v>
      </c>
      <c r="D1592" s="2">
        <f t="shared" si="29"/>
        <v>0.15445499944243257</v>
      </c>
    </row>
    <row r="1593" spans="1:4" ht="12.75">
      <c r="A1593" s="1">
        <v>34064</v>
      </c>
      <c r="B1593">
        <v>144.57</v>
      </c>
      <c r="C1593" s="2">
        <f t="shared" si="28"/>
        <v>-0.0024839577727179263</v>
      </c>
      <c r="D1593" s="2">
        <f t="shared" si="29"/>
        <v>0.15451199602219767</v>
      </c>
    </row>
    <row r="1594" spans="1:4" ht="12.75">
      <c r="A1594" s="1">
        <v>34065</v>
      </c>
      <c r="B1594">
        <v>144.28</v>
      </c>
      <c r="C1594" s="2">
        <f t="shared" si="28"/>
        <v>-0.0020059486753820632</v>
      </c>
      <c r="D1594" s="2">
        <f t="shared" si="29"/>
        <v>0.15451504039212188</v>
      </c>
    </row>
    <row r="1595" spans="1:4" ht="12.75">
      <c r="A1595" s="1">
        <v>34066</v>
      </c>
      <c r="B1595">
        <v>143.82</v>
      </c>
      <c r="C1595" s="2">
        <f t="shared" si="28"/>
        <v>-0.0031882450790130523</v>
      </c>
      <c r="D1595" s="2">
        <f t="shared" si="29"/>
        <v>0.15447678255563518</v>
      </c>
    </row>
    <row r="1596" spans="1:4" ht="12.75">
      <c r="A1596" s="1">
        <v>34067</v>
      </c>
      <c r="B1596">
        <v>143.84</v>
      </c>
      <c r="C1596" s="2">
        <f t="shared" si="28"/>
        <v>0.00013906271728547637</v>
      </c>
      <c r="D1596" s="2">
        <f t="shared" si="29"/>
        <v>0.15448457957629147</v>
      </c>
    </row>
    <row r="1597" spans="1:4" ht="12.75">
      <c r="A1597" s="1">
        <v>34068</v>
      </c>
      <c r="B1597">
        <v>143.87</v>
      </c>
      <c r="C1597" s="2">
        <f t="shared" si="28"/>
        <v>0.00020856507230249122</v>
      </c>
      <c r="D1597" s="2">
        <f t="shared" si="29"/>
        <v>0.15447955118763668</v>
      </c>
    </row>
    <row r="1598" spans="1:4" ht="12.75">
      <c r="A1598" s="1">
        <v>34071</v>
      </c>
      <c r="B1598">
        <v>144.27</v>
      </c>
      <c r="C1598" s="2">
        <f t="shared" si="28"/>
        <v>0.0027802877597831177</v>
      </c>
      <c r="D1598" s="2">
        <f t="shared" si="29"/>
        <v>0.1544793562113078</v>
      </c>
    </row>
    <row r="1599" spans="1:4" ht="12.75">
      <c r="A1599" s="1">
        <v>34072</v>
      </c>
      <c r="B1599">
        <v>145.76</v>
      </c>
      <c r="C1599" s="2">
        <f t="shared" si="28"/>
        <v>0.010327857489429437</v>
      </c>
      <c r="D1599" s="2">
        <f t="shared" si="29"/>
        <v>0.15445695049150054</v>
      </c>
    </row>
    <row r="1600" spans="1:4" ht="12.75">
      <c r="A1600" s="1">
        <v>34073</v>
      </c>
      <c r="B1600">
        <v>146.24</v>
      </c>
      <c r="C1600" s="2">
        <f t="shared" si="28"/>
        <v>0.003293084522502765</v>
      </c>
      <c r="D1600" s="2">
        <f t="shared" si="29"/>
        <v>0.1545117860165055</v>
      </c>
    </row>
    <row r="1601" spans="1:4" ht="12.75">
      <c r="A1601" s="1">
        <v>34074</v>
      </c>
      <c r="B1601">
        <v>145.83</v>
      </c>
      <c r="C1601" s="2">
        <f t="shared" si="28"/>
        <v>-0.002803610503282261</v>
      </c>
      <c r="D1601" s="2">
        <f t="shared" si="29"/>
        <v>0.1544141316776155</v>
      </c>
    </row>
    <row r="1602" spans="1:4" ht="12.75">
      <c r="A1602" s="1">
        <v>34075</v>
      </c>
      <c r="B1602">
        <v>146.22</v>
      </c>
      <c r="C1602" s="2">
        <f t="shared" si="28"/>
        <v>0.0026743468422134598</v>
      </c>
      <c r="D1602" s="2">
        <f t="shared" si="29"/>
        <v>0.1543732490155781</v>
      </c>
    </row>
    <row r="1603" spans="1:4" ht="12.75">
      <c r="A1603" s="1">
        <v>34078</v>
      </c>
      <c r="B1603">
        <v>148.58</v>
      </c>
      <c r="C1603" s="2">
        <f t="shared" si="28"/>
        <v>0.016140062918889475</v>
      </c>
      <c r="D1603" s="2">
        <f t="shared" si="29"/>
        <v>0.15431102232946117</v>
      </c>
    </row>
    <row r="1604" spans="1:4" ht="12.75">
      <c r="A1604" s="1">
        <v>34079</v>
      </c>
      <c r="B1604">
        <v>148.13</v>
      </c>
      <c r="C1604" s="2">
        <f t="shared" si="28"/>
        <v>-0.003028671422802609</v>
      </c>
      <c r="D1604" s="2">
        <f t="shared" si="29"/>
        <v>0.15439356223816292</v>
      </c>
    </row>
    <row r="1605" spans="1:4" ht="12.75">
      <c r="A1605" s="1">
        <v>34080</v>
      </c>
      <c r="B1605">
        <v>147.82</v>
      </c>
      <c r="C1605" s="2">
        <f aca="true" t="shared" si="30" ref="C1605:C1668">B1605/B1604-1</f>
        <v>-0.002092756362654491</v>
      </c>
      <c r="D1605" s="2">
        <f t="shared" si="29"/>
        <v>0.15439732681607873</v>
      </c>
    </row>
    <row r="1606" spans="1:4" ht="12.75">
      <c r="A1606" s="1">
        <v>34081</v>
      </c>
      <c r="B1606">
        <v>149.81</v>
      </c>
      <c r="C1606" s="2">
        <f t="shared" si="30"/>
        <v>0.013462319036666281</v>
      </c>
      <c r="D1606" s="2">
        <f t="shared" si="29"/>
        <v>0.15439329180472997</v>
      </c>
    </row>
    <row r="1607" spans="1:4" ht="12.75">
      <c r="A1607" s="1">
        <v>34082</v>
      </c>
      <c r="B1607">
        <v>150.8</v>
      </c>
      <c r="C1607" s="2">
        <f t="shared" si="30"/>
        <v>0.006608370602763536</v>
      </c>
      <c r="D1607" s="2">
        <f t="shared" si="29"/>
        <v>0.15448945457406024</v>
      </c>
    </row>
    <row r="1608" spans="1:4" ht="12.75">
      <c r="A1608" s="1">
        <v>34085</v>
      </c>
      <c r="B1608">
        <v>150.19</v>
      </c>
      <c r="C1608" s="2">
        <f t="shared" si="30"/>
        <v>-0.004045092838196429</v>
      </c>
      <c r="D1608" s="2">
        <f t="shared" si="29"/>
        <v>0.15451148678929252</v>
      </c>
    </row>
    <row r="1609" spans="1:4" ht="12.75">
      <c r="A1609" s="1">
        <v>34086</v>
      </c>
      <c r="B1609">
        <v>148.86</v>
      </c>
      <c r="C1609" s="2">
        <f t="shared" si="30"/>
        <v>-0.008855449763632617</v>
      </c>
      <c r="D1609" s="2">
        <f aca="true" t="shared" si="31" ref="D1609:D1672">STDEV(C325:C1608)*SQRT(250)</f>
        <v>0.15451141386748501</v>
      </c>
    </row>
    <row r="1610" spans="1:4" ht="12.75">
      <c r="A1610" s="1">
        <v>34087</v>
      </c>
      <c r="B1610">
        <v>149.3</v>
      </c>
      <c r="C1610" s="2">
        <f t="shared" si="30"/>
        <v>0.00295579739352414</v>
      </c>
      <c r="D1610" s="2">
        <f t="shared" si="31"/>
        <v>0.15456456389463516</v>
      </c>
    </row>
    <row r="1611" spans="1:4" ht="12.75">
      <c r="A1611" s="1">
        <v>34088</v>
      </c>
      <c r="B1611">
        <v>148.17</v>
      </c>
      <c r="C1611" s="2">
        <f t="shared" si="30"/>
        <v>-0.0075686537173478285</v>
      </c>
      <c r="D1611" s="2">
        <f t="shared" si="31"/>
        <v>0.15456102804834104</v>
      </c>
    </row>
    <row r="1612" spans="1:4" ht="12.75">
      <c r="A1612" s="1">
        <v>34089</v>
      </c>
      <c r="B1612">
        <v>149.06</v>
      </c>
      <c r="C1612" s="2">
        <f t="shared" si="30"/>
        <v>0.006006614024431478</v>
      </c>
      <c r="D1612" s="2">
        <f t="shared" si="31"/>
        <v>0.1545822038173798</v>
      </c>
    </row>
    <row r="1613" spans="1:4" ht="12.75">
      <c r="A1613" s="1">
        <v>34092</v>
      </c>
      <c r="B1613">
        <v>149.02</v>
      </c>
      <c r="C1613" s="2">
        <f t="shared" si="30"/>
        <v>-0.0002683483161142197</v>
      </c>
      <c r="D1613" s="2">
        <f t="shared" si="31"/>
        <v>0.15460076048376978</v>
      </c>
    </row>
    <row r="1614" spans="1:4" ht="12.75">
      <c r="A1614" s="1">
        <v>34093</v>
      </c>
      <c r="B1614">
        <v>148.69</v>
      </c>
      <c r="C1614" s="2">
        <f t="shared" si="30"/>
        <v>-0.002214467856663571</v>
      </c>
      <c r="D1614" s="2">
        <f t="shared" si="31"/>
        <v>0.15455554588967693</v>
      </c>
    </row>
    <row r="1615" spans="1:4" ht="12.75">
      <c r="A1615" s="1">
        <v>34094</v>
      </c>
      <c r="B1615">
        <v>148.28</v>
      </c>
      <c r="C1615" s="2">
        <f t="shared" si="30"/>
        <v>-0.0027574147555315953</v>
      </c>
      <c r="D1615" s="2">
        <f t="shared" si="31"/>
        <v>0.15336463245306456</v>
      </c>
    </row>
    <row r="1616" spans="1:4" ht="12.75">
      <c r="A1616" s="1">
        <v>34095</v>
      </c>
      <c r="B1616">
        <v>148.11</v>
      </c>
      <c r="C1616" s="2">
        <f t="shared" si="30"/>
        <v>-0.0011464796331264182</v>
      </c>
      <c r="D1616" s="2">
        <f t="shared" si="31"/>
        <v>0.15337004109579652</v>
      </c>
    </row>
    <row r="1617" spans="1:4" ht="12.75">
      <c r="A1617" s="1">
        <v>34096</v>
      </c>
      <c r="B1617">
        <v>147.03</v>
      </c>
      <c r="C1617" s="2">
        <f t="shared" si="30"/>
        <v>-0.007291877658497148</v>
      </c>
      <c r="D1617" s="2">
        <f t="shared" si="31"/>
        <v>0.153246033970184</v>
      </c>
    </row>
    <row r="1618" spans="1:4" ht="12.75">
      <c r="A1618" s="1">
        <v>34099</v>
      </c>
      <c r="B1618">
        <v>146.2</v>
      </c>
      <c r="C1618" s="2">
        <f t="shared" si="30"/>
        <v>-0.0056451064408624685</v>
      </c>
      <c r="D1618" s="2">
        <f t="shared" si="31"/>
        <v>0.15324740484923796</v>
      </c>
    </row>
    <row r="1619" spans="1:4" ht="12.75">
      <c r="A1619" s="1">
        <v>34100</v>
      </c>
      <c r="B1619">
        <v>147.13</v>
      </c>
      <c r="C1619" s="2">
        <f t="shared" si="30"/>
        <v>0.006361149110807096</v>
      </c>
      <c r="D1619" s="2">
        <f t="shared" si="31"/>
        <v>0.1532696628648641</v>
      </c>
    </row>
    <row r="1620" spans="1:4" ht="12.75">
      <c r="A1620" s="1">
        <v>34101</v>
      </c>
      <c r="B1620">
        <v>146.86</v>
      </c>
      <c r="C1620" s="2">
        <f t="shared" si="30"/>
        <v>-0.001835111805885803</v>
      </c>
      <c r="D1620" s="2">
        <f t="shared" si="31"/>
        <v>0.1532830150488999</v>
      </c>
    </row>
    <row r="1621" spans="1:4" ht="12.75">
      <c r="A1621" s="1">
        <v>34102</v>
      </c>
      <c r="B1621">
        <v>154.55</v>
      </c>
      <c r="C1621" s="2">
        <f t="shared" si="30"/>
        <v>0.0523627944981615</v>
      </c>
      <c r="D1621" s="2">
        <f t="shared" si="31"/>
        <v>0.15328304481251404</v>
      </c>
    </row>
    <row r="1622" spans="1:4" ht="12.75">
      <c r="A1622" s="1">
        <v>34103</v>
      </c>
      <c r="B1622">
        <v>156.04</v>
      </c>
      <c r="C1622" s="2">
        <f t="shared" si="30"/>
        <v>0.009640892914914101</v>
      </c>
      <c r="D1622" s="2">
        <f t="shared" si="31"/>
        <v>0.15499402390151668</v>
      </c>
    </row>
    <row r="1623" spans="1:4" ht="12.75">
      <c r="A1623" s="1">
        <v>34106</v>
      </c>
      <c r="B1623">
        <v>155.1</v>
      </c>
      <c r="C1623" s="2">
        <f t="shared" si="30"/>
        <v>-0.0060240963855421326</v>
      </c>
      <c r="D1623" s="2">
        <f t="shared" si="31"/>
        <v>0.1550103195061888</v>
      </c>
    </row>
    <row r="1624" spans="1:4" ht="12.75">
      <c r="A1624" s="1">
        <v>34107</v>
      </c>
      <c r="B1624">
        <v>157.37</v>
      </c>
      <c r="C1624" s="2">
        <f t="shared" si="30"/>
        <v>0.014635718891038207</v>
      </c>
      <c r="D1624" s="2">
        <f t="shared" si="31"/>
        <v>0.15503297399359794</v>
      </c>
    </row>
    <row r="1625" spans="1:4" ht="12.75">
      <c r="A1625" s="1">
        <v>34108</v>
      </c>
      <c r="B1625">
        <v>156.27</v>
      </c>
      <c r="C1625" s="2">
        <f t="shared" si="30"/>
        <v>-0.006989896422443853</v>
      </c>
      <c r="D1625" s="2">
        <f t="shared" si="31"/>
        <v>0.155158877205441</v>
      </c>
    </row>
    <row r="1626" spans="1:4" ht="12.75">
      <c r="A1626" s="1">
        <v>34109</v>
      </c>
      <c r="B1626">
        <v>156.07</v>
      </c>
      <c r="C1626" s="2">
        <f t="shared" si="30"/>
        <v>-0.0012798361809689407</v>
      </c>
      <c r="D1626" s="2">
        <f t="shared" si="31"/>
        <v>0.15518223340561751</v>
      </c>
    </row>
    <row r="1627" spans="1:4" ht="12.75">
      <c r="A1627" s="1">
        <v>34110</v>
      </c>
      <c r="B1627">
        <v>156.73</v>
      </c>
      <c r="C1627" s="2">
        <f t="shared" si="30"/>
        <v>0.0042288716601524</v>
      </c>
      <c r="D1627" s="2">
        <f t="shared" si="31"/>
        <v>0.1551716289850735</v>
      </c>
    </row>
    <row r="1628" spans="1:4" ht="12.75">
      <c r="A1628" s="1">
        <v>34113</v>
      </c>
      <c r="B1628">
        <v>156.99</v>
      </c>
      <c r="C1628" s="2">
        <f t="shared" si="30"/>
        <v>0.001658903847380877</v>
      </c>
      <c r="D1628" s="2">
        <f t="shared" si="31"/>
        <v>0.15517976052710442</v>
      </c>
    </row>
    <row r="1629" spans="1:4" ht="12.75">
      <c r="A1629" s="1">
        <v>34114</v>
      </c>
      <c r="B1629">
        <v>158.5</v>
      </c>
      <c r="C1629" s="2">
        <f t="shared" si="30"/>
        <v>0.009618447034842825</v>
      </c>
      <c r="D1629" s="2">
        <f t="shared" si="31"/>
        <v>0.15516797604364785</v>
      </c>
    </row>
    <row r="1630" spans="1:4" ht="12.75">
      <c r="A1630" s="1">
        <v>34115</v>
      </c>
      <c r="B1630">
        <v>159.26</v>
      </c>
      <c r="C1630" s="2">
        <f t="shared" si="30"/>
        <v>0.004794952681387965</v>
      </c>
      <c r="D1630" s="2">
        <f t="shared" si="31"/>
        <v>0.15521958104148348</v>
      </c>
    </row>
    <row r="1631" spans="1:4" ht="12.75">
      <c r="A1631" s="1">
        <v>34116</v>
      </c>
      <c r="B1631">
        <v>161.85</v>
      </c>
      <c r="C1631" s="2">
        <f t="shared" si="30"/>
        <v>0.016262715057139276</v>
      </c>
      <c r="D1631" s="2">
        <f t="shared" si="31"/>
        <v>0.15519701442432907</v>
      </c>
    </row>
    <row r="1632" spans="1:4" ht="12.75">
      <c r="A1632" s="1">
        <v>34117</v>
      </c>
      <c r="B1632">
        <v>159.3</v>
      </c>
      <c r="C1632" s="2">
        <f t="shared" si="30"/>
        <v>-0.01575532900834098</v>
      </c>
      <c r="D1632" s="2">
        <f t="shared" si="31"/>
        <v>0.15535594485695128</v>
      </c>
    </row>
    <row r="1633" spans="1:4" ht="12.75">
      <c r="A1633" s="1">
        <v>34120</v>
      </c>
      <c r="B1633">
        <v>158.5</v>
      </c>
      <c r="C1633" s="2">
        <f t="shared" si="30"/>
        <v>-0.005021971123666091</v>
      </c>
      <c r="D1633" s="2">
        <f t="shared" si="31"/>
        <v>0.15551298941042674</v>
      </c>
    </row>
    <row r="1634" spans="1:4" ht="12.75">
      <c r="A1634" s="1">
        <v>34121</v>
      </c>
      <c r="B1634">
        <v>158.95</v>
      </c>
      <c r="C1634" s="2">
        <f t="shared" si="30"/>
        <v>0.0028391167192427513</v>
      </c>
      <c r="D1634" s="2">
        <f t="shared" si="31"/>
        <v>0.15551821285726863</v>
      </c>
    </row>
    <row r="1635" spans="1:4" ht="12.75">
      <c r="A1635" s="1">
        <v>34122</v>
      </c>
      <c r="B1635">
        <v>159.67</v>
      </c>
      <c r="C1635" s="2">
        <f t="shared" si="30"/>
        <v>0.004529726329034256</v>
      </c>
      <c r="D1635" s="2">
        <f t="shared" si="31"/>
        <v>0.15549852059838473</v>
      </c>
    </row>
    <row r="1636" spans="1:4" ht="12.75">
      <c r="A1636" s="1">
        <v>34123</v>
      </c>
      <c r="B1636">
        <v>160.07</v>
      </c>
      <c r="C1636" s="2">
        <f t="shared" si="30"/>
        <v>0.002505166906745293</v>
      </c>
      <c r="D1636" s="2">
        <f t="shared" si="31"/>
        <v>0.15550276917940334</v>
      </c>
    </row>
    <row r="1637" spans="1:4" ht="12.75">
      <c r="A1637" s="1">
        <v>34124</v>
      </c>
      <c r="B1637">
        <v>160.98</v>
      </c>
      <c r="C1637" s="2">
        <f t="shared" si="30"/>
        <v>0.0056850128068970385</v>
      </c>
      <c r="D1637" s="2">
        <f t="shared" si="31"/>
        <v>0.15548298005172956</v>
      </c>
    </row>
    <row r="1638" spans="1:4" ht="12.75">
      <c r="A1638" s="1">
        <v>34127</v>
      </c>
      <c r="B1638">
        <v>158.08</v>
      </c>
      <c r="C1638" s="2">
        <f t="shared" si="30"/>
        <v>-0.018014660206236655</v>
      </c>
      <c r="D1638" s="2">
        <f t="shared" si="31"/>
        <v>0.15545143651944304</v>
      </c>
    </row>
    <row r="1639" spans="1:4" ht="12.75">
      <c r="A1639" s="1">
        <v>34128</v>
      </c>
      <c r="B1639">
        <v>156.23</v>
      </c>
      <c r="C1639" s="2">
        <f t="shared" si="30"/>
        <v>-0.011702935222672184</v>
      </c>
      <c r="D1639" s="2">
        <f t="shared" si="31"/>
        <v>0.15564054700021787</v>
      </c>
    </row>
    <row r="1640" spans="1:4" ht="12.75">
      <c r="A1640" s="1">
        <v>34129</v>
      </c>
      <c r="B1640">
        <v>158.12</v>
      </c>
      <c r="C1640" s="2">
        <f t="shared" si="30"/>
        <v>0.012097548486206255</v>
      </c>
      <c r="D1640" s="2">
        <f t="shared" si="31"/>
        <v>0.15572877434604102</v>
      </c>
    </row>
    <row r="1641" spans="1:4" ht="12.75">
      <c r="A1641" s="1">
        <v>34130</v>
      </c>
      <c r="B1641">
        <v>158.99</v>
      </c>
      <c r="C1641" s="2">
        <f t="shared" si="30"/>
        <v>0.005502150265621175</v>
      </c>
      <c r="D1641" s="2">
        <f t="shared" si="31"/>
        <v>0.1558149537273628</v>
      </c>
    </row>
    <row r="1642" spans="1:4" ht="12.75">
      <c r="A1642" s="1">
        <v>34131</v>
      </c>
      <c r="B1642">
        <v>159.35</v>
      </c>
      <c r="C1642" s="2">
        <f t="shared" si="30"/>
        <v>0.002264293351783131</v>
      </c>
      <c r="D1642" s="2">
        <f t="shared" si="31"/>
        <v>0.15582928784942057</v>
      </c>
    </row>
    <row r="1643" spans="1:4" ht="12.75">
      <c r="A1643" s="1">
        <v>34134</v>
      </c>
      <c r="B1643">
        <v>159.88</v>
      </c>
      <c r="C1643" s="2">
        <f t="shared" si="30"/>
        <v>0.003326011923439065</v>
      </c>
      <c r="D1643" s="2">
        <f t="shared" si="31"/>
        <v>0.1558315258858823</v>
      </c>
    </row>
    <row r="1644" spans="1:4" ht="12.75">
      <c r="A1644" s="1">
        <v>34135</v>
      </c>
      <c r="B1644">
        <v>160.51</v>
      </c>
      <c r="C1644" s="2">
        <f t="shared" si="30"/>
        <v>0.0039404553415061105</v>
      </c>
      <c r="D1644" s="2">
        <f t="shared" si="31"/>
        <v>0.1558367842941879</v>
      </c>
    </row>
    <row r="1645" spans="1:4" ht="12.75">
      <c r="A1645" s="1">
        <v>34136</v>
      </c>
      <c r="B1645">
        <v>160.79</v>
      </c>
      <c r="C1645" s="2">
        <f t="shared" si="30"/>
        <v>0.0017444395987789019</v>
      </c>
      <c r="D1645" s="2">
        <f t="shared" si="31"/>
        <v>0.1558443840221699</v>
      </c>
    </row>
    <row r="1646" spans="1:4" ht="12.75">
      <c r="A1646" s="1">
        <v>34137</v>
      </c>
      <c r="B1646">
        <v>161.14</v>
      </c>
      <c r="C1646" s="2">
        <f t="shared" si="30"/>
        <v>0.002176752285589778</v>
      </c>
      <c r="D1646" s="2">
        <f t="shared" si="31"/>
        <v>0.1558442579109004</v>
      </c>
    </row>
    <row r="1647" spans="1:4" ht="12.75">
      <c r="A1647" s="1">
        <v>34138</v>
      </c>
      <c r="B1647">
        <v>164.12</v>
      </c>
      <c r="C1647" s="2">
        <f t="shared" si="30"/>
        <v>0.01849323569566841</v>
      </c>
      <c r="D1647" s="2">
        <f t="shared" si="31"/>
        <v>0.15584623853774918</v>
      </c>
    </row>
    <row r="1648" spans="1:4" ht="12.75">
      <c r="A1648" s="1">
        <v>34141</v>
      </c>
      <c r="B1648">
        <v>163.16</v>
      </c>
      <c r="C1648" s="2">
        <f t="shared" si="30"/>
        <v>-0.005849378503534064</v>
      </c>
      <c r="D1648" s="2">
        <f t="shared" si="31"/>
        <v>0.15604966106070275</v>
      </c>
    </row>
    <row r="1649" spans="1:4" ht="12.75">
      <c r="A1649" s="1">
        <v>34142</v>
      </c>
      <c r="B1649">
        <v>163.92</v>
      </c>
      <c r="C1649" s="2">
        <f t="shared" si="30"/>
        <v>0.0046580044128461395</v>
      </c>
      <c r="D1649" s="2">
        <f t="shared" si="31"/>
        <v>0.1560188062264437</v>
      </c>
    </row>
    <row r="1650" spans="1:4" ht="12.75">
      <c r="A1650" s="1">
        <v>34143</v>
      </c>
      <c r="B1650">
        <v>162.57</v>
      </c>
      <c r="C1650" s="2">
        <f t="shared" si="30"/>
        <v>-0.008235724743777428</v>
      </c>
      <c r="D1650" s="2">
        <f t="shared" si="31"/>
        <v>0.156029048674133</v>
      </c>
    </row>
    <row r="1651" spans="1:4" ht="12.75">
      <c r="A1651" s="1">
        <v>34144</v>
      </c>
      <c r="B1651">
        <v>162.06</v>
      </c>
      <c r="C1651" s="2">
        <f t="shared" si="30"/>
        <v>-0.0031371101679276148</v>
      </c>
      <c r="D1651" s="2">
        <f t="shared" si="31"/>
        <v>0.15607523428244274</v>
      </c>
    </row>
    <row r="1652" spans="1:4" ht="12.75">
      <c r="A1652" s="1">
        <v>34145</v>
      </c>
      <c r="B1652">
        <v>160.02</v>
      </c>
      <c r="C1652" s="2">
        <f t="shared" si="30"/>
        <v>-0.012587930396149472</v>
      </c>
      <c r="D1652" s="2">
        <f t="shared" si="31"/>
        <v>0.1560828183048178</v>
      </c>
    </row>
    <row r="1653" spans="1:4" ht="12.75">
      <c r="A1653" s="1">
        <v>34148</v>
      </c>
      <c r="B1653">
        <v>160.39</v>
      </c>
      <c r="C1653" s="2">
        <f t="shared" si="30"/>
        <v>0.002312210973628215</v>
      </c>
      <c r="D1653" s="2">
        <f t="shared" si="31"/>
        <v>0.15618744564523693</v>
      </c>
    </row>
    <row r="1654" spans="1:4" ht="12.75">
      <c r="A1654" s="1">
        <v>34149</v>
      </c>
      <c r="B1654">
        <v>159.79</v>
      </c>
      <c r="C1654" s="2">
        <f t="shared" si="30"/>
        <v>-0.0037408816010973123</v>
      </c>
      <c r="D1654" s="2">
        <f t="shared" si="31"/>
        <v>0.1561821136509672</v>
      </c>
    </row>
    <row r="1655" spans="1:4" ht="12.75">
      <c r="A1655" s="1">
        <v>34150</v>
      </c>
      <c r="B1655">
        <v>161.4</v>
      </c>
      <c r="C1655" s="2">
        <f t="shared" si="30"/>
        <v>0.010075724388259655</v>
      </c>
      <c r="D1655" s="2">
        <f t="shared" si="31"/>
        <v>0.15619257795904393</v>
      </c>
    </row>
    <row r="1656" spans="1:4" ht="12.75">
      <c r="A1656" s="1">
        <v>34151</v>
      </c>
      <c r="B1656">
        <v>161.12</v>
      </c>
      <c r="C1656" s="2">
        <f t="shared" si="30"/>
        <v>-0.0017348203221809744</v>
      </c>
      <c r="D1656" s="2">
        <f t="shared" si="31"/>
        <v>0.1562506373382328</v>
      </c>
    </row>
    <row r="1657" spans="1:4" ht="12.75">
      <c r="A1657" s="1">
        <v>34152</v>
      </c>
      <c r="B1657">
        <v>160.43</v>
      </c>
      <c r="C1657" s="2">
        <f t="shared" si="30"/>
        <v>-0.00428252234359483</v>
      </c>
      <c r="D1657" s="2">
        <f t="shared" si="31"/>
        <v>0.15624193030231537</v>
      </c>
    </row>
    <row r="1658" spans="1:4" ht="12.75">
      <c r="A1658" s="1">
        <v>34155</v>
      </c>
      <c r="B1658">
        <v>159.22</v>
      </c>
      <c r="C1658" s="2">
        <f t="shared" si="30"/>
        <v>-0.0075422302561864996</v>
      </c>
      <c r="D1658" s="2">
        <f t="shared" si="31"/>
        <v>0.15623055019524557</v>
      </c>
    </row>
    <row r="1659" spans="1:4" ht="12.75">
      <c r="A1659" s="1">
        <v>34156</v>
      </c>
      <c r="B1659">
        <v>159.52</v>
      </c>
      <c r="C1659" s="2">
        <f t="shared" si="30"/>
        <v>0.00188418540384383</v>
      </c>
      <c r="D1659" s="2">
        <f t="shared" si="31"/>
        <v>0.15626601221011377</v>
      </c>
    </row>
    <row r="1660" spans="1:4" ht="12.75">
      <c r="A1660" s="1">
        <v>34157</v>
      </c>
      <c r="B1660">
        <v>159.7</v>
      </c>
      <c r="C1660" s="2">
        <f t="shared" si="30"/>
        <v>0.001128385155466205</v>
      </c>
      <c r="D1660" s="2">
        <f t="shared" si="31"/>
        <v>0.1562484665342069</v>
      </c>
    </row>
    <row r="1661" spans="1:4" ht="12.75">
      <c r="A1661" s="1">
        <v>34158</v>
      </c>
      <c r="B1661">
        <v>160.59</v>
      </c>
      <c r="C1661" s="2">
        <f t="shared" si="30"/>
        <v>0.00557294927989993</v>
      </c>
      <c r="D1661" s="2">
        <f t="shared" si="31"/>
        <v>0.1562487371735209</v>
      </c>
    </row>
    <row r="1662" spans="1:4" ht="12.75">
      <c r="A1662" s="1">
        <v>34159</v>
      </c>
      <c r="B1662">
        <v>160.49</v>
      </c>
      <c r="C1662" s="2">
        <f t="shared" si="30"/>
        <v>-0.000622703779811884</v>
      </c>
      <c r="D1662" s="2">
        <f t="shared" si="31"/>
        <v>0.15625166292876944</v>
      </c>
    </row>
    <row r="1663" spans="1:4" ht="12.75">
      <c r="A1663" s="1">
        <v>34162</v>
      </c>
      <c r="B1663">
        <v>160.21</v>
      </c>
      <c r="C1663" s="2">
        <f t="shared" si="30"/>
        <v>-0.0017446569879743246</v>
      </c>
      <c r="D1663" s="2">
        <f t="shared" si="31"/>
        <v>0.1562095283168144</v>
      </c>
    </row>
    <row r="1664" spans="1:4" ht="12.75">
      <c r="A1664" s="1">
        <v>34163</v>
      </c>
      <c r="B1664">
        <v>161.2</v>
      </c>
      <c r="C1664" s="2">
        <f t="shared" si="30"/>
        <v>0.0061793895512138874</v>
      </c>
      <c r="D1664" s="2">
        <f t="shared" si="31"/>
        <v>0.15620993366572902</v>
      </c>
    </row>
    <row r="1665" spans="1:4" ht="12.75">
      <c r="A1665" s="1">
        <v>34164</v>
      </c>
      <c r="B1665">
        <v>161.57</v>
      </c>
      <c r="C1665" s="2">
        <f t="shared" si="30"/>
        <v>0.002295285359801502</v>
      </c>
      <c r="D1665" s="2">
        <f t="shared" si="31"/>
        <v>0.15616396959659876</v>
      </c>
    </row>
    <row r="1666" spans="1:4" ht="12.75">
      <c r="A1666" s="1">
        <v>34165</v>
      </c>
      <c r="B1666">
        <v>161.24</v>
      </c>
      <c r="C1666" s="2">
        <f t="shared" si="30"/>
        <v>-0.0020424583771738725</v>
      </c>
      <c r="D1666" s="2">
        <f t="shared" si="31"/>
        <v>0.15612026261228368</v>
      </c>
    </row>
    <row r="1667" spans="1:4" ht="12.75">
      <c r="A1667" s="1">
        <v>34166</v>
      </c>
      <c r="B1667">
        <v>160.65</v>
      </c>
      <c r="C1667" s="2">
        <f t="shared" si="30"/>
        <v>-0.0036591416521954967</v>
      </c>
      <c r="D1667" s="2">
        <f t="shared" si="31"/>
        <v>0.15610454715416733</v>
      </c>
    </row>
    <row r="1668" spans="1:4" ht="12.75">
      <c r="A1668" s="1">
        <v>34169</v>
      </c>
      <c r="B1668">
        <v>160.16</v>
      </c>
      <c r="C1668" s="2">
        <f t="shared" si="30"/>
        <v>-0.003050108932461937</v>
      </c>
      <c r="D1668" s="2">
        <f t="shared" si="31"/>
        <v>0.15611455119053974</v>
      </c>
    </row>
    <row r="1669" spans="1:4" ht="12.75">
      <c r="A1669" s="1">
        <v>34170</v>
      </c>
      <c r="B1669">
        <v>161.34</v>
      </c>
      <c r="C1669" s="2">
        <f aca="true" t="shared" si="32" ref="C1669:C1732">B1669/B1668-1</f>
        <v>0.007367632367632382</v>
      </c>
      <c r="D1669" s="2">
        <f t="shared" si="31"/>
        <v>0.15610536885828716</v>
      </c>
    </row>
    <row r="1670" spans="1:4" ht="12.75">
      <c r="A1670" s="1">
        <v>34171</v>
      </c>
      <c r="B1670">
        <v>160.83</v>
      </c>
      <c r="C1670" s="2">
        <f t="shared" si="32"/>
        <v>-0.0031610264038675062</v>
      </c>
      <c r="D1670" s="2">
        <f t="shared" si="31"/>
        <v>0.1561221606887808</v>
      </c>
    </row>
    <row r="1671" spans="1:4" ht="12.75">
      <c r="A1671" s="1">
        <v>34172</v>
      </c>
      <c r="B1671">
        <v>161.22</v>
      </c>
      <c r="C1671" s="2">
        <f t="shared" si="32"/>
        <v>0.0024249207237454495</v>
      </c>
      <c r="D1671" s="2">
        <f t="shared" si="31"/>
        <v>0.15612962226555743</v>
      </c>
    </row>
    <row r="1672" spans="1:4" ht="12.75">
      <c r="A1672" s="1">
        <v>34173</v>
      </c>
      <c r="B1672">
        <v>162.2</v>
      </c>
      <c r="C1672" s="2">
        <f t="shared" si="32"/>
        <v>0.006078650291527099</v>
      </c>
      <c r="D1672" s="2">
        <f t="shared" si="31"/>
        <v>0.1561287798117763</v>
      </c>
    </row>
    <row r="1673" spans="1:4" ht="12.75">
      <c r="A1673" s="1">
        <v>34176</v>
      </c>
      <c r="B1673">
        <v>163.26</v>
      </c>
      <c r="C1673" s="2">
        <f t="shared" si="32"/>
        <v>0.006535141800246613</v>
      </c>
      <c r="D1673" s="2">
        <f aca="true" t="shared" si="33" ref="D1673:D1736">STDEV(C389:C1672)*SQRT(250)</f>
        <v>0.15613494878018166</v>
      </c>
    </row>
    <row r="1674" spans="1:4" ht="12.75">
      <c r="A1674" s="1">
        <v>34177</v>
      </c>
      <c r="B1674">
        <v>163.45</v>
      </c>
      <c r="C1674" s="2">
        <f t="shared" si="32"/>
        <v>0.0011637878231043342</v>
      </c>
      <c r="D1674" s="2">
        <f t="shared" si="33"/>
        <v>0.15614883335991933</v>
      </c>
    </row>
    <row r="1675" spans="1:4" ht="12.75">
      <c r="A1675" s="1">
        <v>34178</v>
      </c>
      <c r="B1675">
        <v>165.09</v>
      </c>
      <c r="C1675" s="2">
        <f t="shared" si="32"/>
        <v>0.010033649434077807</v>
      </c>
      <c r="D1675" s="2">
        <f t="shared" si="33"/>
        <v>0.15614438342467765</v>
      </c>
    </row>
    <row r="1676" spans="1:4" ht="12.75">
      <c r="A1676" s="1">
        <v>34179</v>
      </c>
      <c r="B1676">
        <v>168.61</v>
      </c>
      <c r="C1676" s="2">
        <f t="shared" si="32"/>
        <v>0.021321703313344376</v>
      </c>
      <c r="D1676" s="2">
        <f t="shared" si="33"/>
        <v>0.15619827385066476</v>
      </c>
    </row>
    <row r="1677" spans="1:4" ht="12.75">
      <c r="A1677" s="1">
        <v>34180</v>
      </c>
      <c r="B1677">
        <v>169.47</v>
      </c>
      <c r="C1677" s="2">
        <f t="shared" si="32"/>
        <v>0.005100527845323333</v>
      </c>
      <c r="D1677" s="2">
        <f t="shared" si="33"/>
        <v>0.1564345988227415</v>
      </c>
    </row>
    <row r="1678" spans="1:4" ht="12.75">
      <c r="A1678" s="1">
        <v>34183</v>
      </c>
      <c r="B1678">
        <v>171.72</v>
      </c>
      <c r="C1678" s="2">
        <f t="shared" si="32"/>
        <v>0.01327668613913957</v>
      </c>
      <c r="D1678" s="2">
        <f t="shared" si="33"/>
        <v>0.15644104488797053</v>
      </c>
    </row>
    <row r="1679" spans="1:4" ht="12.75">
      <c r="A1679" s="1">
        <v>34184</v>
      </c>
      <c r="B1679">
        <v>170.04</v>
      </c>
      <c r="C1679" s="2">
        <f t="shared" si="32"/>
        <v>-0.009783368273934334</v>
      </c>
      <c r="D1679" s="2">
        <f t="shared" si="33"/>
        <v>0.15652573420185084</v>
      </c>
    </row>
    <row r="1680" spans="1:4" ht="12.75">
      <c r="A1680" s="1">
        <v>34185</v>
      </c>
      <c r="B1680">
        <v>169.67</v>
      </c>
      <c r="C1680" s="2">
        <f t="shared" si="32"/>
        <v>-0.0021759585979769236</v>
      </c>
      <c r="D1680" s="2">
        <f t="shared" si="33"/>
        <v>0.15659016646399113</v>
      </c>
    </row>
    <row r="1681" spans="1:4" ht="12.75">
      <c r="A1681" s="1">
        <v>34186</v>
      </c>
      <c r="B1681">
        <v>169.48</v>
      </c>
      <c r="C1681" s="2">
        <f t="shared" si="32"/>
        <v>-0.0011198208286673506</v>
      </c>
      <c r="D1681" s="2">
        <f t="shared" si="33"/>
        <v>0.15652632094920996</v>
      </c>
    </row>
    <row r="1682" spans="1:4" ht="12.75">
      <c r="A1682" s="1">
        <v>34187</v>
      </c>
      <c r="B1682">
        <v>170.18</v>
      </c>
      <c r="C1682" s="2">
        <f t="shared" si="32"/>
        <v>0.004130280859098612</v>
      </c>
      <c r="D1682" s="2">
        <f t="shared" si="33"/>
        <v>0.15649185832669135</v>
      </c>
    </row>
    <row r="1683" spans="1:4" ht="12.75">
      <c r="A1683" s="1">
        <v>34190</v>
      </c>
      <c r="B1683">
        <v>169.81</v>
      </c>
      <c r="C1683" s="2">
        <f t="shared" si="32"/>
        <v>-0.0021741685274415667</v>
      </c>
      <c r="D1683" s="2">
        <f t="shared" si="33"/>
        <v>0.15646475778349936</v>
      </c>
    </row>
    <row r="1684" spans="1:4" ht="12.75">
      <c r="A1684" s="1">
        <v>34191</v>
      </c>
      <c r="B1684">
        <v>170.53</v>
      </c>
      <c r="C1684" s="2">
        <f t="shared" si="32"/>
        <v>0.004240032978034325</v>
      </c>
      <c r="D1684" s="2">
        <f t="shared" si="33"/>
        <v>0.1564617817278333</v>
      </c>
    </row>
    <row r="1685" spans="1:4" ht="12.75">
      <c r="A1685" s="1">
        <v>34192</v>
      </c>
      <c r="B1685">
        <v>171.46</v>
      </c>
      <c r="C1685" s="2">
        <f t="shared" si="32"/>
        <v>0.005453585879317435</v>
      </c>
      <c r="D1685" s="2">
        <f t="shared" si="33"/>
        <v>0.1564659420400401</v>
      </c>
    </row>
    <row r="1686" spans="1:4" ht="12.75">
      <c r="A1686" s="1">
        <v>34193</v>
      </c>
      <c r="B1686">
        <v>173.9</v>
      </c>
      <c r="C1686" s="2">
        <f t="shared" si="32"/>
        <v>0.014230724367199299</v>
      </c>
      <c r="D1686" s="2">
        <f t="shared" si="33"/>
        <v>0.15648102603736347</v>
      </c>
    </row>
    <row r="1687" spans="1:4" ht="12.75">
      <c r="A1687" s="1">
        <v>34194</v>
      </c>
      <c r="B1687">
        <v>175.39</v>
      </c>
      <c r="C1687" s="2">
        <f t="shared" si="32"/>
        <v>0.008568142610695606</v>
      </c>
      <c r="D1687" s="2">
        <f t="shared" si="33"/>
        <v>0.15659094877491664</v>
      </c>
    </row>
    <row r="1688" spans="1:4" ht="12.75">
      <c r="A1688" s="1">
        <v>34197</v>
      </c>
      <c r="B1688">
        <v>175.67</v>
      </c>
      <c r="C1688" s="2">
        <f t="shared" si="32"/>
        <v>0.0015964422144933987</v>
      </c>
      <c r="D1688" s="2">
        <f t="shared" si="33"/>
        <v>0.1566154674014051</v>
      </c>
    </row>
    <row r="1689" spans="1:4" ht="12.75">
      <c r="A1689" s="1">
        <v>34198</v>
      </c>
      <c r="B1689">
        <v>178.81</v>
      </c>
      <c r="C1689" s="2">
        <f t="shared" si="32"/>
        <v>0.01787442363522529</v>
      </c>
      <c r="D1689" s="2">
        <f t="shared" si="33"/>
        <v>0.15661328948434017</v>
      </c>
    </row>
    <row r="1690" spans="1:4" ht="12.75">
      <c r="A1690" s="1">
        <v>34199</v>
      </c>
      <c r="B1690">
        <v>181.37</v>
      </c>
      <c r="C1690" s="2">
        <f t="shared" si="32"/>
        <v>0.014316872658128643</v>
      </c>
      <c r="D1690" s="2">
        <f t="shared" si="33"/>
        <v>0.15680038362394588</v>
      </c>
    </row>
    <row r="1691" spans="1:4" ht="12.75">
      <c r="A1691" s="1">
        <v>34200</v>
      </c>
      <c r="B1691">
        <v>183.12</v>
      </c>
      <c r="C1691" s="2">
        <f t="shared" si="32"/>
        <v>0.00964878425318405</v>
      </c>
      <c r="D1691" s="2">
        <f t="shared" si="33"/>
        <v>0.15690497981037882</v>
      </c>
    </row>
    <row r="1692" spans="1:4" ht="12.75">
      <c r="A1692" s="1">
        <v>34201</v>
      </c>
      <c r="B1692">
        <v>183.25</v>
      </c>
      <c r="C1692" s="2">
        <f t="shared" si="32"/>
        <v>0.0007099169943205474</v>
      </c>
      <c r="D1692" s="2">
        <f t="shared" si="33"/>
        <v>0.15695646516432954</v>
      </c>
    </row>
    <row r="1693" spans="1:4" ht="12.75">
      <c r="A1693" s="1">
        <v>34204</v>
      </c>
      <c r="B1693">
        <v>182.67</v>
      </c>
      <c r="C1693" s="2">
        <f t="shared" si="32"/>
        <v>-0.003165075034106457</v>
      </c>
      <c r="D1693" s="2">
        <f t="shared" si="33"/>
        <v>0.15694876390116025</v>
      </c>
    </row>
    <row r="1694" spans="1:4" ht="12.75">
      <c r="A1694" s="1">
        <v>34205</v>
      </c>
      <c r="B1694">
        <v>184.23</v>
      </c>
      <c r="C1694" s="2">
        <f t="shared" si="32"/>
        <v>0.008539990146165133</v>
      </c>
      <c r="D1694" s="2">
        <f t="shared" si="33"/>
        <v>0.15694235669946224</v>
      </c>
    </row>
    <row r="1695" spans="1:4" ht="12.75">
      <c r="A1695" s="1">
        <v>34206</v>
      </c>
      <c r="B1695">
        <v>187.01</v>
      </c>
      <c r="C1695" s="2">
        <f t="shared" si="32"/>
        <v>0.015089833360473426</v>
      </c>
      <c r="D1695" s="2">
        <f t="shared" si="33"/>
        <v>0.1569803150940027</v>
      </c>
    </row>
    <row r="1696" spans="1:4" ht="12.75">
      <c r="A1696" s="1">
        <v>34207</v>
      </c>
      <c r="B1696">
        <v>188.8</v>
      </c>
      <c r="C1696" s="2">
        <f t="shared" si="32"/>
        <v>0.00957168065878844</v>
      </c>
      <c r="D1696" s="2">
        <f t="shared" si="33"/>
        <v>0.15709918409076293</v>
      </c>
    </row>
    <row r="1697" spans="1:4" ht="12.75">
      <c r="A1697" s="1">
        <v>34208</v>
      </c>
      <c r="B1697">
        <v>190.68</v>
      </c>
      <c r="C1697" s="2">
        <f t="shared" si="32"/>
        <v>0.009957627118644119</v>
      </c>
      <c r="D1697" s="2">
        <f t="shared" si="33"/>
        <v>0.15714253179352738</v>
      </c>
    </row>
    <row r="1698" spans="1:4" ht="12.75">
      <c r="A1698" s="1">
        <v>34211</v>
      </c>
      <c r="B1698">
        <v>191.49</v>
      </c>
      <c r="C1698" s="2">
        <f t="shared" si="32"/>
        <v>0.004247954688483269</v>
      </c>
      <c r="D1698" s="2">
        <f t="shared" si="33"/>
        <v>0.1571977141483737</v>
      </c>
    </row>
    <row r="1699" spans="1:4" ht="12.75">
      <c r="A1699" s="1">
        <v>34212</v>
      </c>
      <c r="B1699">
        <v>190.55</v>
      </c>
      <c r="C1699" s="2">
        <f t="shared" si="32"/>
        <v>-0.00490887252598049</v>
      </c>
      <c r="D1699" s="2">
        <f t="shared" si="33"/>
        <v>0.15720389183383154</v>
      </c>
    </row>
    <row r="1700" spans="1:4" ht="12.75">
      <c r="A1700" s="1">
        <v>34213</v>
      </c>
      <c r="B1700">
        <v>185.15</v>
      </c>
      <c r="C1700" s="2">
        <f t="shared" si="32"/>
        <v>-0.028339018630280766</v>
      </c>
      <c r="D1700" s="2">
        <f t="shared" si="33"/>
        <v>0.15720237051506417</v>
      </c>
    </row>
    <row r="1701" spans="1:4" ht="12.75">
      <c r="A1701" s="1">
        <v>34214</v>
      </c>
      <c r="B1701">
        <v>186.64</v>
      </c>
      <c r="C1701" s="2">
        <f t="shared" si="32"/>
        <v>0.008047529030515754</v>
      </c>
      <c r="D1701" s="2">
        <f t="shared" si="33"/>
        <v>0.15770139122560015</v>
      </c>
    </row>
    <row r="1702" spans="1:4" ht="12.75">
      <c r="A1702" s="1">
        <v>34215</v>
      </c>
      <c r="B1702">
        <v>185.64</v>
      </c>
      <c r="C1702" s="2">
        <f t="shared" si="32"/>
        <v>-0.005357908272610401</v>
      </c>
      <c r="D1702" s="2">
        <f t="shared" si="33"/>
        <v>0.15770345649033493</v>
      </c>
    </row>
    <row r="1703" spans="1:4" ht="12.75">
      <c r="A1703" s="1">
        <v>34218</v>
      </c>
      <c r="B1703">
        <v>184.71</v>
      </c>
      <c r="C1703" s="2">
        <f t="shared" si="32"/>
        <v>-0.005009696186166646</v>
      </c>
      <c r="D1703" s="2">
        <f t="shared" si="33"/>
        <v>0.15769102201616692</v>
      </c>
    </row>
    <row r="1704" spans="1:4" ht="12.75">
      <c r="A1704" s="1">
        <v>34219</v>
      </c>
      <c r="B1704">
        <v>185.88</v>
      </c>
      <c r="C1704" s="2">
        <f t="shared" si="32"/>
        <v>0.006334253694981307</v>
      </c>
      <c r="D1704" s="2">
        <f t="shared" si="33"/>
        <v>0.1577093044682695</v>
      </c>
    </row>
    <row r="1705" spans="1:4" ht="12.75">
      <c r="A1705" s="1">
        <v>34220</v>
      </c>
      <c r="B1705">
        <v>185.32</v>
      </c>
      <c r="C1705" s="2">
        <f t="shared" si="32"/>
        <v>-0.003012696363245082</v>
      </c>
      <c r="D1705" s="2">
        <f t="shared" si="33"/>
        <v>0.15772616476147133</v>
      </c>
    </row>
    <row r="1706" spans="1:4" ht="12.75">
      <c r="A1706" s="1">
        <v>34221</v>
      </c>
      <c r="B1706">
        <v>183.67</v>
      </c>
      <c r="C1706" s="2">
        <f t="shared" si="32"/>
        <v>-0.008903518238722263</v>
      </c>
      <c r="D1706" s="2">
        <f t="shared" si="33"/>
        <v>0.15773246387822454</v>
      </c>
    </row>
    <row r="1707" spans="1:4" ht="12.75">
      <c r="A1707" s="1">
        <v>34222</v>
      </c>
      <c r="B1707">
        <v>180.93</v>
      </c>
      <c r="C1707" s="2">
        <f t="shared" si="32"/>
        <v>-0.014918059563347241</v>
      </c>
      <c r="D1707" s="2">
        <f t="shared" si="33"/>
        <v>0.15778526223158196</v>
      </c>
    </row>
    <row r="1708" spans="1:4" ht="12.75">
      <c r="A1708" s="1">
        <v>34225</v>
      </c>
      <c r="B1708">
        <v>178.52</v>
      </c>
      <c r="C1708" s="2">
        <f t="shared" si="32"/>
        <v>-0.013320068534792395</v>
      </c>
      <c r="D1708" s="2">
        <f t="shared" si="33"/>
        <v>0.1579257760234277</v>
      </c>
    </row>
    <row r="1709" spans="1:4" ht="12.75">
      <c r="A1709" s="1">
        <v>34226</v>
      </c>
      <c r="B1709">
        <v>180.91</v>
      </c>
      <c r="C1709" s="2">
        <f t="shared" si="32"/>
        <v>0.013387855702442275</v>
      </c>
      <c r="D1709" s="2">
        <f t="shared" si="33"/>
        <v>0.15803647200185128</v>
      </c>
    </row>
    <row r="1710" spans="1:4" ht="12.75">
      <c r="A1710" s="1">
        <v>34227</v>
      </c>
      <c r="B1710">
        <v>177.31</v>
      </c>
      <c r="C1710" s="2">
        <f t="shared" si="32"/>
        <v>-0.019899397490464876</v>
      </c>
      <c r="D1710" s="2">
        <f t="shared" si="33"/>
        <v>0.15813955575491556</v>
      </c>
    </row>
    <row r="1711" spans="1:4" ht="12.75">
      <c r="A1711" s="1">
        <v>34228</v>
      </c>
      <c r="B1711">
        <v>177.4</v>
      </c>
      <c r="C1711" s="2">
        <f t="shared" si="32"/>
        <v>0.0005075855845693145</v>
      </c>
      <c r="D1711" s="2">
        <f t="shared" si="33"/>
        <v>0.15839437753815663</v>
      </c>
    </row>
    <row r="1712" spans="1:4" ht="12.75">
      <c r="A1712" s="1">
        <v>34229</v>
      </c>
      <c r="B1712">
        <v>178.54</v>
      </c>
      <c r="C1712" s="2">
        <f t="shared" si="32"/>
        <v>0.006426155580608661</v>
      </c>
      <c r="D1712" s="2">
        <f t="shared" si="33"/>
        <v>0.1583846104312307</v>
      </c>
    </row>
    <row r="1713" spans="1:4" ht="12.75">
      <c r="A1713" s="1">
        <v>34232</v>
      </c>
      <c r="B1713">
        <v>181.41</v>
      </c>
      <c r="C1713" s="2">
        <f t="shared" si="32"/>
        <v>0.01607482916993397</v>
      </c>
      <c r="D1713" s="2">
        <f t="shared" si="33"/>
        <v>0.15837366095771727</v>
      </c>
    </row>
    <row r="1714" spans="1:4" ht="12.75">
      <c r="A1714" s="1">
        <v>34233</v>
      </c>
      <c r="B1714">
        <v>180.56</v>
      </c>
      <c r="C1714" s="2">
        <f t="shared" si="32"/>
        <v>-0.004685518990132809</v>
      </c>
      <c r="D1714" s="2">
        <f t="shared" si="33"/>
        <v>0.1585216416195121</v>
      </c>
    </row>
    <row r="1715" spans="1:4" ht="12.75">
      <c r="A1715" s="1">
        <v>34234</v>
      </c>
      <c r="B1715">
        <v>178.4</v>
      </c>
      <c r="C1715" s="2">
        <f t="shared" si="32"/>
        <v>-0.011962782454585708</v>
      </c>
      <c r="D1715" s="2">
        <f t="shared" si="33"/>
        <v>0.15852628050471101</v>
      </c>
    </row>
    <row r="1716" spans="1:4" ht="12.75">
      <c r="A1716" s="1">
        <v>34235</v>
      </c>
      <c r="B1716">
        <v>177.27</v>
      </c>
      <c r="C1716" s="2">
        <f t="shared" si="32"/>
        <v>-0.006334080717488755</v>
      </c>
      <c r="D1716" s="2">
        <f t="shared" si="33"/>
        <v>0.15861589704607537</v>
      </c>
    </row>
    <row r="1717" spans="1:4" ht="12.75">
      <c r="A1717" s="1">
        <v>34236</v>
      </c>
      <c r="B1717">
        <v>176.72</v>
      </c>
      <c r="C1717" s="2">
        <f t="shared" si="32"/>
        <v>-0.0031026118350538923</v>
      </c>
      <c r="D1717" s="2">
        <f t="shared" si="33"/>
        <v>0.15861386700040253</v>
      </c>
    </row>
    <row r="1718" spans="1:4" ht="12.75">
      <c r="A1718" s="1">
        <v>34239</v>
      </c>
      <c r="B1718">
        <v>179.46</v>
      </c>
      <c r="C1718" s="2">
        <f t="shared" si="32"/>
        <v>0.01550475328202805</v>
      </c>
      <c r="D1718" s="2">
        <f t="shared" si="33"/>
        <v>0.15860365786020428</v>
      </c>
    </row>
    <row r="1719" spans="1:4" ht="12.75">
      <c r="A1719" s="1">
        <v>34240</v>
      </c>
      <c r="B1719">
        <v>180.88</v>
      </c>
      <c r="C1719" s="2">
        <f t="shared" si="32"/>
        <v>0.007912626769196462</v>
      </c>
      <c r="D1719" s="2">
        <f t="shared" si="33"/>
        <v>0.15870712923502928</v>
      </c>
    </row>
    <row r="1720" spans="1:4" ht="12.75">
      <c r="A1720" s="1">
        <v>34241</v>
      </c>
      <c r="B1720">
        <v>180.92</v>
      </c>
      <c r="C1720" s="2">
        <f t="shared" si="32"/>
        <v>0.0002211410880141873</v>
      </c>
      <c r="D1720" s="2">
        <f t="shared" si="33"/>
        <v>0.15873876559755068</v>
      </c>
    </row>
    <row r="1721" spans="1:4" ht="12.75">
      <c r="A1721" s="1">
        <v>34242</v>
      </c>
      <c r="B1721">
        <v>181.25</v>
      </c>
      <c r="C1721" s="2">
        <f t="shared" si="32"/>
        <v>0.0018240106124254307</v>
      </c>
      <c r="D1721" s="2">
        <f t="shared" si="33"/>
        <v>0.15873839521937186</v>
      </c>
    </row>
    <row r="1722" spans="1:4" ht="12.75">
      <c r="A1722" s="1">
        <v>34243</v>
      </c>
      <c r="B1722">
        <v>181.43</v>
      </c>
      <c r="C1722" s="2">
        <f t="shared" si="32"/>
        <v>0.000993103448275967</v>
      </c>
      <c r="D1722" s="2">
        <f t="shared" si="33"/>
        <v>0.1587051729457392</v>
      </c>
    </row>
    <row r="1723" spans="1:4" ht="12.75">
      <c r="A1723" s="1">
        <v>34246</v>
      </c>
      <c r="B1723">
        <v>180.79</v>
      </c>
      <c r="C1723" s="2">
        <f t="shared" si="32"/>
        <v>-0.003527531279281293</v>
      </c>
      <c r="D1723" s="2">
        <f t="shared" si="33"/>
        <v>0.15869998340033464</v>
      </c>
    </row>
    <row r="1724" spans="1:4" ht="12.75">
      <c r="A1724" s="1">
        <v>34247</v>
      </c>
      <c r="B1724">
        <v>183.31</v>
      </c>
      <c r="C1724" s="2">
        <f t="shared" si="32"/>
        <v>0.013938824050002907</v>
      </c>
      <c r="D1724" s="2">
        <f t="shared" si="33"/>
        <v>0.15870967509985423</v>
      </c>
    </row>
    <row r="1725" spans="1:4" ht="12.75">
      <c r="A1725" s="1">
        <v>34248</v>
      </c>
      <c r="B1725">
        <v>185.27</v>
      </c>
      <c r="C1725" s="2">
        <f t="shared" si="32"/>
        <v>0.010692269925263176</v>
      </c>
      <c r="D1725" s="2">
        <f t="shared" si="33"/>
        <v>0.15880681007806433</v>
      </c>
    </row>
    <row r="1726" spans="1:4" ht="12.75">
      <c r="A1726" s="1">
        <v>34249</v>
      </c>
      <c r="B1726">
        <v>185.01</v>
      </c>
      <c r="C1726" s="2">
        <f t="shared" si="32"/>
        <v>-0.0014033572623739499</v>
      </c>
      <c r="D1726" s="2">
        <f t="shared" si="33"/>
        <v>0.15886030038269028</v>
      </c>
    </row>
    <row r="1727" spans="1:4" ht="12.75">
      <c r="A1727" s="1">
        <v>34250</v>
      </c>
      <c r="B1727">
        <v>186.2</v>
      </c>
      <c r="C1727" s="2">
        <f t="shared" si="32"/>
        <v>0.006432084752175493</v>
      </c>
      <c r="D1727" s="2">
        <f t="shared" si="33"/>
        <v>0.1588622918653119</v>
      </c>
    </row>
    <row r="1728" spans="1:4" ht="12.75">
      <c r="A1728" s="1">
        <v>34253</v>
      </c>
      <c r="B1728">
        <v>187.51</v>
      </c>
      <c r="C1728" s="2">
        <f t="shared" si="32"/>
        <v>0.007035445757250347</v>
      </c>
      <c r="D1728" s="2">
        <f t="shared" si="33"/>
        <v>0.15882423406707252</v>
      </c>
    </row>
    <row r="1729" spans="1:4" ht="12.75">
      <c r="A1729" s="1">
        <v>34254</v>
      </c>
      <c r="B1729">
        <v>187.53</v>
      </c>
      <c r="C1729" s="2">
        <f t="shared" si="32"/>
        <v>0.0001066609780813188</v>
      </c>
      <c r="D1729" s="2">
        <f t="shared" si="33"/>
        <v>0.1588483956327112</v>
      </c>
    </row>
    <row r="1730" spans="1:4" ht="12.75">
      <c r="A1730" s="1">
        <v>34255</v>
      </c>
      <c r="B1730">
        <v>188.03</v>
      </c>
      <c r="C1730" s="2">
        <f t="shared" si="32"/>
        <v>0.0026662400682557763</v>
      </c>
      <c r="D1730" s="2">
        <f t="shared" si="33"/>
        <v>0.158848388259646</v>
      </c>
    </row>
    <row r="1731" spans="1:4" ht="12.75">
      <c r="A1731" s="1">
        <v>34256</v>
      </c>
      <c r="B1731">
        <v>189.63</v>
      </c>
      <c r="C1731" s="2">
        <f t="shared" si="32"/>
        <v>0.008509280433973254</v>
      </c>
      <c r="D1731" s="2">
        <f t="shared" si="33"/>
        <v>0.1588394093663568</v>
      </c>
    </row>
    <row r="1732" spans="1:4" ht="12.75">
      <c r="A1732" s="1">
        <v>34257</v>
      </c>
      <c r="B1732">
        <v>190.69</v>
      </c>
      <c r="C1732" s="2">
        <f t="shared" si="32"/>
        <v>0.005589832832357811</v>
      </c>
      <c r="D1732" s="2">
        <f t="shared" si="33"/>
        <v>0.158850805624142</v>
      </c>
    </row>
    <row r="1733" spans="1:4" ht="12.75">
      <c r="A1733" s="1">
        <v>34260</v>
      </c>
      <c r="B1733">
        <v>191.67</v>
      </c>
      <c r="C1733" s="2">
        <f aca="true" t="shared" si="34" ref="C1733:C1796">B1733/B1732-1</f>
        <v>0.0051392312129634465</v>
      </c>
      <c r="D1733" s="2">
        <f t="shared" si="33"/>
        <v>0.15876428299699386</v>
      </c>
    </row>
    <row r="1734" spans="1:4" ht="12.75">
      <c r="A1734" s="1">
        <v>34261</v>
      </c>
      <c r="B1734">
        <v>191.43</v>
      </c>
      <c r="C1734" s="2">
        <f t="shared" si="34"/>
        <v>-0.0012521521364844412</v>
      </c>
      <c r="D1734" s="2">
        <f t="shared" si="33"/>
        <v>0.15877615779176465</v>
      </c>
    </row>
    <row r="1735" spans="1:4" ht="12.75">
      <c r="A1735" s="1">
        <v>34262</v>
      </c>
      <c r="B1735">
        <v>193.12</v>
      </c>
      <c r="C1735" s="2">
        <f t="shared" si="34"/>
        <v>0.008828292326176657</v>
      </c>
      <c r="D1735" s="2">
        <f t="shared" si="33"/>
        <v>0.15877781596404822</v>
      </c>
    </row>
    <row r="1736" spans="1:4" ht="12.75">
      <c r="A1736" s="1">
        <v>34263</v>
      </c>
      <c r="B1736">
        <v>194.77</v>
      </c>
      <c r="C1736" s="2">
        <f t="shared" si="34"/>
        <v>0.008543910521955356</v>
      </c>
      <c r="D1736" s="2">
        <f t="shared" si="33"/>
        <v>0.15877300374281966</v>
      </c>
    </row>
    <row r="1737" spans="1:4" ht="12.75">
      <c r="A1737" s="1">
        <v>34264</v>
      </c>
      <c r="B1737">
        <v>198.95</v>
      </c>
      <c r="C1737" s="2">
        <f t="shared" si="34"/>
        <v>0.021461210658725527</v>
      </c>
      <c r="D1737" s="2">
        <f aca="true" t="shared" si="35" ref="D1737:D1800">STDEV(C453:C1736)*SQRT(250)</f>
        <v>0.1588117897647401</v>
      </c>
    </row>
    <row r="1738" spans="1:4" ht="12.75">
      <c r="A1738" s="1">
        <v>34267</v>
      </c>
      <c r="B1738">
        <v>197.79</v>
      </c>
      <c r="C1738" s="2">
        <f t="shared" si="34"/>
        <v>-0.005830610706207606</v>
      </c>
      <c r="D1738" s="2">
        <f t="shared" si="35"/>
        <v>0.15908056500380713</v>
      </c>
    </row>
    <row r="1739" spans="1:4" ht="12.75">
      <c r="A1739" s="1">
        <v>34268</v>
      </c>
      <c r="B1739">
        <v>196.78</v>
      </c>
      <c r="C1739" s="2">
        <f t="shared" si="34"/>
        <v>-0.005106426007381537</v>
      </c>
      <c r="D1739" s="2">
        <f t="shared" si="35"/>
        <v>0.159103667826269</v>
      </c>
    </row>
    <row r="1740" spans="1:4" ht="12.75">
      <c r="A1740" s="1">
        <v>34269</v>
      </c>
      <c r="B1740">
        <v>194.59</v>
      </c>
      <c r="C1740" s="2">
        <f t="shared" si="34"/>
        <v>-0.011129179794694521</v>
      </c>
      <c r="D1740" s="2">
        <f t="shared" si="35"/>
        <v>0.1591223594294655</v>
      </c>
    </row>
    <row r="1741" spans="1:4" ht="12.75">
      <c r="A1741" s="1">
        <v>34270</v>
      </c>
      <c r="B1741">
        <v>196.53</v>
      </c>
      <c r="C1741" s="2">
        <f t="shared" si="34"/>
        <v>0.009969679839662904</v>
      </c>
      <c r="D1741" s="2">
        <f t="shared" si="35"/>
        <v>0.15920394419162415</v>
      </c>
    </row>
    <row r="1742" spans="1:4" ht="12.75">
      <c r="A1742" s="1">
        <v>34271</v>
      </c>
      <c r="B1742">
        <v>197.48</v>
      </c>
      <c r="C1742" s="2">
        <f t="shared" si="34"/>
        <v>0.004833867602910491</v>
      </c>
      <c r="D1742" s="2">
        <f t="shared" si="35"/>
        <v>0.15925495791564806</v>
      </c>
    </row>
    <row r="1743" spans="1:4" ht="12.75">
      <c r="A1743" s="1">
        <v>34274</v>
      </c>
      <c r="B1743">
        <v>197.5</v>
      </c>
      <c r="C1743" s="2">
        <f t="shared" si="34"/>
        <v>0.00010127607859033994</v>
      </c>
      <c r="D1743" s="2">
        <f t="shared" si="35"/>
        <v>0.15926006391492825</v>
      </c>
    </row>
    <row r="1744" spans="1:4" ht="12.75">
      <c r="A1744" s="1">
        <v>34275</v>
      </c>
      <c r="B1744">
        <v>196.9</v>
      </c>
      <c r="C1744" s="2">
        <f t="shared" si="34"/>
        <v>-0.0030379746835442756</v>
      </c>
      <c r="D1744" s="2">
        <f t="shared" si="35"/>
        <v>0.15924870691359946</v>
      </c>
    </row>
    <row r="1745" spans="1:4" ht="12.75">
      <c r="A1745" s="1">
        <v>34276</v>
      </c>
      <c r="B1745">
        <v>197.75</v>
      </c>
      <c r="C1745" s="2">
        <f t="shared" si="34"/>
        <v>0.004316912138141227</v>
      </c>
      <c r="D1745" s="2">
        <f t="shared" si="35"/>
        <v>0.15925010402024295</v>
      </c>
    </row>
    <row r="1746" spans="1:4" ht="12.75">
      <c r="A1746" s="1">
        <v>34277</v>
      </c>
      <c r="B1746">
        <v>196.45</v>
      </c>
      <c r="C1746" s="2">
        <f t="shared" si="34"/>
        <v>-0.006573957016434928</v>
      </c>
      <c r="D1746" s="2">
        <f t="shared" si="35"/>
        <v>0.1592417413157547</v>
      </c>
    </row>
    <row r="1747" spans="1:4" ht="12.75">
      <c r="A1747" s="1">
        <v>34278</v>
      </c>
      <c r="B1747">
        <v>191.94</v>
      </c>
      <c r="C1747" s="2">
        <f t="shared" si="34"/>
        <v>-0.0229574955459404</v>
      </c>
      <c r="D1747" s="2">
        <f t="shared" si="35"/>
        <v>0.15920174768317566</v>
      </c>
    </row>
    <row r="1748" spans="1:4" ht="12.75">
      <c r="A1748" s="1">
        <v>34281</v>
      </c>
      <c r="B1748">
        <v>191.82</v>
      </c>
      <c r="C1748" s="2">
        <f t="shared" si="34"/>
        <v>-0.0006251953735542104</v>
      </c>
      <c r="D1748" s="2">
        <f t="shared" si="35"/>
        <v>0.15953197926160342</v>
      </c>
    </row>
    <row r="1749" spans="1:4" ht="12.75">
      <c r="A1749" s="1">
        <v>34282</v>
      </c>
      <c r="B1749">
        <v>193.22</v>
      </c>
      <c r="C1749" s="2">
        <f t="shared" si="34"/>
        <v>0.007298509018871968</v>
      </c>
      <c r="D1749" s="2">
        <f t="shared" si="35"/>
        <v>0.15953266943658195</v>
      </c>
    </row>
    <row r="1750" spans="1:4" ht="12.75">
      <c r="A1750" s="1">
        <v>34283</v>
      </c>
      <c r="B1750">
        <v>192.91</v>
      </c>
      <c r="C1750" s="2">
        <f t="shared" si="34"/>
        <v>-0.0016043887796294287</v>
      </c>
      <c r="D1750" s="2">
        <f t="shared" si="35"/>
        <v>0.1595324731239295</v>
      </c>
    </row>
    <row r="1751" spans="1:4" ht="12.75">
      <c r="A1751" s="1">
        <v>34284</v>
      </c>
      <c r="B1751">
        <v>192.91</v>
      </c>
      <c r="C1751" s="2">
        <f t="shared" si="34"/>
        <v>0</v>
      </c>
      <c r="D1751" s="2">
        <f t="shared" si="35"/>
        <v>0.15953519131649657</v>
      </c>
    </row>
    <row r="1752" spans="1:4" ht="12.75">
      <c r="A1752" s="1">
        <v>34285</v>
      </c>
      <c r="B1752">
        <v>192.69</v>
      </c>
      <c r="C1752" s="2">
        <f t="shared" si="34"/>
        <v>-0.0011404281789435533</v>
      </c>
      <c r="D1752" s="2">
        <f t="shared" si="35"/>
        <v>0.1595351235009603</v>
      </c>
    </row>
    <row r="1753" spans="1:4" ht="12.75">
      <c r="A1753" s="1">
        <v>34288</v>
      </c>
      <c r="B1753">
        <v>193.96</v>
      </c>
      <c r="C1753" s="2">
        <f t="shared" si="34"/>
        <v>0.0065908972961752355</v>
      </c>
      <c r="D1753" s="2">
        <f t="shared" si="35"/>
        <v>0.15952553945601983</v>
      </c>
    </row>
    <row r="1754" spans="1:4" ht="12.75">
      <c r="A1754" s="1">
        <v>34289</v>
      </c>
      <c r="B1754">
        <v>196.07</v>
      </c>
      <c r="C1754" s="2">
        <f t="shared" si="34"/>
        <v>0.010878531656011381</v>
      </c>
      <c r="D1754" s="2">
        <f t="shared" si="35"/>
        <v>0.15954582508079504</v>
      </c>
    </row>
    <row r="1755" spans="1:4" ht="12.75">
      <c r="A1755" s="1">
        <v>34290</v>
      </c>
      <c r="B1755">
        <v>198.39</v>
      </c>
      <c r="C1755" s="2">
        <f t="shared" si="34"/>
        <v>0.011832508797878338</v>
      </c>
      <c r="D1755" s="2">
        <f t="shared" si="35"/>
        <v>0.15961080692755883</v>
      </c>
    </row>
    <row r="1756" spans="1:4" ht="12.75">
      <c r="A1756" s="1">
        <v>34291</v>
      </c>
      <c r="B1756">
        <v>197.92</v>
      </c>
      <c r="C1756" s="2">
        <f t="shared" si="34"/>
        <v>-0.0023690710217249</v>
      </c>
      <c r="D1756" s="2">
        <f t="shared" si="35"/>
        <v>0.15968643275733285</v>
      </c>
    </row>
    <row r="1757" spans="1:4" ht="12.75">
      <c r="A1757" s="1">
        <v>34292</v>
      </c>
      <c r="B1757">
        <v>197.03</v>
      </c>
      <c r="C1757" s="2">
        <f t="shared" si="34"/>
        <v>-0.004496766370250538</v>
      </c>
      <c r="D1757" s="2">
        <f t="shared" si="35"/>
        <v>0.1596915675229571</v>
      </c>
    </row>
    <row r="1758" spans="1:4" ht="12.75">
      <c r="A1758" s="1">
        <v>34295</v>
      </c>
      <c r="B1758">
        <v>193.69</v>
      </c>
      <c r="C1758" s="2">
        <f t="shared" si="34"/>
        <v>-0.016951733238593114</v>
      </c>
      <c r="D1758" s="2">
        <f t="shared" si="35"/>
        <v>0.1597049799202523</v>
      </c>
    </row>
    <row r="1759" spans="1:4" ht="12.75">
      <c r="A1759" s="1">
        <v>34296</v>
      </c>
      <c r="B1759">
        <v>191.94</v>
      </c>
      <c r="C1759" s="2">
        <f t="shared" si="34"/>
        <v>-0.009035056017347332</v>
      </c>
      <c r="D1759" s="2">
        <f t="shared" si="35"/>
        <v>0.15989109790574668</v>
      </c>
    </row>
    <row r="1760" spans="1:4" ht="12.75">
      <c r="A1760" s="1">
        <v>34297</v>
      </c>
      <c r="B1760">
        <v>189.58</v>
      </c>
      <c r="C1760" s="2">
        <f t="shared" si="34"/>
        <v>-0.012295509013233175</v>
      </c>
      <c r="D1760" s="2">
        <f t="shared" si="35"/>
        <v>0.15994660636650257</v>
      </c>
    </row>
    <row r="1761" spans="1:4" ht="12.75">
      <c r="A1761" s="1">
        <v>34298</v>
      </c>
      <c r="B1761">
        <v>191.51</v>
      </c>
      <c r="C1761" s="2">
        <f t="shared" si="34"/>
        <v>0.010180398776242106</v>
      </c>
      <c r="D1761" s="2">
        <f t="shared" si="35"/>
        <v>0.16002936182097544</v>
      </c>
    </row>
    <row r="1762" spans="1:4" ht="12.75">
      <c r="A1762" s="1">
        <v>34299</v>
      </c>
      <c r="B1762">
        <v>192.39</v>
      </c>
      <c r="C1762" s="2">
        <f t="shared" si="34"/>
        <v>0.004595060310166543</v>
      </c>
      <c r="D1762" s="2">
        <f t="shared" si="35"/>
        <v>0.15999563266291275</v>
      </c>
    </row>
    <row r="1763" spans="1:4" ht="12.75">
      <c r="A1763" s="1">
        <v>34302</v>
      </c>
      <c r="B1763">
        <v>191.18</v>
      </c>
      <c r="C1763" s="2">
        <f t="shared" si="34"/>
        <v>-0.0062893081761005165</v>
      </c>
      <c r="D1763" s="2">
        <f t="shared" si="35"/>
        <v>0.1600056662583372</v>
      </c>
    </row>
    <row r="1764" spans="1:4" ht="12.75">
      <c r="A1764" s="1">
        <v>34303</v>
      </c>
      <c r="B1764">
        <v>189.46</v>
      </c>
      <c r="C1764" s="2">
        <f t="shared" si="34"/>
        <v>-0.008996756982947995</v>
      </c>
      <c r="D1764" s="2">
        <f t="shared" si="35"/>
        <v>0.16003256597682972</v>
      </c>
    </row>
    <row r="1765" spans="1:4" ht="12.75">
      <c r="A1765" s="1">
        <v>34304</v>
      </c>
      <c r="B1765">
        <v>193.41</v>
      </c>
      <c r="C1765" s="2">
        <f t="shared" si="34"/>
        <v>0.020848727963686198</v>
      </c>
      <c r="D1765" s="2">
        <f t="shared" si="35"/>
        <v>0.16008609570521165</v>
      </c>
    </row>
    <row r="1766" spans="1:4" ht="12.75">
      <c r="A1766" s="1">
        <v>34305</v>
      </c>
      <c r="B1766">
        <v>195.34</v>
      </c>
      <c r="C1766" s="2">
        <f t="shared" si="34"/>
        <v>0.009978801509746171</v>
      </c>
      <c r="D1766" s="2">
        <f t="shared" si="35"/>
        <v>0.16033747223501854</v>
      </c>
    </row>
    <row r="1767" spans="1:4" ht="12.75">
      <c r="A1767" s="1">
        <v>34306</v>
      </c>
      <c r="B1767">
        <v>197.59</v>
      </c>
      <c r="C1767" s="2">
        <f t="shared" si="34"/>
        <v>0.011518378212347802</v>
      </c>
      <c r="D1767" s="2">
        <f t="shared" si="35"/>
        <v>0.1603889862341946</v>
      </c>
    </row>
    <row r="1768" spans="1:4" ht="12.75">
      <c r="A1768" s="1">
        <v>34309</v>
      </c>
      <c r="B1768">
        <v>197.62</v>
      </c>
      <c r="C1768" s="2">
        <f t="shared" si="34"/>
        <v>0.00015182954602965815</v>
      </c>
      <c r="D1768" s="2">
        <f t="shared" si="35"/>
        <v>0.16045819378168424</v>
      </c>
    </row>
    <row r="1769" spans="1:4" ht="12.75">
      <c r="A1769" s="1">
        <v>34310</v>
      </c>
      <c r="B1769">
        <v>197.82</v>
      </c>
      <c r="C1769" s="2">
        <f t="shared" si="34"/>
        <v>0.0010120433154539032</v>
      </c>
      <c r="D1769" s="2">
        <f t="shared" si="35"/>
        <v>0.1604582831915987</v>
      </c>
    </row>
    <row r="1770" spans="1:4" ht="12.75">
      <c r="A1770" s="1">
        <v>34311</v>
      </c>
      <c r="B1770">
        <v>197.85</v>
      </c>
      <c r="C1770" s="2">
        <f t="shared" si="34"/>
        <v>0.00015165301789510366</v>
      </c>
      <c r="D1770" s="2">
        <f t="shared" si="35"/>
        <v>0.16041779263649292</v>
      </c>
    </row>
    <row r="1771" spans="1:4" ht="12.75">
      <c r="A1771" s="1">
        <v>34312</v>
      </c>
      <c r="B1771">
        <v>200.06</v>
      </c>
      <c r="C1771" s="2">
        <f t="shared" si="34"/>
        <v>0.011170078342178424</v>
      </c>
      <c r="D1771" s="2">
        <f t="shared" si="35"/>
        <v>0.1604178766179198</v>
      </c>
    </row>
    <row r="1772" spans="1:4" ht="12.75">
      <c r="A1772" s="1">
        <v>34313</v>
      </c>
      <c r="B1772">
        <v>199.89</v>
      </c>
      <c r="C1772" s="2">
        <f t="shared" si="34"/>
        <v>-0.0008497450764771708</v>
      </c>
      <c r="D1772" s="2">
        <f t="shared" si="35"/>
        <v>0.16048627341993404</v>
      </c>
    </row>
    <row r="1773" spans="1:4" ht="12.75">
      <c r="A1773" s="1">
        <v>34316</v>
      </c>
      <c r="B1773">
        <v>199.85</v>
      </c>
      <c r="C1773" s="2">
        <f t="shared" si="34"/>
        <v>-0.00020011006053322067</v>
      </c>
      <c r="D1773" s="2">
        <f t="shared" si="35"/>
        <v>0.16045043380256768</v>
      </c>
    </row>
    <row r="1774" spans="1:4" ht="12.75">
      <c r="A1774" s="1">
        <v>34317</v>
      </c>
      <c r="B1774">
        <v>197.29</v>
      </c>
      <c r="C1774" s="2">
        <f t="shared" si="34"/>
        <v>-0.012809607205404028</v>
      </c>
      <c r="D1774" s="2">
        <f t="shared" si="35"/>
        <v>0.16044821467230921</v>
      </c>
    </row>
    <row r="1775" spans="1:4" ht="12.75">
      <c r="A1775" s="1">
        <v>34318</v>
      </c>
      <c r="B1775">
        <v>197.37</v>
      </c>
      <c r="C1775" s="2">
        <f t="shared" si="34"/>
        <v>0.00040549444979487426</v>
      </c>
      <c r="D1775" s="2">
        <f t="shared" si="35"/>
        <v>0.16053190176665674</v>
      </c>
    </row>
    <row r="1776" spans="1:4" ht="12.75">
      <c r="A1776" s="1">
        <v>34319</v>
      </c>
      <c r="B1776">
        <v>198.89</v>
      </c>
      <c r="C1776" s="2">
        <f t="shared" si="34"/>
        <v>0.007701271723159486</v>
      </c>
      <c r="D1776" s="2">
        <f t="shared" si="35"/>
        <v>0.16048743402067353</v>
      </c>
    </row>
    <row r="1777" spans="1:4" ht="12.75">
      <c r="A1777" s="1">
        <v>34320</v>
      </c>
      <c r="B1777">
        <v>199.76</v>
      </c>
      <c r="C1777" s="2">
        <f t="shared" si="34"/>
        <v>0.004374277238674562</v>
      </c>
      <c r="D1777" s="2">
        <f t="shared" si="35"/>
        <v>0.16048978146862342</v>
      </c>
    </row>
    <row r="1778" spans="1:4" ht="12.75">
      <c r="A1778" s="1">
        <v>34323</v>
      </c>
      <c r="B1778">
        <v>203.5</v>
      </c>
      <c r="C1778" s="2">
        <f t="shared" si="34"/>
        <v>0.018722466960352513</v>
      </c>
      <c r="D1778" s="2">
        <f t="shared" si="35"/>
        <v>0.16048911006289138</v>
      </c>
    </row>
    <row r="1779" spans="1:4" ht="12.75">
      <c r="A1779" s="1">
        <v>34324</v>
      </c>
      <c r="B1779">
        <v>205.17</v>
      </c>
      <c r="C1779" s="2">
        <f t="shared" si="34"/>
        <v>0.008206388206388082</v>
      </c>
      <c r="D1779" s="2">
        <f t="shared" si="35"/>
        <v>0.160657909213917</v>
      </c>
    </row>
    <row r="1780" spans="1:4" ht="12.75">
      <c r="A1780" s="1">
        <v>34325</v>
      </c>
      <c r="B1780">
        <v>206.07</v>
      </c>
      <c r="C1780" s="2">
        <f t="shared" si="34"/>
        <v>0.004386606228980794</v>
      </c>
      <c r="D1780" s="2">
        <f t="shared" si="35"/>
        <v>0.16069340871126794</v>
      </c>
    </row>
    <row r="1781" spans="1:4" ht="12.75">
      <c r="A1781" s="1">
        <v>34326</v>
      </c>
      <c r="B1781">
        <v>209.26</v>
      </c>
      <c r="C1781" s="2">
        <f t="shared" si="34"/>
        <v>0.015480176639006249</v>
      </c>
      <c r="D1781" s="2">
        <f t="shared" si="35"/>
        <v>0.16070197315080478</v>
      </c>
    </row>
    <row r="1782" spans="1:4" ht="12.75">
      <c r="A1782" s="1">
        <v>34327</v>
      </c>
      <c r="B1782">
        <v>209.29</v>
      </c>
      <c r="C1782" s="2">
        <f t="shared" si="34"/>
        <v>0.0001433623243811688</v>
      </c>
      <c r="D1782" s="2">
        <f t="shared" si="35"/>
        <v>0.16082305981411693</v>
      </c>
    </row>
    <row r="1783" spans="1:4" ht="12.75">
      <c r="A1783" s="1">
        <v>34330</v>
      </c>
      <c r="B1783">
        <v>210.23</v>
      </c>
      <c r="C1783" s="2">
        <f t="shared" si="34"/>
        <v>0.004491375603229875</v>
      </c>
      <c r="D1783" s="2">
        <f t="shared" si="35"/>
        <v>0.1606806601008113</v>
      </c>
    </row>
    <row r="1784" spans="1:4" ht="12.75">
      <c r="A1784" s="1">
        <v>34331</v>
      </c>
      <c r="B1784">
        <v>207.11</v>
      </c>
      <c r="C1784" s="2">
        <f t="shared" si="34"/>
        <v>-0.014840888550634923</v>
      </c>
      <c r="D1784" s="2">
        <f t="shared" si="35"/>
        <v>0.16068615830436236</v>
      </c>
    </row>
    <row r="1785" spans="1:4" ht="12.75">
      <c r="A1785" s="1">
        <v>34332</v>
      </c>
      <c r="B1785">
        <v>203.25</v>
      </c>
      <c r="C1785" s="2">
        <f t="shared" si="34"/>
        <v>-0.01863743904205506</v>
      </c>
      <c r="D1785" s="2">
        <f t="shared" si="35"/>
        <v>0.16080867987540126</v>
      </c>
    </row>
    <row r="1786" spans="1:4" ht="12.75">
      <c r="A1786" s="1">
        <v>34333</v>
      </c>
      <c r="B1786">
        <v>206.48</v>
      </c>
      <c r="C1786" s="2">
        <f t="shared" si="34"/>
        <v>0.015891758917589094</v>
      </c>
      <c r="D1786" s="2">
        <f t="shared" si="35"/>
        <v>0.16102010218458088</v>
      </c>
    </row>
    <row r="1787" spans="1:4" ht="12.75">
      <c r="A1787" s="1">
        <v>34334</v>
      </c>
      <c r="B1787">
        <v>209.57</v>
      </c>
      <c r="C1787" s="2">
        <f t="shared" si="34"/>
        <v>0.014965129794653143</v>
      </c>
      <c r="D1787" s="2">
        <f t="shared" si="35"/>
        <v>0.1611625050233008</v>
      </c>
    </row>
    <row r="1788" spans="1:4" ht="12.75">
      <c r="A1788" s="1">
        <v>34337</v>
      </c>
      <c r="B1788">
        <v>211.62</v>
      </c>
      <c r="C1788" s="2">
        <f t="shared" si="34"/>
        <v>0.009781934437181006</v>
      </c>
      <c r="D1788" s="2">
        <f t="shared" si="35"/>
        <v>0.16124231657766794</v>
      </c>
    </row>
    <row r="1789" spans="1:4" ht="12.75">
      <c r="A1789" s="1">
        <v>34338</v>
      </c>
      <c r="B1789">
        <v>210.25</v>
      </c>
      <c r="C1789" s="2">
        <f t="shared" si="34"/>
        <v>-0.0064738682544183135</v>
      </c>
      <c r="D1789" s="2">
        <f t="shared" si="35"/>
        <v>0.1612670654762896</v>
      </c>
    </row>
    <row r="1790" spans="1:4" ht="12.75">
      <c r="A1790" s="1">
        <v>34339</v>
      </c>
      <c r="B1790">
        <v>209.66</v>
      </c>
      <c r="C1790" s="2">
        <f t="shared" si="34"/>
        <v>-0.0028061831153388672</v>
      </c>
      <c r="D1790" s="2">
        <f t="shared" si="35"/>
        <v>0.1612464195109494</v>
      </c>
    </row>
    <row r="1791" spans="1:4" ht="12.75">
      <c r="A1791" s="1">
        <v>34340</v>
      </c>
      <c r="B1791">
        <v>209.68</v>
      </c>
      <c r="C1791" s="2">
        <f t="shared" si="34"/>
        <v>9.539254030332955E-05</v>
      </c>
      <c r="D1791" s="2">
        <f t="shared" si="35"/>
        <v>0.1612355042998748</v>
      </c>
    </row>
    <row r="1792" spans="1:4" ht="12.75">
      <c r="A1792" s="1">
        <v>34341</v>
      </c>
      <c r="B1792">
        <v>210.47</v>
      </c>
      <c r="C1792" s="2">
        <f t="shared" si="34"/>
        <v>0.0037676459366653425</v>
      </c>
      <c r="D1792" s="2">
        <f t="shared" si="35"/>
        <v>0.16121966923289216</v>
      </c>
    </row>
    <row r="1793" spans="1:4" ht="12.75">
      <c r="A1793" s="1">
        <v>34344</v>
      </c>
      <c r="B1793">
        <v>211.75</v>
      </c>
      <c r="C1793" s="2">
        <f t="shared" si="34"/>
        <v>0.006081626835178433</v>
      </c>
      <c r="D1793" s="2">
        <f t="shared" si="35"/>
        <v>0.16122441563787998</v>
      </c>
    </row>
    <row r="1794" spans="1:4" ht="12.75">
      <c r="A1794" s="1">
        <v>34345</v>
      </c>
      <c r="B1794">
        <v>214.89</v>
      </c>
      <c r="C1794" s="2">
        <f t="shared" si="34"/>
        <v>0.014828807556080292</v>
      </c>
      <c r="D1794" s="2">
        <f t="shared" si="35"/>
        <v>0.16124277444884597</v>
      </c>
    </row>
    <row r="1795" spans="1:4" ht="12.75">
      <c r="A1795" s="1">
        <v>34346</v>
      </c>
      <c r="B1795">
        <v>213.19</v>
      </c>
      <c r="C1795" s="2">
        <f t="shared" si="34"/>
        <v>-0.007911024244962483</v>
      </c>
      <c r="D1795" s="2">
        <f t="shared" si="35"/>
        <v>0.1613651121281601</v>
      </c>
    </row>
    <row r="1796" spans="1:4" ht="12.75">
      <c r="A1796" s="1">
        <v>34347</v>
      </c>
      <c r="B1796">
        <v>213.25</v>
      </c>
      <c r="C1796" s="2">
        <f t="shared" si="34"/>
        <v>0.00028143909188993455</v>
      </c>
      <c r="D1796" s="2">
        <f t="shared" si="35"/>
        <v>0.16140783807841697</v>
      </c>
    </row>
    <row r="1797" spans="1:4" ht="12.75">
      <c r="A1797" s="1">
        <v>34348</v>
      </c>
      <c r="B1797">
        <v>216.54</v>
      </c>
      <c r="C1797" s="2">
        <f aca="true" t="shared" si="36" ref="C1797:C1860">B1797/B1796-1</f>
        <v>0.015427901524032839</v>
      </c>
      <c r="D1797" s="2">
        <f t="shared" si="35"/>
        <v>0.16140046189324933</v>
      </c>
    </row>
    <row r="1798" spans="1:4" ht="12.75">
      <c r="A1798" s="1">
        <v>34351</v>
      </c>
      <c r="B1798">
        <v>216.19</v>
      </c>
      <c r="C1798" s="2">
        <f t="shared" si="36"/>
        <v>-0.0016163295465040362</v>
      </c>
      <c r="D1798" s="2">
        <f t="shared" si="35"/>
        <v>0.16150521522441075</v>
      </c>
    </row>
    <row r="1799" spans="1:4" ht="12.75">
      <c r="A1799" s="1">
        <v>34352</v>
      </c>
      <c r="B1799">
        <v>217.93</v>
      </c>
      <c r="C1799" s="2">
        <f t="shared" si="36"/>
        <v>0.00804847587770019</v>
      </c>
      <c r="D1799" s="2">
        <f t="shared" si="35"/>
        <v>0.16150770229348768</v>
      </c>
    </row>
    <row r="1800" spans="1:4" ht="12.75">
      <c r="A1800" s="1">
        <v>34353</v>
      </c>
      <c r="B1800">
        <v>221.27</v>
      </c>
      <c r="C1800" s="2">
        <f t="shared" si="36"/>
        <v>0.015326022117193583</v>
      </c>
      <c r="D1800" s="2">
        <f t="shared" si="35"/>
        <v>0.16151255628385683</v>
      </c>
    </row>
    <row r="1801" spans="1:4" ht="12.75">
      <c r="A1801" s="1">
        <v>34354</v>
      </c>
      <c r="B1801">
        <v>220.39</v>
      </c>
      <c r="C1801" s="2">
        <f t="shared" si="36"/>
        <v>-0.0039770416233562145</v>
      </c>
      <c r="D1801" s="2">
        <f aca="true" t="shared" si="37" ref="D1801:D1864">STDEV(C517:C1800)*SQRT(250)</f>
        <v>0.16163792942618743</v>
      </c>
    </row>
    <row r="1802" spans="1:4" ht="12.75">
      <c r="A1802" s="1">
        <v>34355</v>
      </c>
      <c r="B1802">
        <v>220.19</v>
      </c>
      <c r="C1802" s="2">
        <f t="shared" si="36"/>
        <v>-0.0009074821906619457</v>
      </c>
      <c r="D1802" s="2">
        <f t="shared" si="37"/>
        <v>0.1616344143205721</v>
      </c>
    </row>
    <row r="1803" spans="1:4" ht="12.75">
      <c r="A1803" s="1">
        <v>34358</v>
      </c>
      <c r="B1803">
        <v>218.42</v>
      </c>
      <c r="C1803" s="2">
        <f t="shared" si="36"/>
        <v>-0.008038512194014302</v>
      </c>
      <c r="D1803" s="2">
        <f t="shared" si="37"/>
        <v>0.16163207038665345</v>
      </c>
    </row>
    <row r="1804" spans="1:4" ht="12.75">
      <c r="A1804" s="1">
        <v>34359</v>
      </c>
      <c r="B1804">
        <v>221.4</v>
      </c>
      <c r="C1804" s="2">
        <f t="shared" si="36"/>
        <v>0.013643439245490496</v>
      </c>
      <c r="D1804" s="2">
        <f t="shared" si="37"/>
        <v>0.16166196458500404</v>
      </c>
    </row>
    <row r="1805" spans="1:4" ht="12.75">
      <c r="A1805" s="1">
        <v>34360</v>
      </c>
      <c r="B1805">
        <v>225.24</v>
      </c>
      <c r="C1805" s="2">
        <f t="shared" si="36"/>
        <v>0.017344173441734334</v>
      </c>
      <c r="D1805" s="2">
        <f t="shared" si="37"/>
        <v>0.1617470909797744</v>
      </c>
    </row>
    <row r="1806" spans="1:4" ht="12.75">
      <c r="A1806" s="1">
        <v>34361</v>
      </c>
      <c r="B1806">
        <v>225.4</v>
      </c>
      <c r="C1806" s="2">
        <f t="shared" si="36"/>
        <v>0.0007103534008168211</v>
      </c>
      <c r="D1806" s="2">
        <f t="shared" si="37"/>
        <v>0.16190853932849178</v>
      </c>
    </row>
    <row r="1807" spans="1:4" ht="12.75">
      <c r="A1807" s="1">
        <v>34362</v>
      </c>
      <c r="B1807">
        <v>227.81</v>
      </c>
      <c r="C1807" s="2">
        <f t="shared" si="36"/>
        <v>0.010692102928127722</v>
      </c>
      <c r="D1807" s="2">
        <f t="shared" si="37"/>
        <v>0.16190527284644168</v>
      </c>
    </row>
    <row r="1808" spans="1:4" ht="12.75">
      <c r="A1808" s="1">
        <v>34365</v>
      </c>
      <c r="B1808">
        <v>231.66</v>
      </c>
      <c r="C1808" s="2">
        <f t="shared" si="36"/>
        <v>0.01690004828585212</v>
      </c>
      <c r="D1808" s="2">
        <f t="shared" si="37"/>
        <v>0.16194994563879486</v>
      </c>
    </row>
    <row r="1809" spans="1:4" ht="12.75">
      <c r="A1809" s="1">
        <v>34366</v>
      </c>
      <c r="B1809">
        <v>229.39</v>
      </c>
      <c r="C1809" s="2">
        <f t="shared" si="36"/>
        <v>-0.009798843132176493</v>
      </c>
      <c r="D1809" s="2">
        <f t="shared" si="37"/>
        <v>0.16210038700112867</v>
      </c>
    </row>
    <row r="1810" spans="1:4" ht="12.75">
      <c r="A1810" s="1">
        <v>34367</v>
      </c>
      <c r="B1810">
        <v>232.34</v>
      </c>
      <c r="C1810" s="2">
        <f t="shared" si="36"/>
        <v>0.012860194428702343</v>
      </c>
      <c r="D1810" s="2">
        <f t="shared" si="37"/>
        <v>0.16216420672472312</v>
      </c>
    </row>
    <row r="1811" spans="1:4" ht="12.75">
      <c r="A1811" s="1">
        <v>34368</v>
      </c>
      <c r="B1811">
        <v>231.15</v>
      </c>
      <c r="C1811" s="2">
        <f t="shared" si="36"/>
        <v>-0.005121804252388729</v>
      </c>
      <c r="D1811" s="2">
        <f t="shared" si="37"/>
        <v>0.16225340906192642</v>
      </c>
    </row>
    <row r="1812" spans="1:4" ht="12.75">
      <c r="A1812" s="1">
        <v>34369</v>
      </c>
      <c r="B1812">
        <v>232.59</v>
      </c>
      <c r="C1812" s="2">
        <f t="shared" si="36"/>
        <v>0.006229720960415408</v>
      </c>
      <c r="D1812" s="2">
        <f t="shared" si="37"/>
        <v>0.16226570838819404</v>
      </c>
    </row>
    <row r="1813" spans="1:4" ht="12.75">
      <c r="A1813" s="1">
        <v>34372</v>
      </c>
      <c r="B1813">
        <v>228.09</v>
      </c>
      <c r="C1813" s="2">
        <f t="shared" si="36"/>
        <v>-0.019347349413130432</v>
      </c>
      <c r="D1813" s="2">
        <f t="shared" si="37"/>
        <v>0.16228040883735384</v>
      </c>
    </row>
    <row r="1814" spans="1:4" ht="12.75">
      <c r="A1814" s="1">
        <v>34373</v>
      </c>
      <c r="B1814">
        <v>230.85</v>
      </c>
      <c r="C1814" s="2">
        <f t="shared" si="36"/>
        <v>0.012100486650006514</v>
      </c>
      <c r="D1814" s="2">
        <f t="shared" si="37"/>
        <v>0.16251808538853174</v>
      </c>
    </row>
    <row r="1815" spans="1:4" ht="12.75">
      <c r="A1815" s="1">
        <v>34374</v>
      </c>
      <c r="B1815">
        <v>230.38</v>
      </c>
      <c r="C1815" s="2">
        <f t="shared" si="36"/>
        <v>-0.002035954082737712</v>
      </c>
      <c r="D1815" s="2">
        <f t="shared" si="37"/>
        <v>0.1625849429815491</v>
      </c>
    </row>
    <row r="1816" spans="1:4" ht="12.75">
      <c r="A1816" s="1">
        <v>34375</v>
      </c>
      <c r="B1816">
        <v>229.04</v>
      </c>
      <c r="C1816" s="2">
        <f t="shared" si="36"/>
        <v>-0.005816477124750419</v>
      </c>
      <c r="D1816" s="2">
        <f t="shared" si="37"/>
        <v>0.16257338567767893</v>
      </c>
    </row>
    <row r="1817" spans="1:4" ht="12.75">
      <c r="A1817" s="1">
        <v>34376</v>
      </c>
      <c r="B1817">
        <v>226.77</v>
      </c>
      <c r="C1817" s="2">
        <f t="shared" si="36"/>
        <v>-0.009910932588194088</v>
      </c>
      <c r="D1817" s="2">
        <f t="shared" si="37"/>
        <v>0.16258486166427746</v>
      </c>
    </row>
    <row r="1818" spans="1:4" ht="12.75">
      <c r="A1818" s="1">
        <v>34379</v>
      </c>
      <c r="B1818">
        <v>225.65</v>
      </c>
      <c r="C1818" s="2">
        <f t="shared" si="36"/>
        <v>-0.004938924901882968</v>
      </c>
      <c r="D1818" s="2">
        <f t="shared" si="37"/>
        <v>0.16264146325195278</v>
      </c>
    </row>
    <row r="1819" spans="1:4" ht="12.75">
      <c r="A1819" s="1">
        <v>34380</v>
      </c>
      <c r="B1819">
        <v>225.22</v>
      </c>
      <c r="C1819" s="2">
        <f t="shared" si="36"/>
        <v>-0.0019056060270330466</v>
      </c>
      <c r="D1819" s="2">
        <f t="shared" si="37"/>
        <v>0.16263969436100795</v>
      </c>
    </row>
    <row r="1820" spans="1:4" ht="12.75">
      <c r="A1820" s="1">
        <v>34381</v>
      </c>
      <c r="B1820">
        <v>226.11</v>
      </c>
      <c r="C1820" s="2">
        <f t="shared" si="36"/>
        <v>0.003951691679247027</v>
      </c>
      <c r="D1820" s="2">
        <f t="shared" si="37"/>
        <v>0.16264333932939892</v>
      </c>
    </row>
    <row r="1821" spans="1:4" ht="12.75">
      <c r="A1821" s="1">
        <v>34382</v>
      </c>
      <c r="B1821">
        <v>226.98</v>
      </c>
      <c r="C1821" s="2">
        <f t="shared" si="36"/>
        <v>0.003847684755207581</v>
      </c>
      <c r="D1821" s="2">
        <f t="shared" si="37"/>
        <v>0.16264462289929002</v>
      </c>
    </row>
    <row r="1822" spans="1:4" ht="12.75">
      <c r="A1822" s="1">
        <v>34383</v>
      </c>
      <c r="B1822">
        <v>224.31</v>
      </c>
      <c r="C1822" s="2">
        <f t="shared" si="36"/>
        <v>-0.011763150938408629</v>
      </c>
      <c r="D1822" s="2">
        <f t="shared" si="37"/>
        <v>0.1626486787717774</v>
      </c>
    </row>
    <row r="1823" spans="1:4" ht="12.75">
      <c r="A1823" s="1">
        <v>34386</v>
      </c>
      <c r="B1823">
        <v>219.62</v>
      </c>
      <c r="C1823" s="2">
        <f t="shared" si="36"/>
        <v>-0.020908564040836297</v>
      </c>
      <c r="D1823" s="2">
        <f t="shared" si="37"/>
        <v>0.16272129540054067</v>
      </c>
    </row>
    <row r="1824" spans="1:4" ht="12.75">
      <c r="A1824" s="1">
        <v>34387</v>
      </c>
      <c r="B1824">
        <v>220.52</v>
      </c>
      <c r="C1824" s="2">
        <f t="shared" si="36"/>
        <v>0.0040979874328386234</v>
      </c>
      <c r="D1824" s="2">
        <f t="shared" si="37"/>
        <v>0.16297843179453808</v>
      </c>
    </row>
    <row r="1825" spans="1:4" ht="12.75">
      <c r="A1825" s="1">
        <v>34388</v>
      </c>
      <c r="B1825">
        <v>222.56</v>
      </c>
      <c r="C1825" s="2">
        <f t="shared" si="36"/>
        <v>0.009250861599854776</v>
      </c>
      <c r="D1825" s="2">
        <f t="shared" si="37"/>
        <v>0.16298396629505388</v>
      </c>
    </row>
    <row r="1826" spans="1:4" ht="12.75">
      <c r="A1826" s="1">
        <v>34389</v>
      </c>
      <c r="B1826">
        <v>218.6</v>
      </c>
      <c r="C1826" s="2">
        <f t="shared" si="36"/>
        <v>-0.017792954708842568</v>
      </c>
      <c r="D1826" s="2">
        <f t="shared" si="37"/>
        <v>0.16302846401360344</v>
      </c>
    </row>
    <row r="1827" spans="1:4" ht="12.75">
      <c r="A1827" s="1">
        <v>34390</v>
      </c>
      <c r="B1827">
        <v>218.43</v>
      </c>
      <c r="C1827" s="2">
        <f t="shared" si="36"/>
        <v>-0.0007776761207685112</v>
      </c>
      <c r="D1827" s="2">
        <f t="shared" si="37"/>
        <v>0.16323059032025675</v>
      </c>
    </row>
    <row r="1828" spans="1:4" ht="12.75">
      <c r="A1828" s="1">
        <v>34393</v>
      </c>
      <c r="B1828">
        <v>220.33</v>
      </c>
      <c r="C1828" s="2">
        <f t="shared" si="36"/>
        <v>0.00869843885913113</v>
      </c>
      <c r="D1828" s="2">
        <f t="shared" si="37"/>
        <v>0.16322978435556637</v>
      </c>
    </row>
    <row r="1829" spans="1:4" ht="12.75">
      <c r="A1829" s="1">
        <v>34394</v>
      </c>
      <c r="B1829">
        <v>215.51</v>
      </c>
      <c r="C1829" s="2">
        <f t="shared" si="36"/>
        <v>-0.021876276494349534</v>
      </c>
      <c r="D1829" s="2">
        <f t="shared" si="37"/>
        <v>0.1632600939739012</v>
      </c>
    </row>
    <row r="1830" spans="1:4" ht="12.75">
      <c r="A1830" s="1">
        <v>34395</v>
      </c>
      <c r="B1830">
        <v>210.24</v>
      </c>
      <c r="C1830" s="2">
        <f t="shared" si="36"/>
        <v>-0.024453621641687073</v>
      </c>
      <c r="D1830" s="2">
        <f t="shared" si="37"/>
        <v>0.16356119192156013</v>
      </c>
    </row>
    <row r="1831" spans="1:4" ht="12.75">
      <c r="A1831" s="1">
        <v>34396</v>
      </c>
      <c r="B1831">
        <v>213.59</v>
      </c>
      <c r="C1831" s="2">
        <f t="shared" si="36"/>
        <v>0.015934170471841647</v>
      </c>
      <c r="D1831" s="2">
        <f t="shared" si="37"/>
        <v>0.16393036323280533</v>
      </c>
    </row>
    <row r="1832" spans="1:4" ht="12.75">
      <c r="A1832" s="1">
        <v>34397</v>
      </c>
      <c r="B1832">
        <v>217.33</v>
      </c>
      <c r="C1832" s="2">
        <f t="shared" si="36"/>
        <v>0.017510183061004714</v>
      </c>
      <c r="D1832" s="2">
        <f t="shared" si="37"/>
        <v>0.16405501244816698</v>
      </c>
    </row>
    <row r="1833" spans="1:4" ht="12.75">
      <c r="A1833" s="1">
        <v>34400</v>
      </c>
      <c r="B1833">
        <v>221.45</v>
      </c>
      <c r="C1833" s="2">
        <f t="shared" si="36"/>
        <v>0.018957345971563955</v>
      </c>
      <c r="D1833" s="2">
        <f t="shared" si="37"/>
        <v>0.16415436495722768</v>
      </c>
    </row>
    <row r="1834" spans="1:4" ht="12.75">
      <c r="A1834" s="1">
        <v>34401</v>
      </c>
      <c r="B1834">
        <v>219.75</v>
      </c>
      <c r="C1834" s="2">
        <f t="shared" si="36"/>
        <v>-0.007676676450666053</v>
      </c>
      <c r="D1834" s="2">
        <f t="shared" si="37"/>
        <v>0.1642508941851018</v>
      </c>
    </row>
    <row r="1835" spans="1:4" ht="12.75">
      <c r="A1835" s="1">
        <v>34402</v>
      </c>
      <c r="B1835">
        <v>218.08</v>
      </c>
      <c r="C1835" s="2">
        <f t="shared" si="36"/>
        <v>-0.00759954493742887</v>
      </c>
      <c r="D1835" s="2">
        <f t="shared" si="37"/>
        <v>0.16429098511176327</v>
      </c>
    </row>
    <row r="1836" spans="1:4" ht="12.75">
      <c r="A1836" s="1">
        <v>34403</v>
      </c>
      <c r="B1836">
        <v>217.6</v>
      </c>
      <c r="C1836" s="2">
        <f t="shared" si="36"/>
        <v>-0.0022010271460015662</v>
      </c>
      <c r="D1836" s="2">
        <f t="shared" si="37"/>
        <v>0.16432394725784796</v>
      </c>
    </row>
    <row r="1837" spans="1:4" ht="12.75">
      <c r="A1837" s="1">
        <v>34404</v>
      </c>
      <c r="B1837">
        <v>216.03</v>
      </c>
      <c r="C1837" s="2">
        <f t="shared" si="36"/>
        <v>-0.007215073529411753</v>
      </c>
      <c r="D1837" s="2">
        <f t="shared" si="37"/>
        <v>0.16432687111112548</v>
      </c>
    </row>
    <row r="1838" spans="1:4" ht="12.75">
      <c r="A1838" s="1">
        <v>34407</v>
      </c>
      <c r="B1838">
        <v>219.98</v>
      </c>
      <c r="C1838" s="2">
        <f t="shared" si="36"/>
        <v>0.01828449752349215</v>
      </c>
      <c r="D1838" s="2">
        <f t="shared" si="37"/>
        <v>0.16436109955386427</v>
      </c>
    </row>
    <row r="1839" spans="1:4" ht="12.75">
      <c r="A1839" s="1">
        <v>34408</v>
      </c>
      <c r="B1839">
        <v>223.04</v>
      </c>
      <c r="C1839" s="2">
        <f t="shared" si="36"/>
        <v>0.01391035548686248</v>
      </c>
      <c r="D1839" s="2">
        <f t="shared" si="37"/>
        <v>0.16454458574808137</v>
      </c>
    </row>
    <row r="1840" spans="1:4" ht="12.75">
      <c r="A1840" s="1">
        <v>34409</v>
      </c>
      <c r="B1840">
        <v>220.65</v>
      </c>
      <c r="C1840" s="2">
        <f t="shared" si="36"/>
        <v>-0.010715566714490588</v>
      </c>
      <c r="D1840" s="2">
        <f t="shared" si="37"/>
        <v>0.16464802495921407</v>
      </c>
    </row>
    <row r="1841" spans="1:4" ht="12.75">
      <c r="A1841" s="1">
        <v>34410</v>
      </c>
      <c r="B1841">
        <v>220.32</v>
      </c>
      <c r="C1841" s="2">
        <f t="shared" si="36"/>
        <v>-0.0014955812372535737</v>
      </c>
      <c r="D1841" s="2">
        <f t="shared" si="37"/>
        <v>0.16471798272616547</v>
      </c>
    </row>
    <row r="1842" spans="1:4" ht="12.75">
      <c r="A1842" s="1">
        <v>34411</v>
      </c>
      <c r="B1842">
        <v>218.3</v>
      </c>
      <c r="C1842" s="2">
        <f t="shared" si="36"/>
        <v>-0.009168482207697837</v>
      </c>
      <c r="D1842" s="2">
        <f t="shared" si="37"/>
        <v>0.16471324966311282</v>
      </c>
    </row>
    <row r="1843" spans="1:4" ht="12.75">
      <c r="A1843" s="1">
        <v>34414</v>
      </c>
      <c r="B1843">
        <v>216.02</v>
      </c>
      <c r="C1843" s="2">
        <f t="shared" si="36"/>
        <v>-0.01044434264773253</v>
      </c>
      <c r="D1843" s="2">
        <f t="shared" si="37"/>
        <v>0.16475922141295965</v>
      </c>
    </row>
    <row r="1844" spans="1:4" ht="12.75">
      <c r="A1844" s="1">
        <v>34415</v>
      </c>
      <c r="B1844">
        <v>216.14</v>
      </c>
      <c r="C1844" s="2">
        <f t="shared" si="36"/>
        <v>0.0005555041199887256</v>
      </c>
      <c r="D1844" s="2">
        <f t="shared" si="37"/>
        <v>0.16483059118791393</v>
      </c>
    </row>
    <row r="1845" spans="1:4" ht="12.75">
      <c r="A1845" s="1">
        <v>34416</v>
      </c>
      <c r="B1845">
        <v>216.79</v>
      </c>
      <c r="C1845" s="2">
        <f t="shared" si="36"/>
        <v>0.0030073100768019945</v>
      </c>
      <c r="D1845" s="2">
        <f t="shared" si="37"/>
        <v>0.16483044164428584</v>
      </c>
    </row>
    <row r="1846" spans="1:4" ht="12.75">
      <c r="A1846" s="1">
        <v>34417</v>
      </c>
      <c r="B1846">
        <v>213.68</v>
      </c>
      <c r="C1846" s="2">
        <f t="shared" si="36"/>
        <v>-0.014345680151298446</v>
      </c>
      <c r="D1846" s="2">
        <f t="shared" si="37"/>
        <v>0.16483398064510568</v>
      </c>
    </row>
    <row r="1847" spans="1:4" ht="12.75">
      <c r="A1847" s="1">
        <v>34418</v>
      </c>
      <c r="B1847">
        <v>212.83</v>
      </c>
      <c r="C1847" s="2">
        <f t="shared" si="36"/>
        <v>-0.003977910894795933</v>
      </c>
      <c r="D1847" s="2">
        <f t="shared" si="37"/>
        <v>0.164964227651699</v>
      </c>
    </row>
    <row r="1848" spans="1:4" ht="12.75">
      <c r="A1848" s="1">
        <v>34421</v>
      </c>
      <c r="B1848">
        <v>211.9</v>
      </c>
      <c r="C1848" s="2">
        <f t="shared" si="36"/>
        <v>-0.004369684724897849</v>
      </c>
      <c r="D1848" s="2">
        <f t="shared" si="37"/>
        <v>0.16493269286676573</v>
      </c>
    </row>
    <row r="1849" spans="1:4" ht="12.75">
      <c r="A1849" s="1">
        <v>34422</v>
      </c>
      <c r="B1849">
        <v>209.44</v>
      </c>
      <c r="C1849" s="2">
        <f t="shared" si="36"/>
        <v>-0.011609249646059472</v>
      </c>
      <c r="D1849" s="2">
        <f t="shared" si="37"/>
        <v>0.1649469152430052</v>
      </c>
    </row>
    <row r="1850" spans="1:4" ht="12.75">
      <c r="A1850" s="1">
        <v>34423</v>
      </c>
      <c r="B1850">
        <v>205.61</v>
      </c>
      <c r="C1850" s="2">
        <f t="shared" si="36"/>
        <v>-0.0182868601986248</v>
      </c>
      <c r="D1850" s="2">
        <f t="shared" si="37"/>
        <v>0.16502661684802392</v>
      </c>
    </row>
    <row r="1851" spans="1:4" ht="12.75">
      <c r="A1851" s="1">
        <v>34424</v>
      </c>
      <c r="B1851">
        <v>205.64</v>
      </c>
      <c r="C1851" s="2">
        <f t="shared" si="36"/>
        <v>0.0001459073002285649</v>
      </c>
      <c r="D1851" s="2">
        <f t="shared" si="37"/>
        <v>0.16523564223663167</v>
      </c>
    </row>
    <row r="1852" spans="1:4" ht="12.75">
      <c r="A1852" s="1">
        <v>34425</v>
      </c>
      <c r="B1852">
        <v>205.67</v>
      </c>
      <c r="C1852" s="2">
        <f t="shared" si="36"/>
        <v>0.0001458860143941365</v>
      </c>
      <c r="D1852" s="2">
        <f t="shared" si="37"/>
        <v>0.1652343528034663</v>
      </c>
    </row>
    <row r="1853" spans="1:4" ht="12.75">
      <c r="A1853" s="1">
        <v>34428</v>
      </c>
      <c r="B1853">
        <v>198.97</v>
      </c>
      <c r="C1853" s="2">
        <f t="shared" si="36"/>
        <v>-0.03257645743180815</v>
      </c>
      <c r="D1853" s="2">
        <f t="shared" si="37"/>
        <v>0.16523436675264802</v>
      </c>
    </row>
    <row r="1854" spans="1:4" ht="12.75">
      <c r="A1854" s="1">
        <v>34429</v>
      </c>
      <c r="B1854">
        <v>205.25</v>
      </c>
      <c r="C1854" s="2">
        <f t="shared" si="36"/>
        <v>0.03156254711765594</v>
      </c>
      <c r="D1854" s="2">
        <f t="shared" si="37"/>
        <v>0.16587864546091205</v>
      </c>
    </row>
    <row r="1855" spans="1:4" ht="12.75">
      <c r="A1855" s="1">
        <v>34430</v>
      </c>
      <c r="B1855">
        <v>207.91</v>
      </c>
      <c r="C1855" s="2">
        <f t="shared" si="36"/>
        <v>0.012959805115712486</v>
      </c>
      <c r="D1855" s="2">
        <f t="shared" si="37"/>
        <v>0.16644270182442975</v>
      </c>
    </row>
    <row r="1856" spans="1:4" ht="12.75">
      <c r="A1856" s="1">
        <v>34431</v>
      </c>
      <c r="B1856">
        <v>208.21</v>
      </c>
      <c r="C1856" s="2">
        <f t="shared" si="36"/>
        <v>0.0014429320379010235</v>
      </c>
      <c r="D1856" s="2">
        <f t="shared" si="37"/>
        <v>0.16653245730871546</v>
      </c>
    </row>
    <row r="1857" spans="1:4" ht="12.75">
      <c r="A1857" s="1">
        <v>34432</v>
      </c>
      <c r="B1857">
        <v>209.98</v>
      </c>
      <c r="C1857" s="2">
        <f t="shared" si="36"/>
        <v>0.008501032611305748</v>
      </c>
      <c r="D1857" s="2">
        <f t="shared" si="37"/>
        <v>0.1665300443793733</v>
      </c>
    </row>
    <row r="1858" spans="1:4" ht="12.75">
      <c r="A1858" s="1">
        <v>34435</v>
      </c>
      <c r="B1858">
        <v>211.86</v>
      </c>
      <c r="C1858" s="2">
        <f t="shared" si="36"/>
        <v>0.008953233641299185</v>
      </c>
      <c r="D1858" s="2">
        <f t="shared" si="37"/>
        <v>0.16656428413497246</v>
      </c>
    </row>
    <row r="1859" spans="1:4" ht="12.75">
      <c r="A1859" s="1">
        <v>34436</v>
      </c>
      <c r="B1859">
        <v>211.98</v>
      </c>
      <c r="C1859" s="2">
        <f t="shared" si="36"/>
        <v>0.0005664117813648506</v>
      </c>
      <c r="D1859" s="2">
        <f t="shared" si="37"/>
        <v>0.16659977340242668</v>
      </c>
    </row>
    <row r="1860" spans="1:4" ht="12.75">
      <c r="A1860" s="1">
        <v>34437</v>
      </c>
      <c r="B1860">
        <v>209.41</v>
      </c>
      <c r="C1860" s="2">
        <f t="shared" si="36"/>
        <v>-0.012123785262760589</v>
      </c>
      <c r="D1860" s="2">
        <f t="shared" si="37"/>
        <v>0.16659966672448187</v>
      </c>
    </row>
    <row r="1861" spans="1:4" ht="12.75">
      <c r="A1861" s="1">
        <v>34438</v>
      </c>
      <c r="B1861">
        <v>206.56</v>
      </c>
      <c r="C1861" s="2">
        <f aca="true" t="shared" si="38" ref="C1861:C1924">B1861/B1860-1</f>
        <v>-0.013609665249988079</v>
      </c>
      <c r="D1861" s="2">
        <f t="shared" si="37"/>
        <v>0.1665992594949713</v>
      </c>
    </row>
    <row r="1862" spans="1:4" ht="12.75">
      <c r="A1862" s="1">
        <v>34439</v>
      </c>
      <c r="B1862">
        <v>204.21</v>
      </c>
      <c r="C1862" s="2">
        <f t="shared" si="38"/>
        <v>-0.011376839659178906</v>
      </c>
      <c r="D1862" s="2">
        <f t="shared" si="37"/>
        <v>0.16671015329922603</v>
      </c>
    </row>
    <row r="1863" spans="1:4" ht="12.75">
      <c r="A1863" s="1">
        <v>34442</v>
      </c>
      <c r="B1863">
        <v>198.49</v>
      </c>
      <c r="C1863" s="2">
        <f t="shared" si="38"/>
        <v>-0.0280103814700553</v>
      </c>
      <c r="D1863" s="2">
        <f t="shared" si="37"/>
        <v>0.1667925682995732</v>
      </c>
    </row>
    <row r="1864" spans="1:4" ht="12.75">
      <c r="A1864" s="1">
        <v>34443</v>
      </c>
      <c r="B1864">
        <v>200.5</v>
      </c>
      <c r="C1864" s="2">
        <f t="shared" si="38"/>
        <v>0.010126454733235812</v>
      </c>
      <c r="D1864" s="2">
        <f t="shared" si="37"/>
        <v>0.16726370555420583</v>
      </c>
    </row>
    <row r="1865" spans="1:4" ht="12.75">
      <c r="A1865" s="1">
        <v>34444</v>
      </c>
      <c r="B1865">
        <v>197.84</v>
      </c>
      <c r="C1865" s="2">
        <f t="shared" si="38"/>
        <v>-0.013266832917705695</v>
      </c>
      <c r="D1865" s="2">
        <f aca="true" t="shared" si="39" ref="D1865:D1928">STDEV(C581:C1864)*SQRT(250)</f>
        <v>0.1673167297048399</v>
      </c>
    </row>
    <row r="1866" spans="1:4" ht="12.75">
      <c r="A1866" s="1">
        <v>34445</v>
      </c>
      <c r="B1866">
        <v>199.01</v>
      </c>
      <c r="C1866" s="2">
        <f t="shared" si="38"/>
        <v>0.005913869793772619</v>
      </c>
      <c r="D1866" s="2">
        <f t="shared" si="39"/>
        <v>0.16738879927681272</v>
      </c>
    </row>
    <row r="1867" spans="1:4" ht="12.75">
      <c r="A1867" s="1">
        <v>34446</v>
      </c>
      <c r="B1867">
        <v>204.76</v>
      </c>
      <c r="C1867" s="2">
        <f t="shared" si="38"/>
        <v>0.028893020451233653</v>
      </c>
      <c r="D1867" s="2">
        <f t="shared" si="39"/>
        <v>0.16738305217906158</v>
      </c>
    </row>
    <row r="1868" spans="1:4" ht="12.75">
      <c r="A1868" s="1">
        <v>34449</v>
      </c>
      <c r="B1868">
        <v>204.79</v>
      </c>
      <c r="C1868" s="2">
        <f t="shared" si="38"/>
        <v>0.00014651299081847036</v>
      </c>
      <c r="D1868" s="2">
        <f t="shared" si="39"/>
        <v>0.16775904138319717</v>
      </c>
    </row>
    <row r="1869" spans="1:4" ht="12.75">
      <c r="A1869" s="1">
        <v>34450</v>
      </c>
      <c r="B1869">
        <v>206.82</v>
      </c>
      <c r="C1869" s="2">
        <f t="shared" si="38"/>
        <v>0.009912593388349045</v>
      </c>
      <c r="D1869" s="2">
        <f t="shared" si="39"/>
        <v>0.16775474028885198</v>
      </c>
    </row>
    <row r="1870" spans="1:4" ht="12.75">
      <c r="A1870" s="1">
        <v>34451</v>
      </c>
      <c r="B1870">
        <v>208.79</v>
      </c>
      <c r="C1870" s="2">
        <f t="shared" si="38"/>
        <v>0.009525190987331955</v>
      </c>
      <c r="D1870" s="2">
        <f t="shared" si="39"/>
        <v>0.16780559650771443</v>
      </c>
    </row>
    <row r="1871" spans="1:4" ht="12.75">
      <c r="A1871" s="1">
        <v>34452</v>
      </c>
      <c r="B1871">
        <v>206.8</v>
      </c>
      <c r="C1871" s="2">
        <f t="shared" si="38"/>
        <v>-0.009531107811676764</v>
      </c>
      <c r="D1871" s="2">
        <f t="shared" si="39"/>
        <v>0.16785288065687873</v>
      </c>
    </row>
    <row r="1872" spans="1:4" ht="12.75">
      <c r="A1872" s="1">
        <v>34453</v>
      </c>
      <c r="B1872">
        <v>207.78</v>
      </c>
      <c r="C1872" s="2">
        <f t="shared" si="38"/>
        <v>0.0047388781431334515</v>
      </c>
      <c r="D1872" s="2">
        <f t="shared" si="39"/>
        <v>0.1679106524439525</v>
      </c>
    </row>
    <row r="1873" spans="1:4" ht="12.75">
      <c r="A1873" s="1">
        <v>34456</v>
      </c>
      <c r="B1873">
        <v>205.79</v>
      </c>
      <c r="C1873" s="2">
        <f t="shared" si="38"/>
        <v>-0.009577437674463396</v>
      </c>
      <c r="D1873" s="2">
        <f t="shared" si="39"/>
        <v>0.1678986251540299</v>
      </c>
    </row>
    <row r="1874" spans="1:4" ht="12.75">
      <c r="A1874" s="1">
        <v>34457</v>
      </c>
      <c r="B1874">
        <v>202.48</v>
      </c>
      <c r="C1874" s="2">
        <f t="shared" si="38"/>
        <v>-0.016084357840517094</v>
      </c>
      <c r="D1874" s="2">
        <f t="shared" si="39"/>
        <v>0.16795722900729648</v>
      </c>
    </row>
    <row r="1875" spans="1:4" ht="12.75">
      <c r="A1875" s="1">
        <v>34458</v>
      </c>
      <c r="B1875">
        <v>198.96</v>
      </c>
      <c r="C1875" s="2">
        <f t="shared" si="38"/>
        <v>-0.017384433030422697</v>
      </c>
      <c r="D1875" s="2">
        <f t="shared" si="39"/>
        <v>0.16811284256635975</v>
      </c>
    </row>
    <row r="1876" spans="1:4" ht="12.75">
      <c r="A1876" s="1">
        <v>34459</v>
      </c>
      <c r="B1876">
        <v>202.63</v>
      </c>
      <c r="C1876" s="2">
        <f t="shared" si="38"/>
        <v>0.01844591877764379</v>
      </c>
      <c r="D1876" s="2">
        <f t="shared" si="39"/>
        <v>0.16828100105196014</v>
      </c>
    </row>
    <row r="1877" spans="1:4" ht="12.75">
      <c r="A1877" s="1">
        <v>34460</v>
      </c>
      <c r="B1877">
        <v>203.76</v>
      </c>
      <c r="C1877" s="2">
        <f t="shared" si="38"/>
        <v>0.005576666831170085</v>
      </c>
      <c r="D1877" s="2">
        <f t="shared" si="39"/>
        <v>0.16845411113721842</v>
      </c>
    </row>
    <row r="1878" spans="1:4" ht="12.75">
      <c r="A1878" s="1">
        <v>34463</v>
      </c>
      <c r="B1878">
        <v>200.85</v>
      </c>
      <c r="C1878" s="2">
        <f t="shared" si="38"/>
        <v>-0.01428150765606595</v>
      </c>
      <c r="D1878" s="2">
        <f t="shared" si="39"/>
        <v>0.16846756516841863</v>
      </c>
    </row>
    <row r="1879" spans="1:4" ht="12.75">
      <c r="A1879" s="1">
        <v>34464</v>
      </c>
      <c r="B1879">
        <v>205.52</v>
      </c>
      <c r="C1879" s="2">
        <f t="shared" si="38"/>
        <v>0.023251182474483434</v>
      </c>
      <c r="D1879" s="2">
        <f t="shared" si="39"/>
        <v>0.1685934168512243</v>
      </c>
    </row>
    <row r="1880" spans="1:4" ht="12.75">
      <c r="A1880" s="1">
        <v>34465</v>
      </c>
      <c r="B1880">
        <v>205.86</v>
      </c>
      <c r="C1880" s="2">
        <f t="shared" si="38"/>
        <v>0.0016543402101985016</v>
      </c>
      <c r="D1880" s="2">
        <f t="shared" si="39"/>
        <v>0.16886371771991238</v>
      </c>
    </row>
    <row r="1881" spans="1:4" ht="12.75">
      <c r="A1881" s="1">
        <v>34466</v>
      </c>
      <c r="B1881">
        <v>209.7</v>
      </c>
      <c r="C1881" s="2">
        <f t="shared" si="38"/>
        <v>0.018653453803555653</v>
      </c>
      <c r="D1881" s="2">
        <f t="shared" si="39"/>
        <v>0.16884673732591715</v>
      </c>
    </row>
    <row r="1882" spans="1:4" ht="12.75">
      <c r="A1882" s="1">
        <v>34467</v>
      </c>
      <c r="B1882">
        <v>211.06</v>
      </c>
      <c r="C1882" s="2">
        <f t="shared" si="38"/>
        <v>0.006485455412494012</v>
      </c>
      <c r="D1882" s="2">
        <f t="shared" si="39"/>
        <v>0.168994639946186</v>
      </c>
    </row>
    <row r="1883" spans="1:4" ht="12.75">
      <c r="A1883" s="1">
        <v>34470</v>
      </c>
      <c r="B1883">
        <v>214.28</v>
      </c>
      <c r="C1883" s="2">
        <f t="shared" si="38"/>
        <v>0.015256325215578403</v>
      </c>
      <c r="D1883" s="2">
        <f t="shared" si="39"/>
        <v>0.16894997640378956</v>
      </c>
    </row>
    <row r="1884" spans="1:4" ht="12.75">
      <c r="A1884" s="1">
        <v>34471</v>
      </c>
      <c r="B1884">
        <v>214.64</v>
      </c>
      <c r="C1884" s="2">
        <f t="shared" si="38"/>
        <v>0.0016800448011946578</v>
      </c>
      <c r="D1884" s="2">
        <f t="shared" si="39"/>
        <v>0.16907573041529564</v>
      </c>
    </row>
    <row r="1885" spans="1:4" ht="12.75">
      <c r="A1885" s="1">
        <v>34472</v>
      </c>
      <c r="B1885">
        <v>215.81</v>
      </c>
      <c r="C1885" s="2">
        <f t="shared" si="38"/>
        <v>0.0054509877003354745</v>
      </c>
      <c r="D1885" s="2">
        <f t="shared" si="39"/>
        <v>0.1690571867511322</v>
      </c>
    </row>
    <row r="1886" spans="1:4" ht="12.75">
      <c r="A1886" s="1">
        <v>34473</v>
      </c>
      <c r="B1886">
        <v>214.81</v>
      </c>
      <c r="C1886" s="2">
        <f t="shared" si="38"/>
        <v>-0.004633705574347835</v>
      </c>
      <c r="D1886" s="2">
        <f t="shared" si="39"/>
        <v>0.16901255877297253</v>
      </c>
    </row>
    <row r="1887" spans="1:4" ht="12.75">
      <c r="A1887" s="1">
        <v>34474</v>
      </c>
      <c r="B1887">
        <v>217.09</v>
      </c>
      <c r="C1887" s="2">
        <f t="shared" si="38"/>
        <v>0.010614031004143154</v>
      </c>
      <c r="D1887" s="2">
        <f t="shared" si="39"/>
        <v>0.16902619538632194</v>
      </c>
    </row>
    <row r="1888" spans="1:4" ht="12.75">
      <c r="A1888" s="1">
        <v>34477</v>
      </c>
      <c r="B1888">
        <v>216.04</v>
      </c>
      <c r="C1888" s="2">
        <f t="shared" si="38"/>
        <v>-0.0048367036712884115</v>
      </c>
      <c r="D1888" s="2">
        <f t="shared" si="39"/>
        <v>0.169082592969575</v>
      </c>
    </row>
    <row r="1889" spans="1:4" ht="12.75">
      <c r="A1889" s="1">
        <v>34478</v>
      </c>
      <c r="B1889">
        <v>215.04</v>
      </c>
      <c r="C1889" s="2">
        <f t="shared" si="38"/>
        <v>-0.004628772449546403</v>
      </c>
      <c r="D1889" s="2">
        <f t="shared" si="39"/>
        <v>0.16909746825243885</v>
      </c>
    </row>
    <row r="1890" spans="1:4" ht="12.75">
      <c r="A1890" s="1">
        <v>34479</v>
      </c>
      <c r="B1890">
        <v>210.54</v>
      </c>
      <c r="C1890" s="2">
        <f t="shared" si="38"/>
        <v>-0.0209263392857143</v>
      </c>
      <c r="D1890" s="2">
        <f t="shared" si="39"/>
        <v>0.1691119077008387</v>
      </c>
    </row>
    <row r="1891" spans="1:4" ht="12.75">
      <c r="A1891" s="1">
        <v>34480</v>
      </c>
      <c r="B1891">
        <v>211.94</v>
      </c>
      <c r="C1891" s="2">
        <f t="shared" si="38"/>
        <v>0.006649567778094445</v>
      </c>
      <c r="D1891" s="2">
        <f t="shared" si="39"/>
        <v>0.169371585722753</v>
      </c>
    </row>
    <row r="1892" spans="1:4" ht="12.75">
      <c r="A1892" s="1">
        <v>34481</v>
      </c>
      <c r="B1892">
        <v>210.91</v>
      </c>
      <c r="C1892" s="2">
        <f t="shared" si="38"/>
        <v>-0.0048598659998112526</v>
      </c>
      <c r="D1892" s="2">
        <f t="shared" si="39"/>
        <v>0.16939051573331676</v>
      </c>
    </row>
    <row r="1893" spans="1:4" ht="12.75">
      <c r="A1893" s="1">
        <v>34484</v>
      </c>
      <c r="B1893">
        <v>210.89</v>
      </c>
      <c r="C1893" s="2">
        <f t="shared" si="38"/>
        <v>-9.482717746911451E-05</v>
      </c>
      <c r="D1893" s="2">
        <f t="shared" si="39"/>
        <v>0.16939271973004816</v>
      </c>
    </row>
    <row r="1894" spans="1:4" ht="12.75">
      <c r="A1894" s="1">
        <v>34485</v>
      </c>
      <c r="B1894">
        <v>207.89</v>
      </c>
      <c r="C1894" s="2">
        <f t="shared" si="38"/>
        <v>-0.01422542557731521</v>
      </c>
      <c r="D1894" s="2">
        <f t="shared" si="39"/>
        <v>0.1693697330145073</v>
      </c>
    </row>
    <row r="1895" spans="1:4" ht="12.75">
      <c r="A1895" s="1">
        <v>34486</v>
      </c>
      <c r="B1895">
        <v>203.73</v>
      </c>
      <c r="C1895" s="2">
        <f t="shared" si="38"/>
        <v>-0.02001058251960175</v>
      </c>
      <c r="D1895" s="2">
        <f t="shared" si="39"/>
        <v>0.1694718102658821</v>
      </c>
    </row>
    <row r="1896" spans="1:4" ht="12.75">
      <c r="A1896" s="1">
        <v>34487</v>
      </c>
      <c r="B1896">
        <v>206.05</v>
      </c>
      <c r="C1896" s="2">
        <f t="shared" si="38"/>
        <v>0.011387620870760395</v>
      </c>
      <c r="D1896" s="2">
        <f t="shared" si="39"/>
        <v>0.16970786401892585</v>
      </c>
    </row>
    <row r="1897" spans="1:4" ht="12.75">
      <c r="A1897" s="1">
        <v>34488</v>
      </c>
      <c r="B1897">
        <v>208.02</v>
      </c>
      <c r="C1897" s="2">
        <f t="shared" si="38"/>
        <v>0.009560786216937567</v>
      </c>
      <c r="D1897" s="2">
        <f t="shared" si="39"/>
        <v>0.1697763634725943</v>
      </c>
    </row>
    <row r="1898" spans="1:4" ht="12.75">
      <c r="A1898" s="1">
        <v>34491</v>
      </c>
      <c r="B1898">
        <v>208.16</v>
      </c>
      <c r="C1898" s="2">
        <f t="shared" si="38"/>
        <v>0.0006730122103644209</v>
      </c>
      <c r="D1898" s="2">
        <f t="shared" si="39"/>
        <v>0.1697804426497463</v>
      </c>
    </row>
    <row r="1899" spans="1:4" ht="12.75">
      <c r="A1899" s="1">
        <v>34492</v>
      </c>
      <c r="B1899">
        <v>205.56</v>
      </c>
      <c r="C1899" s="2">
        <f t="shared" si="38"/>
        <v>-0.012490392006149098</v>
      </c>
      <c r="D1899" s="2">
        <f t="shared" si="39"/>
        <v>0.16976775396983676</v>
      </c>
    </row>
    <row r="1900" spans="1:4" ht="12.75">
      <c r="A1900" s="1">
        <v>34493</v>
      </c>
      <c r="B1900">
        <v>206.79</v>
      </c>
      <c r="C1900" s="2">
        <f t="shared" si="38"/>
        <v>0.005983654407472283</v>
      </c>
      <c r="D1900" s="2">
        <f t="shared" si="39"/>
        <v>0.16980546711818906</v>
      </c>
    </row>
    <row r="1901" spans="1:4" ht="12.75">
      <c r="A1901" s="1">
        <v>34494</v>
      </c>
      <c r="B1901">
        <v>205.81</v>
      </c>
      <c r="C1901" s="2">
        <f t="shared" si="38"/>
        <v>-0.004739107306929724</v>
      </c>
      <c r="D1901" s="2">
        <f t="shared" si="39"/>
        <v>0.1698097543467217</v>
      </c>
    </row>
    <row r="1902" spans="1:4" ht="12.75">
      <c r="A1902" s="1">
        <v>34495</v>
      </c>
      <c r="B1902">
        <v>207.74</v>
      </c>
      <c r="C1902" s="2">
        <f t="shared" si="38"/>
        <v>0.009377581264272905</v>
      </c>
      <c r="D1902" s="2">
        <f t="shared" si="39"/>
        <v>0.16981449173091498</v>
      </c>
    </row>
    <row r="1903" spans="1:4" ht="12.75">
      <c r="A1903" s="1">
        <v>34498</v>
      </c>
      <c r="B1903">
        <v>204.42</v>
      </c>
      <c r="C1903" s="2">
        <f t="shared" si="38"/>
        <v>-0.015981515355733222</v>
      </c>
      <c r="D1903" s="2">
        <f t="shared" si="39"/>
        <v>0.16985873108062982</v>
      </c>
    </row>
    <row r="1904" spans="1:4" ht="12.75">
      <c r="A1904" s="1">
        <v>34499</v>
      </c>
      <c r="B1904">
        <v>205.56</v>
      </c>
      <c r="C1904" s="2">
        <f t="shared" si="38"/>
        <v>0.005576753742295271</v>
      </c>
      <c r="D1904" s="2">
        <f t="shared" si="39"/>
        <v>0.17000431647576847</v>
      </c>
    </row>
    <row r="1905" spans="1:4" ht="12.75">
      <c r="A1905" s="1">
        <v>34500</v>
      </c>
      <c r="B1905">
        <v>202.37</v>
      </c>
      <c r="C1905" s="2">
        <f t="shared" si="38"/>
        <v>-0.015518583381980866</v>
      </c>
      <c r="D1905" s="2">
        <f t="shared" si="39"/>
        <v>0.1700138238110842</v>
      </c>
    </row>
    <row r="1906" spans="1:4" ht="12.75">
      <c r="A1906" s="1">
        <v>34501</v>
      </c>
      <c r="B1906">
        <v>198.22</v>
      </c>
      <c r="C1906" s="2">
        <f t="shared" si="38"/>
        <v>-0.020506992143104252</v>
      </c>
      <c r="D1906" s="2">
        <f t="shared" si="39"/>
        <v>0.17016026283485597</v>
      </c>
    </row>
    <row r="1907" spans="1:4" ht="12.75">
      <c r="A1907" s="1">
        <v>34502</v>
      </c>
      <c r="B1907">
        <v>196.16</v>
      </c>
      <c r="C1907" s="2">
        <f t="shared" si="38"/>
        <v>-0.01039249318938551</v>
      </c>
      <c r="D1907" s="2">
        <f t="shared" si="39"/>
        <v>0.17041047094889838</v>
      </c>
    </row>
    <row r="1908" spans="1:4" ht="12.75">
      <c r="A1908" s="1">
        <v>34505</v>
      </c>
      <c r="B1908">
        <v>192.76</v>
      </c>
      <c r="C1908" s="2">
        <f t="shared" si="38"/>
        <v>-0.017332789559543205</v>
      </c>
      <c r="D1908" s="2">
        <f t="shared" si="39"/>
        <v>0.17047566401997138</v>
      </c>
    </row>
    <row r="1909" spans="1:4" ht="12.75">
      <c r="A1909" s="1">
        <v>34506</v>
      </c>
      <c r="B1909">
        <v>188.65</v>
      </c>
      <c r="C1909" s="2">
        <f t="shared" si="38"/>
        <v>-0.0213218510064328</v>
      </c>
      <c r="D1909" s="2">
        <f t="shared" si="39"/>
        <v>0.1706546142941736</v>
      </c>
    </row>
    <row r="1910" spans="1:4" ht="12.75">
      <c r="A1910" s="1">
        <v>34507</v>
      </c>
      <c r="B1910">
        <v>191.55</v>
      </c>
      <c r="C1910" s="2">
        <f t="shared" si="38"/>
        <v>0.015372382719321509</v>
      </c>
      <c r="D1910" s="2">
        <f t="shared" si="39"/>
        <v>0.17091475153169833</v>
      </c>
    </row>
    <row r="1911" spans="1:4" ht="12.75">
      <c r="A1911" s="1">
        <v>34508</v>
      </c>
      <c r="B1911">
        <v>194.36</v>
      </c>
      <c r="C1911" s="2">
        <f t="shared" si="38"/>
        <v>0.014669799008091955</v>
      </c>
      <c r="D1911" s="2">
        <f t="shared" si="39"/>
        <v>0.17100548524846823</v>
      </c>
    </row>
    <row r="1912" spans="1:4" ht="12.75">
      <c r="A1912" s="1">
        <v>34509</v>
      </c>
      <c r="B1912">
        <v>189.92</v>
      </c>
      <c r="C1912" s="2">
        <f t="shared" si="38"/>
        <v>-0.02284420662687814</v>
      </c>
      <c r="D1912" s="2">
        <f t="shared" si="39"/>
        <v>0.17112094559821223</v>
      </c>
    </row>
    <row r="1913" spans="1:4" ht="12.75">
      <c r="A1913" s="1">
        <v>34512</v>
      </c>
      <c r="B1913">
        <v>189.05</v>
      </c>
      <c r="C1913" s="2">
        <f t="shared" si="38"/>
        <v>-0.004580876158382319</v>
      </c>
      <c r="D1913" s="2">
        <f t="shared" si="39"/>
        <v>0.17142893035111728</v>
      </c>
    </row>
    <row r="1914" spans="1:4" ht="12.75">
      <c r="A1914" s="1">
        <v>34513</v>
      </c>
      <c r="B1914">
        <v>192.43</v>
      </c>
      <c r="C1914" s="2">
        <f t="shared" si="38"/>
        <v>0.01787886802433225</v>
      </c>
      <c r="D1914" s="2">
        <f t="shared" si="39"/>
        <v>0.1714430277701881</v>
      </c>
    </row>
    <row r="1915" spans="1:4" ht="12.75">
      <c r="A1915" s="1">
        <v>34514</v>
      </c>
      <c r="B1915">
        <v>193.08</v>
      </c>
      <c r="C1915" s="2">
        <f t="shared" si="38"/>
        <v>0.0033778516863274266</v>
      </c>
      <c r="D1915" s="2">
        <f t="shared" si="39"/>
        <v>0.17161611481383116</v>
      </c>
    </row>
    <row r="1916" spans="1:4" ht="12.75">
      <c r="A1916" s="1">
        <v>34515</v>
      </c>
      <c r="B1916">
        <v>191.11</v>
      </c>
      <c r="C1916" s="2">
        <f t="shared" si="38"/>
        <v>-0.010203024652993609</v>
      </c>
      <c r="D1916" s="2">
        <f t="shared" si="39"/>
        <v>0.17162066394677503</v>
      </c>
    </row>
    <row r="1917" spans="1:4" ht="12.75">
      <c r="A1917" s="1">
        <v>34516</v>
      </c>
      <c r="B1917">
        <v>189.86</v>
      </c>
      <c r="C1917" s="2">
        <f t="shared" si="38"/>
        <v>-0.006540735701951794</v>
      </c>
      <c r="D1917" s="2">
        <f t="shared" si="39"/>
        <v>0.17168100607128137</v>
      </c>
    </row>
    <row r="1918" spans="1:4" ht="12.75">
      <c r="A1918" s="1">
        <v>34519</v>
      </c>
      <c r="B1918">
        <v>191.47</v>
      </c>
      <c r="C1918" s="2">
        <f t="shared" si="38"/>
        <v>0.008479932581902272</v>
      </c>
      <c r="D1918" s="2">
        <f t="shared" si="39"/>
        <v>0.17169524977689968</v>
      </c>
    </row>
    <row r="1919" spans="1:4" ht="12.75">
      <c r="A1919" s="1">
        <v>34520</v>
      </c>
      <c r="B1919">
        <v>187.31</v>
      </c>
      <c r="C1919" s="2">
        <f t="shared" si="38"/>
        <v>-0.02172664124928181</v>
      </c>
      <c r="D1919" s="2">
        <f t="shared" si="39"/>
        <v>0.1717125769964178</v>
      </c>
    </row>
    <row r="1920" spans="1:4" ht="12.75">
      <c r="A1920" s="1">
        <v>34521</v>
      </c>
      <c r="B1920">
        <v>184.77</v>
      </c>
      <c r="C1920" s="2">
        <f t="shared" si="38"/>
        <v>-0.013560407879985026</v>
      </c>
      <c r="D1920" s="2">
        <f t="shared" si="39"/>
        <v>0.17198748727279617</v>
      </c>
    </row>
    <row r="1921" spans="1:4" ht="12.75">
      <c r="A1921" s="1">
        <v>34522</v>
      </c>
      <c r="B1921">
        <v>184.79</v>
      </c>
      <c r="C1921" s="2">
        <f t="shared" si="38"/>
        <v>0.0001082426800886882</v>
      </c>
      <c r="D1921" s="2">
        <f t="shared" si="39"/>
        <v>0.1720920799429705</v>
      </c>
    </row>
    <row r="1922" spans="1:4" ht="12.75">
      <c r="A1922" s="1">
        <v>34523</v>
      </c>
      <c r="B1922">
        <v>186.41</v>
      </c>
      <c r="C1922" s="2">
        <f t="shared" si="38"/>
        <v>0.008766708155203196</v>
      </c>
      <c r="D1922" s="2">
        <f t="shared" si="39"/>
        <v>0.17207728392129248</v>
      </c>
    </row>
    <row r="1923" spans="1:4" ht="12.75">
      <c r="A1923" s="1">
        <v>34526</v>
      </c>
      <c r="B1923">
        <v>188.22</v>
      </c>
      <c r="C1923" s="2">
        <f t="shared" si="38"/>
        <v>0.009709779518266126</v>
      </c>
      <c r="D1923" s="2">
        <f t="shared" si="39"/>
        <v>0.17208830243467538</v>
      </c>
    </row>
    <row r="1924" spans="1:4" ht="12.75">
      <c r="A1924" s="1">
        <v>34527</v>
      </c>
      <c r="B1924">
        <v>190.46</v>
      </c>
      <c r="C1924" s="2">
        <f t="shared" si="38"/>
        <v>0.011900966953565018</v>
      </c>
      <c r="D1924" s="2">
        <f t="shared" si="39"/>
        <v>0.17211812500441992</v>
      </c>
    </row>
    <row r="1925" spans="1:4" ht="12.75">
      <c r="A1925" s="1">
        <v>34528</v>
      </c>
      <c r="B1925">
        <v>192.53</v>
      </c>
      <c r="C1925" s="2">
        <f aca="true" t="shared" si="40" ref="C1925:C1988">B1925/B1924-1</f>
        <v>0.010868423816024375</v>
      </c>
      <c r="D1925" s="2">
        <f t="shared" si="39"/>
        <v>0.1721911742312018</v>
      </c>
    </row>
    <row r="1926" spans="1:4" ht="12.75">
      <c r="A1926" s="1">
        <v>34529</v>
      </c>
      <c r="B1926">
        <v>193.47</v>
      </c>
      <c r="C1926" s="2">
        <f t="shared" si="40"/>
        <v>0.004882355996468135</v>
      </c>
      <c r="D1926" s="2">
        <f t="shared" si="39"/>
        <v>0.1722519039544445</v>
      </c>
    </row>
    <row r="1927" spans="1:4" ht="12.75">
      <c r="A1927" s="1">
        <v>34530</v>
      </c>
      <c r="B1927">
        <v>193.39</v>
      </c>
      <c r="C1927" s="2">
        <f t="shared" si="40"/>
        <v>-0.00041350080115787335</v>
      </c>
      <c r="D1927" s="2">
        <f t="shared" si="39"/>
        <v>0.17223757407991938</v>
      </c>
    </row>
    <row r="1928" spans="1:4" ht="12.75">
      <c r="A1928" s="1">
        <v>34533</v>
      </c>
      <c r="B1928">
        <v>195.24</v>
      </c>
      <c r="C1928" s="2">
        <f t="shared" si="40"/>
        <v>0.009566161642277304</v>
      </c>
      <c r="D1928" s="2">
        <f t="shared" si="39"/>
        <v>0.17223275005908176</v>
      </c>
    </row>
    <row r="1929" spans="1:4" ht="12.75">
      <c r="A1929" s="1">
        <v>34534</v>
      </c>
      <c r="B1929">
        <v>195.78</v>
      </c>
      <c r="C1929" s="2">
        <f t="shared" si="40"/>
        <v>0.0027658266748615823</v>
      </c>
      <c r="D1929" s="2">
        <f aca="true" t="shared" si="41" ref="D1929:D1992">STDEV(C645:C1928)*SQRT(250)</f>
        <v>0.17228027191876213</v>
      </c>
    </row>
    <row r="1930" spans="1:4" ht="12.75">
      <c r="A1930" s="1">
        <v>34535</v>
      </c>
      <c r="B1930">
        <v>194.67</v>
      </c>
      <c r="C1930" s="2">
        <f t="shared" si="40"/>
        <v>-0.005669629175605317</v>
      </c>
      <c r="D1930" s="2">
        <f t="shared" si="41"/>
        <v>0.17227830541702188</v>
      </c>
    </row>
    <row r="1931" spans="1:4" ht="12.75">
      <c r="A1931" s="1">
        <v>34536</v>
      </c>
      <c r="B1931">
        <v>194.83</v>
      </c>
      <c r="C1931" s="2">
        <f t="shared" si="40"/>
        <v>0.0008219037345251756</v>
      </c>
      <c r="D1931" s="2">
        <f t="shared" si="41"/>
        <v>0.17229163076690868</v>
      </c>
    </row>
    <row r="1932" spans="1:4" ht="12.75">
      <c r="A1932" s="1">
        <v>34537</v>
      </c>
      <c r="B1932">
        <v>197.04</v>
      </c>
      <c r="C1932" s="2">
        <f t="shared" si="40"/>
        <v>0.011343222296360755</v>
      </c>
      <c r="D1932" s="2">
        <f t="shared" si="41"/>
        <v>0.17228857162857186</v>
      </c>
    </row>
    <row r="1933" spans="1:4" ht="12.75">
      <c r="A1933" s="1">
        <v>34540</v>
      </c>
      <c r="B1933">
        <v>198.11</v>
      </c>
      <c r="C1933" s="2">
        <f t="shared" si="40"/>
        <v>0.00543036946812836</v>
      </c>
      <c r="D1933" s="2">
        <f t="shared" si="41"/>
        <v>0.17233828305399557</v>
      </c>
    </row>
    <row r="1934" spans="1:4" ht="12.75">
      <c r="A1934" s="1">
        <v>34541</v>
      </c>
      <c r="B1934">
        <v>201.07</v>
      </c>
      <c r="C1934" s="2">
        <f t="shared" si="40"/>
        <v>0.014941194286002712</v>
      </c>
      <c r="D1934" s="2">
        <f t="shared" si="41"/>
        <v>0.17235193958286152</v>
      </c>
    </row>
    <row r="1935" spans="1:4" ht="12.75">
      <c r="A1935" s="1">
        <v>34542</v>
      </c>
      <c r="B1935">
        <v>199.97</v>
      </c>
      <c r="C1935" s="2">
        <f t="shared" si="40"/>
        <v>-0.005470731586014743</v>
      </c>
      <c r="D1935" s="2">
        <f t="shared" si="41"/>
        <v>0.17246633570928707</v>
      </c>
    </row>
    <row r="1936" spans="1:4" ht="12.75">
      <c r="A1936" s="1">
        <v>34543</v>
      </c>
      <c r="B1936">
        <v>198.62</v>
      </c>
      <c r="C1936" s="2">
        <f t="shared" si="40"/>
        <v>-0.006751012651897703</v>
      </c>
      <c r="D1936" s="2">
        <f t="shared" si="41"/>
        <v>0.1724704578768316</v>
      </c>
    </row>
    <row r="1937" spans="1:4" ht="12.75">
      <c r="A1937" s="1">
        <v>34544</v>
      </c>
      <c r="B1937">
        <v>201.79</v>
      </c>
      <c r="C1937" s="2">
        <f t="shared" si="40"/>
        <v>0.015960124861544633</v>
      </c>
      <c r="D1937" s="2">
        <f t="shared" si="41"/>
        <v>0.17249542342681903</v>
      </c>
    </row>
    <row r="1938" spans="1:4" ht="12.75">
      <c r="A1938" s="1">
        <v>34547</v>
      </c>
      <c r="B1938">
        <v>205.72</v>
      </c>
      <c r="C1938" s="2">
        <f t="shared" si="40"/>
        <v>0.019475692551662593</v>
      </c>
      <c r="D1938" s="2">
        <f t="shared" si="41"/>
        <v>0.1726203897146123</v>
      </c>
    </row>
    <row r="1939" spans="1:4" ht="12.75">
      <c r="A1939" s="1">
        <v>34548</v>
      </c>
      <c r="B1939">
        <v>206.76</v>
      </c>
      <c r="C1939" s="2">
        <f t="shared" si="40"/>
        <v>0.005055415127357632</v>
      </c>
      <c r="D1939" s="2">
        <f t="shared" si="41"/>
        <v>0.17282459946172107</v>
      </c>
    </row>
    <row r="1940" spans="1:4" ht="12.75">
      <c r="A1940" s="1">
        <v>34549</v>
      </c>
      <c r="B1940">
        <v>206.02</v>
      </c>
      <c r="C1940" s="2">
        <f t="shared" si="40"/>
        <v>-0.0035790288256914993</v>
      </c>
      <c r="D1940" s="2">
        <f t="shared" si="41"/>
        <v>0.1728303500232878</v>
      </c>
    </row>
    <row r="1941" spans="1:4" ht="12.75">
      <c r="A1941" s="1">
        <v>34550</v>
      </c>
      <c r="B1941">
        <v>205.96</v>
      </c>
      <c r="C1941" s="2">
        <f t="shared" si="40"/>
        <v>-0.00029123386079021873</v>
      </c>
      <c r="D1941" s="2">
        <f t="shared" si="41"/>
        <v>0.1728375129967466</v>
      </c>
    </row>
    <row r="1942" spans="1:4" ht="12.75">
      <c r="A1942" s="1">
        <v>34551</v>
      </c>
      <c r="B1942">
        <v>207.08</v>
      </c>
      <c r="C1942" s="2">
        <f t="shared" si="40"/>
        <v>0.005437949116333218</v>
      </c>
      <c r="D1942" s="2">
        <f t="shared" si="41"/>
        <v>0.17281756464949471</v>
      </c>
    </row>
    <row r="1943" spans="1:4" ht="12.75">
      <c r="A1943" s="1">
        <v>34554</v>
      </c>
      <c r="B1943">
        <v>208</v>
      </c>
      <c r="C1943" s="2">
        <f t="shared" si="40"/>
        <v>0.004442727448329187</v>
      </c>
      <c r="D1943" s="2">
        <f t="shared" si="41"/>
        <v>0.17280514447078557</v>
      </c>
    </row>
    <row r="1944" spans="1:4" ht="12.75">
      <c r="A1944" s="1">
        <v>34555</v>
      </c>
      <c r="B1944">
        <v>206.18</v>
      </c>
      <c r="C1944" s="2">
        <f t="shared" si="40"/>
        <v>-0.008749999999999925</v>
      </c>
      <c r="D1944" s="2">
        <f t="shared" si="41"/>
        <v>0.17281421831505697</v>
      </c>
    </row>
    <row r="1945" spans="1:4" ht="12.75">
      <c r="A1945" s="1">
        <v>34556</v>
      </c>
      <c r="B1945">
        <v>206.26</v>
      </c>
      <c r="C1945" s="2">
        <f t="shared" si="40"/>
        <v>0.0003880104762827852</v>
      </c>
      <c r="D1945" s="2">
        <f t="shared" si="41"/>
        <v>0.17283934206652563</v>
      </c>
    </row>
    <row r="1946" spans="1:4" ht="12.75">
      <c r="A1946" s="1">
        <v>34557</v>
      </c>
      <c r="B1946">
        <v>204.09</v>
      </c>
      <c r="C1946" s="2">
        <f t="shared" si="40"/>
        <v>-0.010520702026568296</v>
      </c>
      <c r="D1946" s="2">
        <f t="shared" si="41"/>
        <v>0.1728380738841188</v>
      </c>
    </row>
    <row r="1947" spans="1:4" ht="12.75">
      <c r="A1947" s="1">
        <v>34558</v>
      </c>
      <c r="B1947">
        <v>200.43</v>
      </c>
      <c r="C1947" s="2">
        <f t="shared" si="40"/>
        <v>-0.01793326473614576</v>
      </c>
      <c r="D1947" s="2">
        <f t="shared" si="41"/>
        <v>0.17289444186187633</v>
      </c>
    </row>
    <row r="1948" spans="1:4" ht="12.75">
      <c r="A1948" s="1">
        <v>34561</v>
      </c>
      <c r="B1948">
        <v>200.46</v>
      </c>
      <c r="C1948" s="2">
        <f t="shared" si="40"/>
        <v>0.00014967819188749232</v>
      </c>
      <c r="D1948" s="2">
        <f t="shared" si="41"/>
        <v>0.17308333108704682</v>
      </c>
    </row>
    <row r="1949" spans="1:4" ht="12.75">
      <c r="A1949" s="1">
        <v>34562</v>
      </c>
      <c r="B1949">
        <v>199.05</v>
      </c>
      <c r="C1949" s="2">
        <f t="shared" si="40"/>
        <v>-0.00703382220891946</v>
      </c>
      <c r="D1949" s="2">
        <f t="shared" si="41"/>
        <v>0.17308165585259014</v>
      </c>
    </row>
    <row r="1950" spans="1:4" ht="12.75">
      <c r="A1950" s="1">
        <v>34563</v>
      </c>
      <c r="B1950">
        <v>198.09</v>
      </c>
      <c r="C1950" s="2">
        <f t="shared" si="40"/>
        <v>-0.004822908816880189</v>
      </c>
      <c r="D1950" s="2">
        <f t="shared" si="41"/>
        <v>0.17310743158138117</v>
      </c>
    </row>
    <row r="1951" spans="1:4" ht="12.75">
      <c r="A1951" s="1">
        <v>34564</v>
      </c>
      <c r="B1951">
        <v>196.48</v>
      </c>
      <c r="C1951" s="2">
        <f t="shared" si="40"/>
        <v>-0.008127618759149913</v>
      </c>
      <c r="D1951" s="2">
        <f t="shared" si="41"/>
        <v>0.17308396660676756</v>
      </c>
    </row>
    <row r="1952" spans="1:4" ht="12.75">
      <c r="A1952" s="1">
        <v>34565</v>
      </c>
      <c r="B1952">
        <v>195.67</v>
      </c>
      <c r="C1952" s="2">
        <f t="shared" si="40"/>
        <v>-0.0041225570032573655</v>
      </c>
      <c r="D1952" s="2">
        <f t="shared" si="41"/>
        <v>0.1731246696869574</v>
      </c>
    </row>
    <row r="1953" spans="1:4" ht="12.75">
      <c r="A1953" s="1">
        <v>34568</v>
      </c>
      <c r="B1953">
        <v>193.35</v>
      </c>
      <c r="C1953" s="2">
        <f t="shared" si="40"/>
        <v>-0.011856697500894353</v>
      </c>
      <c r="D1953" s="2">
        <f t="shared" si="41"/>
        <v>0.17313580051198904</v>
      </c>
    </row>
    <row r="1954" spans="1:4" ht="12.75">
      <c r="A1954" s="1">
        <v>34569</v>
      </c>
      <c r="B1954">
        <v>194.96</v>
      </c>
      <c r="C1954" s="2">
        <f t="shared" si="40"/>
        <v>0.008326868373416119</v>
      </c>
      <c r="D1954" s="2">
        <f t="shared" si="41"/>
        <v>0.17321942070973392</v>
      </c>
    </row>
    <row r="1955" spans="1:4" ht="12.75">
      <c r="A1955" s="1">
        <v>34570</v>
      </c>
      <c r="B1955">
        <v>196.39</v>
      </c>
      <c r="C1955" s="2">
        <f t="shared" si="40"/>
        <v>0.0073348379154696275</v>
      </c>
      <c r="D1955" s="2">
        <f t="shared" si="41"/>
        <v>0.17325428451828628</v>
      </c>
    </row>
    <row r="1956" spans="1:4" ht="12.75">
      <c r="A1956" s="1">
        <v>34571</v>
      </c>
      <c r="B1956">
        <v>197.81</v>
      </c>
      <c r="C1956" s="2">
        <f t="shared" si="40"/>
        <v>0.007230510718468475</v>
      </c>
      <c r="D1956" s="2">
        <f t="shared" si="41"/>
        <v>0.1732142433520034</v>
      </c>
    </row>
    <row r="1957" spans="1:4" ht="12.75">
      <c r="A1957" s="1">
        <v>34572</v>
      </c>
      <c r="B1957">
        <v>199.88</v>
      </c>
      <c r="C1957" s="2">
        <f t="shared" si="40"/>
        <v>0.010464587230170297</v>
      </c>
      <c r="D1957" s="2">
        <f t="shared" si="41"/>
        <v>0.173229876292236</v>
      </c>
    </row>
    <row r="1958" spans="1:4" ht="12.75">
      <c r="A1958" s="1">
        <v>34575</v>
      </c>
      <c r="B1958">
        <v>202.67</v>
      </c>
      <c r="C1958" s="2">
        <f t="shared" si="40"/>
        <v>0.013958375025014957</v>
      </c>
      <c r="D1958" s="2">
        <f t="shared" si="41"/>
        <v>0.1732870886533527</v>
      </c>
    </row>
    <row r="1959" spans="1:4" ht="12.75">
      <c r="A1959" s="1">
        <v>34576</v>
      </c>
      <c r="B1959">
        <v>201.84</v>
      </c>
      <c r="C1959" s="2">
        <f t="shared" si="40"/>
        <v>-0.004095327379483815</v>
      </c>
      <c r="D1959" s="2">
        <f t="shared" si="41"/>
        <v>0.17338181139677253</v>
      </c>
    </row>
    <row r="1960" spans="1:4" ht="12.75">
      <c r="A1960" s="1">
        <v>34577</v>
      </c>
      <c r="B1960">
        <v>200.89</v>
      </c>
      <c r="C1960" s="2">
        <f t="shared" si="40"/>
        <v>-0.004706698374950524</v>
      </c>
      <c r="D1960" s="2">
        <f t="shared" si="41"/>
        <v>0.1733806174265012</v>
      </c>
    </row>
    <row r="1961" spans="1:4" ht="12.75">
      <c r="A1961" s="1">
        <v>34578</v>
      </c>
      <c r="B1961">
        <v>197.28</v>
      </c>
      <c r="C1961" s="2">
        <f t="shared" si="40"/>
        <v>-0.017970033351585424</v>
      </c>
      <c r="D1961" s="2">
        <f t="shared" si="41"/>
        <v>0.1733687350907959</v>
      </c>
    </row>
    <row r="1962" spans="1:4" ht="12.75">
      <c r="A1962" s="1">
        <v>34579</v>
      </c>
      <c r="B1962">
        <v>195.17</v>
      </c>
      <c r="C1962" s="2">
        <f t="shared" si="40"/>
        <v>-0.010695458231954613</v>
      </c>
      <c r="D1962" s="2">
        <f t="shared" si="41"/>
        <v>0.17352808326552366</v>
      </c>
    </row>
    <row r="1963" spans="1:4" ht="12.75">
      <c r="A1963" s="1">
        <v>34582</v>
      </c>
      <c r="B1963">
        <v>192.2</v>
      </c>
      <c r="C1963" s="2">
        <f t="shared" si="40"/>
        <v>-0.015217502689962581</v>
      </c>
      <c r="D1963" s="2">
        <f t="shared" si="41"/>
        <v>0.17359373276541087</v>
      </c>
    </row>
    <row r="1964" spans="1:4" ht="12.75">
      <c r="A1964" s="1">
        <v>34583</v>
      </c>
      <c r="B1964">
        <v>188.95</v>
      </c>
      <c r="C1964" s="2">
        <f t="shared" si="40"/>
        <v>-0.016909469302809566</v>
      </c>
      <c r="D1964" s="2">
        <f t="shared" si="41"/>
        <v>0.17372954154317902</v>
      </c>
    </row>
    <row r="1965" spans="1:4" ht="12.75">
      <c r="A1965" s="1">
        <v>34584</v>
      </c>
      <c r="B1965">
        <v>191.66</v>
      </c>
      <c r="C1965" s="2">
        <f t="shared" si="40"/>
        <v>0.014342418629267106</v>
      </c>
      <c r="D1965" s="2">
        <f t="shared" si="41"/>
        <v>0.17388583899475565</v>
      </c>
    </row>
    <row r="1966" spans="1:4" ht="12.75">
      <c r="A1966" s="1">
        <v>34585</v>
      </c>
      <c r="B1966">
        <v>196.85</v>
      </c>
      <c r="C1966" s="2">
        <f t="shared" si="40"/>
        <v>0.027079202754878517</v>
      </c>
      <c r="D1966" s="2">
        <f t="shared" si="41"/>
        <v>0.17399310400001922</v>
      </c>
    </row>
    <row r="1967" spans="1:4" ht="12.75">
      <c r="A1967" s="1">
        <v>34586</v>
      </c>
      <c r="B1967">
        <v>195.04</v>
      </c>
      <c r="C1967" s="2">
        <f t="shared" si="40"/>
        <v>-0.00919481838963676</v>
      </c>
      <c r="D1967" s="2">
        <f t="shared" si="41"/>
        <v>0.17439148013953312</v>
      </c>
    </row>
    <row r="1968" spans="1:4" ht="12.75">
      <c r="A1968" s="1">
        <v>34589</v>
      </c>
      <c r="B1968">
        <v>192.18</v>
      </c>
      <c r="C1968" s="2">
        <f t="shared" si="40"/>
        <v>-0.014663658736669305</v>
      </c>
      <c r="D1968" s="2">
        <f t="shared" si="41"/>
        <v>0.17444232454218625</v>
      </c>
    </row>
    <row r="1969" spans="1:4" ht="12.75">
      <c r="A1969" s="1">
        <v>34590</v>
      </c>
      <c r="B1969">
        <v>194.91</v>
      </c>
      <c r="C1969" s="2">
        <f t="shared" si="40"/>
        <v>0.014205432407118357</v>
      </c>
      <c r="D1969" s="2">
        <f t="shared" si="41"/>
        <v>0.17456816877944248</v>
      </c>
    </row>
    <row r="1970" spans="1:4" ht="12.75">
      <c r="A1970" s="1">
        <v>34591</v>
      </c>
      <c r="B1970">
        <v>193.77</v>
      </c>
      <c r="C1970" s="2">
        <f t="shared" si="40"/>
        <v>-0.0058488533169154255</v>
      </c>
      <c r="D1970" s="2">
        <f t="shared" si="41"/>
        <v>0.17467065467223844</v>
      </c>
    </row>
    <row r="1971" spans="1:4" ht="12.75">
      <c r="A1971" s="1">
        <v>34592</v>
      </c>
      <c r="B1971">
        <v>196.91</v>
      </c>
      <c r="C1971" s="2">
        <f t="shared" si="40"/>
        <v>0.016204778861536706</v>
      </c>
      <c r="D1971" s="2">
        <f t="shared" si="41"/>
        <v>0.1746921634395773</v>
      </c>
    </row>
    <row r="1972" spans="1:4" ht="12.75">
      <c r="A1972" s="1">
        <v>34593</v>
      </c>
      <c r="B1972">
        <v>194.48</v>
      </c>
      <c r="C1972" s="2">
        <f t="shared" si="40"/>
        <v>-0.01234066324716876</v>
      </c>
      <c r="D1972" s="2">
        <f t="shared" si="41"/>
        <v>0.17482374629412495</v>
      </c>
    </row>
    <row r="1973" spans="1:4" ht="12.75">
      <c r="A1973" s="1">
        <v>34596</v>
      </c>
      <c r="B1973">
        <v>194.03</v>
      </c>
      <c r="C1973" s="2">
        <f t="shared" si="40"/>
        <v>-0.002313862607980166</v>
      </c>
      <c r="D1973" s="2">
        <f t="shared" si="41"/>
        <v>0.17384801269148323</v>
      </c>
    </row>
    <row r="1974" spans="1:4" ht="12.75">
      <c r="A1974" s="1">
        <v>34597</v>
      </c>
      <c r="B1974">
        <v>191.45</v>
      </c>
      <c r="C1974" s="2">
        <f t="shared" si="40"/>
        <v>-0.01329691284852863</v>
      </c>
      <c r="D1974" s="2">
        <f t="shared" si="41"/>
        <v>0.17385204477810895</v>
      </c>
    </row>
    <row r="1975" spans="1:4" ht="12.75">
      <c r="A1975" s="1">
        <v>34598</v>
      </c>
      <c r="B1975">
        <v>190.08</v>
      </c>
      <c r="C1975" s="2">
        <f t="shared" si="40"/>
        <v>-0.007155915382606293</v>
      </c>
      <c r="D1975" s="2">
        <f t="shared" si="41"/>
        <v>0.17392659219679865</v>
      </c>
    </row>
    <row r="1976" spans="1:4" ht="12.75">
      <c r="A1976" s="1">
        <v>34599</v>
      </c>
      <c r="B1976">
        <v>190.01</v>
      </c>
      <c r="C1976" s="2">
        <f t="shared" si="40"/>
        <v>-0.00036826599326611476</v>
      </c>
      <c r="D1976" s="2">
        <f t="shared" si="41"/>
        <v>0.1738572809444441</v>
      </c>
    </row>
    <row r="1977" spans="1:4" ht="12.75">
      <c r="A1977" s="1">
        <v>34600</v>
      </c>
      <c r="B1977">
        <v>193.32</v>
      </c>
      <c r="C1977" s="2">
        <f t="shared" si="40"/>
        <v>0.01742013578232715</v>
      </c>
      <c r="D1977" s="2">
        <f t="shared" si="41"/>
        <v>0.17385137552485463</v>
      </c>
    </row>
    <row r="1978" spans="1:4" ht="12.75">
      <c r="A1978" s="1">
        <v>34603</v>
      </c>
      <c r="B1978">
        <v>192.27</v>
      </c>
      <c r="C1978" s="2">
        <f t="shared" si="40"/>
        <v>-0.005431409062693904</v>
      </c>
      <c r="D1978" s="2">
        <f t="shared" si="41"/>
        <v>0.17401388575606544</v>
      </c>
    </row>
    <row r="1979" spans="1:4" ht="12.75">
      <c r="A1979" s="1">
        <v>34604</v>
      </c>
      <c r="B1979">
        <v>192.36</v>
      </c>
      <c r="C1979" s="2">
        <f t="shared" si="40"/>
        <v>0.00046809174598227976</v>
      </c>
      <c r="D1979" s="2">
        <f t="shared" si="41"/>
        <v>0.17397456404217382</v>
      </c>
    </row>
    <row r="1980" spans="1:4" ht="12.75">
      <c r="A1980" s="1">
        <v>34605</v>
      </c>
      <c r="B1980">
        <v>195.89</v>
      </c>
      <c r="C1980" s="2">
        <f t="shared" si="40"/>
        <v>0.018351008525680834</v>
      </c>
      <c r="D1980" s="2">
        <f t="shared" si="41"/>
        <v>0.17393503674636332</v>
      </c>
    </row>
    <row r="1981" spans="1:4" ht="12.75">
      <c r="A1981" s="1">
        <v>34606</v>
      </c>
      <c r="B1981">
        <v>193.23</v>
      </c>
      <c r="C1981" s="2">
        <f t="shared" si="40"/>
        <v>-0.013579049466537318</v>
      </c>
      <c r="D1981" s="2">
        <f t="shared" si="41"/>
        <v>0.17411538886390512</v>
      </c>
    </row>
    <row r="1982" spans="1:4" ht="12.75">
      <c r="A1982" s="1">
        <v>34607</v>
      </c>
      <c r="B1982">
        <v>192.39</v>
      </c>
      <c r="C1982" s="2">
        <f t="shared" si="40"/>
        <v>-0.004347151063499477</v>
      </c>
      <c r="D1982" s="2">
        <f t="shared" si="41"/>
        <v>0.17413667998841642</v>
      </c>
    </row>
    <row r="1983" spans="1:4" ht="12.75">
      <c r="A1983" s="1">
        <v>34610</v>
      </c>
      <c r="B1983">
        <v>191.2</v>
      </c>
      <c r="C1983" s="2">
        <f t="shared" si="40"/>
        <v>-0.00618535266905762</v>
      </c>
      <c r="D1983" s="2">
        <f t="shared" si="41"/>
        <v>0.17414123288681563</v>
      </c>
    </row>
    <row r="1984" spans="1:4" ht="12.75">
      <c r="A1984" s="1">
        <v>34611</v>
      </c>
      <c r="B1984">
        <v>192.18</v>
      </c>
      <c r="C1984" s="2">
        <f t="shared" si="40"/>
        <v>0.005125523012552424</v>
      </c>
      <c r="D1984" s="2">
        <f t="shared" si="41"/>
        <v>0.17413919815175355</v>
      </c>
    </row>
    <row r="1985" spans="1:4" ht="12.75">
      <c r="A1985" s="1">
        <v>34612</v>
      </c>
      <c r="B1985">
        <v>188.18</v>
      </c>
      <c r="C1985" s="2">
        <f t="shared" si="40"/>
        <v>-0.020813820376730185</v>
      </c>
      <c r="D1985" s="2">
        <f t="shared" si="41"/>
        <v>0.17415169614392528</v>
      </c>
    </row>
    <row r="1986" spans="1:4" ht="12.75">
      <c r="A1986" s="1">
        <v>34613</v>
      </c>
      <c r="B1986">
        <v>188.62</v>
      </c>
      <c r="C1986" s="2">
        <f t="shared" si="40"/>
        <v>0.0023381868423848484</v>
      </c>
      <c r="D1986" s="2">
        <f t="shared" si="41"/>
        <v>0.17440095647911616</v>
      </c>
    </row>
    <row r="1987" spans="1:4" ht="12.75">
      <c r="A1987" s="1">
        <v>34614</v>
      </c>
      <c r="B1987">
        <v>189.78</v>
      </c>
      <c r="C1987" s="2">
        <f t="shared" si="40"/>
        <v>0.006149931078358595</v>
      </c>
      <c r="D1987" s="2">
        <f t="shared" si="41"/>
        <v>0.17435830788651666</v>
      </c>
    </row>
    <row r="1988" spans="1:4" ht="12.75">
      <c r="A1988" s="1">
        <v>34617</v>
      </c>
      <c r="B1988">
        <v>192</v>
      </c>
      <c r="C1988" s="2">
        <f t="shared" si="40"/>
        <v>0.011697755295605461</v>
      </c>
      <c r="D1988" s="2">
        <f t="shared" si="41"/>
        <v>0.17437313461834164</v>
      </c>
    </row>
    <row r="1989" spans="1:4" ht="12.75">
      <c r="A1989" s="1">
        <v>34618</v>
      </c>
      <c r="B1989">
        <v>192.89</v>
      </c>
      <c r="C1989" s="2">
        <f aca="true" t="shared" si="42" ref="C1989:C2052">B1989/B1988-1</f>
        <v>0.00463541666666667</v>
      </c>
      <c r="D1989" s="2">
        <f t="shared" si="41"/>
        <v>0.17433353871623647</v>
      </c>
    </row>
    <row r="1990" spans="1:4" ht="12.75">
      <c r="A1990" s="1">
        <v>34619</v>
      </c>
      <c r="B1990">
        <v>192.93</v>
      </c>
      <c r="C1990" s="2">
        <f t="shared" si="42"/>
        <v>0.00020737207734988772</v>
      </c>
      <c r="D1990" s="2">
        <f t="shared" si="41"/>
        <v>0.17432761720704582</v>
      </c>
    </row>
    <row r="1991" spans="1:4" ht="12.75">
      <c r="A1991" s="1">
        <v>34620</v>
      </c>
      <c r="B1991">
        <v>198.82</v>
      </c>
      <c r="C1991" s="2">
        <f t="shared" si="42"/>
        <v>0.030529207484579768</v>
      </c>
      <c r="D1991" s="2">
        <f t="shared" si="41"/>
        <v>0.174323059880775</v>
      </c>
    </row>
    <row r="1992" spans="1:4" ht="12.75">
      <c r="A1992" s="1">
        <v>34621</v>
      </c>
      <c r="B1992">
        <v>197.6</v>
      </c>
      <c r="C1992" s="2">
        <f t="shared" si="42"/>
        <v>-0.0061362036012473364</v>
      </c>
      <c r="D1992" s="2">
        <f t="shared" si="41"/>
        <v>0.17481963548182666</v>
      </c>
    </row>
    <row r="1993" spans="1:4" ht="12.75">
      <c r="A1993" s="1">
        <v>34624</v>
      </c>
      <c r="B1993">
        <v>197.34</v>
      </c>
      <c r="C1993" s="2">
        <f t="shared" si="42"/>
        <v>-0.001315789473684159</v>
      </c>
      <c r="D1993" s="2">
        <f aca="true" t="shared" si="43" ref="D1993:D2056">STDEV(C709:C1992)*SQRT(250)</f>
        <v>0.17483519609773523</v>
      </c>
    </row>
    <row r="1994" spans="1:4" ht="12.75">
      <c r="A1994" s="1">
        <v>34625</v>
      </c>
      <c r="B1994">
        <v>194.1</v>
      </c>
      <c r="C1994" s="2">
        <f t="shared" si="42"/>
        <v>-0.0164183642444512</v>
      </c>
      <c r="D1994" s="2">
        <f t="shared" si="43"/>
        <v>0.17482149595232108</v>
      </c>
    </row>
    <row r="1995" spans="1:4" ht="12.75">
      <c r="A1995" s="1">
        <v>34626</v>
      </c>
      <c r="B1995">
        <v>194.1</v>
      </c>
      <c r="C1995" s="2">
        <f t="shared" si="42"/>
        <v>0</v>
      </c>
      <c r="D1995" s="2">
        <f t="shared" si="43"/>
        <v>0.17492534816807714</v>
      </c>
    </row>
    <row r="1996" spans="1:4" ht="12.75">
      <c r="A1996" s="1">
        <v>34627</v>
      </c>
      <c r="B1996">
        <v>193.93</v>
      </c>
      <c r="C1996" s="2">
        <f t="shared" si="42"/>
        <v>-0.0008758371973208723</v>
      </c>
      <c r="D1996" s="2">
        <f t="shared" si="43"/>
        <v>0.17492261562468575</v>
      </c>
    </row>
    <row r="1997" spans="1:4" ht="12.75">
      <c r="A1997" s="1">
        <v>34628</v>
      </c>
      <c r="B1997">
        <v>191.79</v>
      </c>
      <c r="C1997" s="2">
        <f t="shared" si="42"/>
        <v>-0.011034909503429113</v>
      </c>
      <c r="D1997" s="2">
        <f t="shared" si="43"/>
        <v>0.17491716756544196</v>
      </c>
    </row>
    <row r="1998" spans="1:4" ht="12.75">
      <c r="A1998" s="1">
        <v>34631</v>
      </c>
      <c r="B1998">
        <v>192.23</v>
      </c>
      <c r="C1998" s="2">
        <f t="shared" si="42"/>
        <v>0.0022941759215808766</v>
      </c>
      <c r="D1998" s="2">
        <f t="shared" si="43"/>
        <v>0.17494335495663532</v>
      </c>
    </row>
    <row r="1999" spans="1:4" ht="12.75">
      <c r="A1999" s="1">
        <v>34632</v>
      </c>
      <c r="B1999">
        <v>189.38</v>
      </c>
      <c r="C1999" s="2">
        <f t="shared" si="42"/>
        <v>-0.014825989699838726</v>
      </c>
      <c r="D1999" s="2">
        <f t="shared" si="43"/>
        <v>0.17494478948333803</v>
      </c>
    </row>
    <row r="2000" spans="1:4" ht="12.75">
      <c r="A2000" s="1">
        <v>34633</v>
      </c>
      <c r="B2000">
        <v>189.22</v>
      </c>
      <c r="C2000" s="2">
        <f t="shared" si="42"/>
        <v>-0.0008448621818565316</v>
      </c>
      <c r="D2000" s="2">
        <f t="shared" si="43"/>
        <v>0.17507335280558478</v>
      </c>
    </row>
    <row r="2001" spans="1:4" ht="12.75">
      <c r="A2001" s="1">
        <v>34634</v>
      </c>
      <c r="B2001">
        <v>191.01</v>
      </c>
      <c r="C2001" s="2">
        <f t="shared" si="42"/>
        <v>0.00945988796110342</v>
      </c>
      <c r="D2001" s="2">
        <f t="shared" si="43"/>
        <v>0.17507285970523936</v>
      </c>
    </row>
    <row r="2002" spans="1:4" ht="12.75">
      <c r="A2002" s="1">
        <v>34635</v>
      </c>
      <c r="B2002">
        <v>194.51</v>
      </c>
      <c r="C2002" s="2">
        <f t="shared" si="42"/>
        <v>0.01832364797654562</v>
      </c>
      <c r="D2002" s="2">
        <f t="shared" si="43"/>
        <v>0.17506776350916045</v>
      </c>
    </row>
    <row r="2003" spans="1:4" ht="12.75">
      <c r="A2003" s="1">
        <v>34638</v>
      </c>
      <c r="B2003">
        <v>194.99</v>
      </c>
      <c r="C2003" s="2">
        <f t="shared" si="42"/>
        <v>0.002467739447843398</v>
      </c>
      <c r="D2003" s="2">
        <f t="shared" si="43"/>
        <v>0.17521765775345466</v>
      </c>
    </row>
    <row r="2004" spans="1:4" ht="12.75">
      <c r="A2004" s="1">
        <v>34639</v>
      </c>
      <c r="B2004">
        <v>195.11</v>
      </c>
      <c r="C2004" s="2">
        <f t="shared" si="42"/>
        <v>0.0006154161751885656</v>
      </c>
      <c r="D2004" s="2">
        <f t="shared" si="43"/>
        <v>0.17521995616770095</v>
      </c>
    </row>
    <row r="2005" spans="1:4" ht="12.75">
      <c r="A2005" s="1">
        <v>34640</v>
      </c>
      <c r="B2005">
        <v>192.64</v>
      </c>
      <c r="C2005" s="2">
        <f t="shared" si="42"/>
        <v>-0.012659525395930626</v>
      </c>
      <c r="D2005" s="2">
        <f t="shared" si="43"/>
        <v>0.1752158207167671</v>
      </c>
    </row>
    <row r="2006" spans="1:4" ht="12.75">
      <c r="A2006" s="1">
        <v>34641</v>
      </c>
      <c r="B2006">
        <v>194.53</v>
      </c>
      <c r="C2006" s="2">
        <f t="shared" si="42"/>
        <v>0.009811046511627897</v>
      </c>
      <c r="D2006" s="2">
        <f t="shared" si="43"/>
        <v>0.17530980422789597</v>
      </c>
    </row>
    <row r="2007" spans="1:4" ht="12.75">
      <c r="A2007" s="1">
        <v>34642</v>
      </c>
      <c r="B2007">
        <v>195.41</v>
      </c>
      <c r="C2007" s="2">
        <f t="shared" si="42"/>
        <v>0.00452372384722155</v>
      </c>
      <c r="D2007" s="2">
        <f t="shared" si="43"/>
        <v>0.17535886918409976</v>
      </c>
    </row>
    <row r="2008" spans="1:4" ht="12.75">
      <c r="A2008" s="1">
        <v>34645</v>
      </c>
      <c r="B2008">
        <v>193.53</v>
      </c>
      <c r="C2008" s="2">
        <f t="shared" si="42"/>
        <v>-0.009620797297988815</v>
      </c>
      <c r="D2008" s="2">
        <f t="shared" si="43"/>
        <v>0.17533174599831514</v>
      </c>
    </row>
    <row r="2009" spans="1:4" ht="12.75">
      <c r="A2009" s="1">
        <v>34646</v>
      </c>
      <c r="B2009">
        <v>193.28</v>
      </c>
      <c r="C2009" s="2">
        <f t="shared" si="42"/>
        <v>-0.0012917893866584151</v>
      </c>
      <c r="D2009" s="2">
        <f t="shared" si="43"/>
        <v>0.17538641944311986</v>
      </c>
    </row>
    <row r="2010" spans="1:4" ht="12.75">
      <c r="A2010" s="1">
        <v>34647</v>
      </c>
      <c r="B2010">
        <v>195.86</v>
      </c>
      <c r="C2010" s="2">
        <f t="shared" si="42"/>
        <v>0.0133485099337749</v>
      </c>
      <c r="D2010" s="2">
        <f t="shared" si="43"/>
        <v>0.17538797192625155</v>
      </c>
    </row>
    <row r="2011" spans="1:4" ht="12.75">
      <c r="A2011" s="1">
        <v>34648</v>
      </c>
      <c r="B2011">
        <v>197.31</v>
      </c>
      <c r="C2011" s="2">
        <f t="shared" si="42"/>
        <v>0.007403247217400155</v>
      </c>
      <c r="D2011" s="2">
        <f t="shared" si="43"/>
        <v>0.17547744462559842</v>
      </c>
    </row>
    <row r="2012" spans="1:4" ht="12.75">
      <c r="A2012" s="1">
        <v>34649</v>
      </c>
      <c r="B2012">
        <v>197.19</v>
      </c>
      <c r="C2012" s="2">
        <f t="shared" si="42"/>
        <v>-0.0006081800212863753</v>
      </c>
      <c r="D2012" s="2">
        <f t="shared" si="43"/>
        <v>0.17550457091701863</v>
      </c>
    </row>
    <row r="2013" spans="1:4" ht="12.75">
      <c r="A2013" s="1">
        <v>34652</v>
      </c>
      <c r="B2013">
        <v>198.99</v>
      </c>
      <c r="C2013" s="2">
        <f t="shared" si="42"/>
        <v>0.009128251939753529</v>
      </c>
      <c r="D2013" s="2">
        <f t="shared" si="43"/>
        <v>0.1754962706251128</v>
      </c>
    </row>
    <row r="2014" spans="1:4" ht="12.75">
      <c r="A2014" s="1">
        <v>34653</v>
      </c>
      <c r="B2014">
        <v>201.89</v>
      </c>
      <c r="C2014" s="2">
        <f t="shared" si="42"/>
        <v>0.014573596663148836</v>
      </c>
      <c r="D2014" s="2">
        <f t="shared" si="43"/>
        <v>0.17553806286258708</v>
      </c>
    </row>
    <row r="2015" spans="1:4" ht="12.75">
      <c r="A2015" s="1">
        <v>34654</v>
      </c>
      <c r="B2015">
        <v>200</v>
      </c>
      <c r="C2015" s="2">
        <f t="shared" si="42"/>
        <v>-0.00936153350834601</v>
      </c>
      <c r="D2015" s="2">
        <f t="shared" si="43"/>
        <v>0.17563888291724336</v>
      </c>
    </row>
    <row r="2016" spans="1:4" ht="12.75">
      <c r="A2016" s="1">
        <v>34655</v>
      </c>
      <c r="B2016">
        <v>199.47</v>
      </c>
      <c r="C2016" s="2">
        <f t="shared" si="42"/>
        <v>-0.002650000000000041</v>
      </c>
      <c r="D2016" s="2">
        <f t="shared" si="43"/>
        <v>0.17569137067836663</v>
      </c>
    </row>
    <row r="2017" spans="1:4" ht="12.75">
      <c r="A2017" s="1">
        <v>34656</v>
      </c>
      <c r="B2017">
        <v>200.22</v>
      </c>
      <c r="C2017" s="2">
        <f t="shared" si="42"/>
        <v>0.0037599639043464084</v>
      </c>
      <c r="D2017" s="2">
        <f t="shared" si="43"/>
        <v>0.17566738570263932</v>
      </c>
    </row>
    <row r="2018" spans="1:4" ht="12.75">
      <c r="A2018" s="1">
        <v>34659</v>
      </c>
      <c r="B2018">
        <v>201.66</v>
      </c>
      <c r="C2018" s="2">
        <f t="shared" si="42"/>
        <v>0.007192088702427268</v>
      </c>
      <c r="D2018" s="2">
        <f t="shared" si="43"/>
        <v>0.17567340193481135</v>
      </c>
    </row>
    <row r="2019" spans="1:4" ht="12.75">
      <c r="A2019" s="1">
        <v>34660</v>
      </c>
      <c r="B2019">
        <v>200.35</v>
      </c>
      <c r="C2019" s="2">
        <f t="shared" si="42"/>
        <v>-0.006496082515124457</v>
      </c>
      <c r="D2019" s="2">
        <f t="shared" si="43"/>
        <v>0.1756128590429235</v>
      </c>
    </row>
    <row r="2020" spans="1:4" ht="12.75">
      <c r="A2020" s="1">
        <v>34661</v>
      </c>
      <c r="B2020">
        <v>198.37</v>
      </c>
      <c r="C2020" s="2">
        <f t="shared" si="42"/>
        <v>-0.00988270526578483</v>
      </c>
      <c r="D2020" s="2">
        <f t="shared" si="43"/>
        <v>0.17561235400115607</v>
      </c>
    </row>
    <row r="2021" spans="1:4" ht="12.75">
      <c r="A2021" s="1">
        <v>34662</v>
      </c>
      <c r="B2021">
        <v>199.92</v>
      </c>
      <c r="C2021" s="2">
        <f t="shared" si="42"/>
        <v>0.00781368150425954</v>
      </c>
      <c r="D2021" s="2">
        <f t="shared" si="43"/>
        <v>0.1756668505838106</v>
      </c>
    </row>
    <row r="2022" spans="1:4" ht="12.75">
      <c r="A2022" s="1">
        <v>34663</v>
      </c>
      <c r="B2022">
        <v>201.02</v>
      </c>
      <c r="C2022" s="2">
        <f t="shared" si="42"/>
        <v>0.005502200880352248</v>
      </c>
      <c r="D2022" s="2">
        <f t="shared" si="43"/>
        <v>0.17567589609132922</v>
      </c>
    </row>
    <row r="2023" spans="1:4" ht="12.75">
      <c r="A2023" s="1">
        <v>34666</v>
      </c>
      <c r="B2023">
        <v>201.14</v>
      </c>
      <c r="C2023" s="2">
        <f t="shared" si="42"/>
        <v>0.0005969555268130478</v>
      </c>
      <c r="D2023" s="2">
        <f t="shared" si="43"/>
        <v>0.17569000115701697</v>
      </c>
    </row>
    <row r="2024" spans="1:4" ht="12.75">
      <c r="A2024" s="1">
        <v>34667</v>
      </c>
      <c r="B2024">
        <v>198.93</v>
      </c>
      <c r="C2024" s="2">
        <f t="shared" si="42"/>
        <v>-0.010987371979715554</v>
      </c>
      <c r="D2024" s="2">
        <f t="shared" si="43"/>
        <v>0.17568738177460913</v>
      </c>
    </row>
    <row r="2025" spans="1:4" ht="12.75">
      <c r="A2025" s="1">
        <v>34668</v>
      </c>
      <c r="B2025">
        <v>200.51</v>
      </c>
      <c r="C2025" s="2">
        <f t="shared" si="42"/>
        <v>0.007942492333986806</v>
      </c>
      <c r="D2025" s="2">
        <f t="shared" si="43"/>
        <v>0.17575278121122484</v>
      </c>
    </row>
    <row r="2026" spans="1:4" ht="12.75">
      <c r="A2026" s="1">
        <v>34669</v>
      </c>
      <c r="B2026">
        <v>199.68</v>
      </c>
      <c r="C2026" s="2">
        <f t="shared" si="42"/>
        <v>-0.0041394444167371924</v>
      </c>
      <c r="D2026" s="2">
        <f t="shared" si="43"/>
        <v>0.17578256009004967</v>
      </c>
    </row>
    <row r="2027" spans="1:4" ht="12.75">
      <c r="A2027" s="1">
        <v>34670</v>
      </c>
      <c r="B2027">
        <v>200.89</v>
      </c>
      <c r="C2027" s="2">
        <f t="shared" si="42"/>
        <v>0.006059695512820484</v>
      </c>
      <c r="D2027" s="2">
        <f t="shared" si="43"/>
        <v>0.17579420745301838</v>
      </c>
    </row>
    <row r="2028" spans="1:4" ht="12.75">
      <c r="A2028" s="1">
        <v>34673</v>
      </c>
      <c r="B2028">
        <v>202.92</v>
      </c>
      <c r="C2028" s="2">
        <f t="shared" si="42"/>
        <v>0.010105032604908137</v>
      </c>
      <c r="D2028" s="2">
        <f t="shared" si="43"/>
        <v>0.17581163116987536</v>
      </c>
    </row>
    <row r="2029" spans="1:4" ht="12.75">
      <c r="A2029" s="1">
        <v>34674</v>
      </c>
      <c r="B2029">
        <v>202.95</v>
      </c>
      <c r="C2029" s="2">
        <f t="shared" si="42"/>
        <v>0.00014784151389712896</v>
      </c>
      <c r="D2029" s="2">
        <f t="shared" si="43"/>
        <v>0.175834977262686</v>
      </c>
    </row>
    <row r="2030" spans="1:4" ht="12.75">
      <c r="A2030" s="1">
        <v>34675</v>
      </c>
      <c r="B2030">
        <v>202.59</v>
      </c>
      <c r="C2030" s="2">
        <f t="shared" si="42"/>
        <v>-0.0017738359201773246</v>
      </c>
      <c r="D2030" s="2">
        <f t="shared" si="43"/>
        <v>0.17579054236483846</v>
      </c>
    </row>
    <row r="2031" spans="1:4" ht="12.75">
      <c r="A2031" s="1">
        <v>34676</v>
      </c>
      <c r="B2031">
        <v>202.63</v>
      </c>
      <c r="C2031" s="2">
        <f t="shared" si="42"/>
        <v>0.00019744311170333262</v>
      </c>
      <c r="D2031" s="2">
        <f t="shared" si="43"/>
        <v>0.1757864943350568</v>
      </c>
    </row>
    <row r="2032" spans="1:4" ht="12.75">
      <c r="A2032" s="1">
        <v>34677</v>
      </c>
      <c r="B2032">
        <v>201.18</v>
      </c>
      <c r="C2032" s="2">
        <f t="shared" si="42"/>
        <v>-0.007155899916103214</v>
      </c>
      <c r="D2032" s="2">
        <f t="shared" si="43"/>
        <v>0.175744129505931</v>
      </c>
    </row>
    <row r="2033" spans="1:4" ht="12.75">
      <c r="A2033" s="1">
        <v>34680</v>
      </c>
      <c r="B2033">
        <v>199.7</v>
      </c>
      <c r="C2033" s="2">
        <f t="shared" si="42"/>
        <v>-0.00735659608310979</v>
      </c>
      <c r="D2033" s="2">
        <f t="shared" si="43"/>
        <v>0.1757701764207942</v>
      </c>
    </row>
    <row r="2034" spans="1:4" ht="12.75">
      <c r="A2034" s="1">
        <v>34681</v>
      </c>
      <c r="B2034">
        <v>199.43</v>
      </c>
      <c r="C2034" s="2">
        <f t="shared" si="42"/>
        <v>-0.0013520280420630248</v>
      </c>
      <c r="D2034" s="2">
        <f t="shared" si="43"/>
        <v>0.1758036272066679</v>
      </c>
    </row>
    <row r="2035" spans="1:4" ht="12.75">
      <c r="A2035" s="1">
        <v>34682</v>
      </c>
      <c r="B2035">
        <v>199.19</v>
      </c>
      <c r="C2035" s="2">
        <f t="shared" si="42"/>
        <v>-0.0012034297748584333</v>
      </c>
      <c r="D2035" s="2">
        <f t="shared" si="43"/>
        <v>0.17580525573652653</v>
      </c>
    </row>
    <row r="2036" spans="1:4" ht="12.75">
      <c r="A2036" s="1">
        <v>34683</v>
      </c>
      <c r="B2036">
        <v>197.66</v>
      </c>
      <c r="C2036" s="2">
        <f t="shared" si="42"/>
        <v>-0.0076811084893819714</v>
      </c>
      <c r="D2036" s="2">
        <f t="shared" si="43"/>
        <v>0.1757937942149439</v>
      </c>
    </row>
    <row r="2037" spans="1:4" ht="12.75">
      <c r="A2037" s="1">
        <v>34684</v>
      </c>
      <c r="B2037">
        <v>198.29</v>
      </c>
      <c r="C2037" s="2">
        <f t="shared" si="42"/>
        <v>0.003187291308307083</v>
      </c>
      <c r="D2037" s="2">
        <f t="shared" si="43"/>
        <v>0.17575940022568867</v>
      </c>
    </row>
    <row r="2038" spans="1:4" ht="12.75">
      <c r="A2038" s="1">
        <v>34687</v>
      </c>
      <c r="B2038">
        <v>197.11</v>
      </c>
      <c r="C2038" s="2">
        <f t="shared" si="42"/>
        <v>-0.0059508800242068505</v>
      </c>
      <c r="D2038" s="2">
        <f t="shared" si="43"/>
        <v>0.17573395216916227</v>
      </c>
    </row>
    <row r="2039" spans="1:4" ht="12.75">
      <c r="A2039" s="1">
        <v>34688</v>
      </c>
      <c r="B2039">
        <v>195.04</v>
      </c>
      <c r="C2039" s="2">
        <f t="shared" si="42"/>
        <v>-0.010501750291715406</v>
      </c>
      <c r="D2039" s="2">
        <f t="shared" si="43"/>
        <v>0.17549998060873717</v>
      </c>
    </row>
    <row r="2040" spans="1:4" ht="12.75">
      <c r="A2040" s="1">
        <v>34689</v>
      </c>
      <c r="B2040">
        <v>193.62</v>
      </c>
      <c r="C2040" s="2">
        <f t="shared" si="42"/>
        <v>-0.00728055783429038</v>
      </c>
      <c r="D2040" s="2">
        <f t="shared" si="43"/>
        <v>0.17551482146836733</v>
      </c>
    </row>
    <row r="2041" spans="1:4" ht="12.75">
      <c r="A2041" s="1">
        <v>34690</v>
      </c>
      <c r="B2041">
        <v>193.28</v>
      </c>
      <c r="C2041" s="2">
        <f t="shared" si="42"/>
        <v>-0.0017560169403987302</v>
      </c>
      <c r="D2041" s="2">
        <f t="shared" si="43"/>
        <v>0.1755306792582881</v>
      </c>
    </row>
    <row r="2042" spans="1:4" ht="12.75">
      <c r="A2042" s="1">
        <v>34691</v>
      </c>
      <c r="B2042">
        <v>194.64</v>
      </c>
      <c r="C2042" s="2">
        <f t="shared" si="42"/>
        <v>0.007036423841059625</v>
      </c>
      <c r="D2042" s="2">
        <f t="shared" si="43"/>
        <v>0.17552948601483007</v>
      </c>
    </row>
    <row r="2043" spans="1:4" ht="12.75">
      <c r="A2043" s="1">
        <v>34694</v>
      </c>
      <c r="B2043">
        <v>194.67</v>
      </c>
      <c r="C2043" s="2">
        <f t="shared" si="42"/>
        <v>0.0001541307028360972</v>
      </c>
      <c r="D2043" s="2">
        <f t="shared" si="43"/>
        <v>0.17554886746557571</v>
      </c>
    </row>
    <row r="2044" spans="1:4" ht="12.75">
      <c r="A2044" s="1">
        <v>34695</v>
      </c>
      <c r="B2044">
        <v>188.38</v>
      </c>
      <c r="C2044" s="2">
        <f t="shared" si="42"/>
        <v>-0.032311090563517664</v>
      </c>
      <c r="D2044" s="2">
        <f t="shared" si="43"/>
        <v>0.17552906808785165</v>
      </c>
    </row>
    <row r="2045" spans="1:4" ht="12.75">
      <c r="A2045" s="1">
        <v>34696</v>
      </c>
      <c r="B2045">
        <v>187.79</v>
      </c>
      <c r="C2045" s="2">
        <f t="shared" si="42"/>
        <v>-0.0031319673001379833</v>
      </c>
      <c r="D2045" s="2">
        <f t="shared" si="43"/>
        <v>0.175870598762439</v>
      </c>
    </row>
    <row r="2046" spans="1:4" ht="12.75">
      <c r="A2046" s="1">
        <v>34697</v>
      </c>
      <c r="B2046">
        <v>185.14</v>
      </c>
      <c r="C2046" s="2">
        <f t="shared" si="42"/>
        <v>-0.014111507535012557</v>
      </c>
      <c r="D2046" s="2">
        <f t="shared" si="43"/>
        <v>0.1758507387758391</v>
      </c>
    </row>
    <row r="2047" spans="1:4" ht="12.75">
      <c r="A2047" s="1">
        <v>34698</v>
      </c>
      <c r="B2047">
        <v>188.6</v>
      </c>
      <c r="C2047" s="2">
        <f t="shared" si="42"/>
        <v>0.018688560008642163</v>
      </c>
      <c r="D2047" s="2">
        <f t="shared" si="43"/>
        <v>0.17595796885772447</v>
      </c>
    </row>
    <row r="2048" spans="1:4" ht="12.75">
      <c r="A2048" s="1">
        <v>34701</v>
      </c>
      <c r="B2048">
        <v>189.06</v>
      </c>
      <c r="C2048" s="2">
        <f t="shared" si="42"/>
        <v>0.0024390243902439046</v>
      </c>
      <c r="D2048" s="2">
        <f t="shared" si="43"/>
        <v>0.1760979451059085</v>
      </c>
    </row>
    <row r="2049" spans="1:4" ht="12.75">
      <c r="A2049" s="1">
        <v>34702</v>
      </c>
      <c r="B2049">
        <v>190.33</v>
      </c>
      <c r="C2049" s="2">
        <f t="shared" si="42"/>
        <v>0.006717444197609224</v>
      </c>
      <c r="D2049" s="2">
        <f t="shared" si="43"/>
        <v>0.17609353351976267</v>
      </c>
    </row>
    <row r="2050" spans="1:4" ht="12.75">
      <c r="A2050" s="1">
        <v>34703</v>
      </c>
      <c r="B2050">
        <v>190.21</v>
      </c>
      <c r="C2050" s="2">
        <f t="shared" si="42"/>
        <v>-0.0006304838963905324</v>
      </c>
      <c r="D2050" s="2">
        <f t="shared" si="43"/>
        <v>0.17610937667214074</v>
      </c>
    </row>
    <row r="2051" spans="1:4" ht="12.75">
      <c r="A2051" s="1">
        <v>34704</v>
      </c>
      <c r="B2051">
        <v>186.46</v>
      </c>
      <c r="C2051" s="2">
        <f t="shared" si="42"/>
        <v>-0.01971505178486932</v>
      </c>
      <c r="D2051" s="2">
        <f t="shared" si="43"/>
        <v>0.1760916872490826</v>
      </c>
    </row>
    <row r="2052" spans="1:4" ht="12.75">
      <c r="A2052" s="1">
        <v>34705</v>
      </c>
      <c r="B2052">
        <v>186.5</v>
      </c>
      <c r="C2052" s="2">
        <f t="shared" si="42"/>
        <v>0.00021452322213866282</v>
      </c>
      <c r="D2052" s="2">
        <f t="shared" si="43"/>
        <v>0.1762811091398734</v>
      </c>
    </row>
    <row r="2053" spans="1:4" ht="12.75">
      <c r="A2053" s="1">
        <v>34708</v>
      </c>
      <c r="B2053">
        <v>183.98</v>
      </c>
      <c r="C2053" s="2">
        <f aca="true" t="shared" si="44" ref="C2053:C2116">B2053/B2052-1</f>
        <v>-0.013512064343163543</v>
      </c>
      <c r="D2053" s="2">
        <f t="shared" si="43"/>
        <v>0.17619612566283002</v>
      </c>
    </row>
    <row r="2054" spans="1:4" ht="12.75">
      <c r="A2054" s="1">
        <v>34709</v>
      </c>
      <c r="B2054">
        <v>183.4</v>
      </c>
      <c r="C2054" s="2">
        <f t="shared" si="44"/>
        <v>-0.003152516577888842</v>
      </c>
      <c r="D2054" s="2">
        <f t="shared" si="43"/>
        <v>0.17629793466311047</v>
      </c>
    </row>
    <row r="2055" spans="1:4" ht="12.75">
      <c r="A2055" s="1">
        <v>34710</v>
      </c>
      <c r="B2055">
        <v>181.43</v>
      </c>
      <c r="C2055" s="2">
        <f t="shared" si="44"/>
        <v>-0.010741548527808065</v>
      </c>
      <c r="D2055" s="2">
        <f t="shared" si="43"/>
        <v>0.17630145492392135</v>
      </c>
    </row>
    <row r="2056" spans="1:4" ht="12.75">
      <c r="A2056" s="1">
        <v>34711</v>
      </c>
      <c r="B2056">
        <v>181.77</v>
      </c>
      <c r="C2056" s="2">
        <f t="shared" si="44"/>
        <v>0.0018740009921180967</v>
      </c>
      <c r="D2056" s="2">
        <f t="shared" si="43"/>
        <v>0.17636761239539978</v>
      </c>
    </row>
    <row r="2057" spans="1:4" ht="12.75">
      <c r="A2057" s="1">
        <v>34712</v>
      </c>
      <c r="B2057">
        <v>184.32</v>
      </c>
      <c r="C2057" s="2">
        <f t="shared" si="44"/>
        <v>0.014028717610166552</v>
      </c>
      <c r="D2057" s="2">
        <f aca="true" t="shared" si="45" ref="D2057:D2120">STDEV(C773:C2056)*SQRT(250)</f>
        <v>0.17632735814975492</v>
      </c>
    </row>
    <row r="2058" spans="1:4" ht="12.75">
      <c r="A2058" s="1">
        <v>34715</v>
      </c>
      <c r="B2058">
        <v>186.76</v>
      </c>
      <c r="C2058" s="2">
        <f t="shared" si="44"/>
        <v>0.013237847222222321</v>
      </c>
      <c r="D2058" s="2">
        <f t="shared" si="45"/>
        <v>0.17641648272879384</v>
      </c>
    </row>
    <row r="2059" spans="1:4" ht="12.75">
      <c r="A2059" s="1">
        <v>34716</v>
      </c>
      <c r="B2059">
        <v>186.48</v>
      </c>
      <c r="C2059" s="2">
        <f t="shared" si="44"/>
        <v>-0.0014992503748125774</v>
      </c>
      <c r="D2059" s="2">
        <f t="shared" si="45"/>
        <v>0.17647667725114513</v>
      </c>
    </row>
    <row r="2060" spans="1:4" ht="12.75">
      <c r="A2060" s="1">
        <v>34717</v>
      </c>
      <c r="B2060">
        <v>186.84</v>
      </c>
      <c r="C2060" s="2">
        <f t="shared" si="44"/>
        <v>0.0019305019305020377</v>
      </c>
      <c r="D2060" s="2">
        <f t="shared" si="45"/>
        <v>0.17647740909292403</v>
      </c>
    </row>
    <row r="2061" spans="1:4" ht="12.75">
      <c r="A2061" s="1">
        <v>34718</v>
      </c>
      <c r="B2061">
        <v>187.64</v>
      </c>
      <c r="C2061" s="2">
        <f t="shared" si="44"/>
        <v>0.004281738385784495</v>
      </c>
      <c r="D2061" s="2">
        <f t="shared" si="45"/>
        <v>0.17647858740903455</v>
      </c>
    </row>
    <row r="2062" spans="1:4" ht="12.75">
      <c r="A2062" s="1">
        <v>34719</v>
      </c>
      <c r="B2062">
        <v>185.83</v>
      </c>
      <c r="C2062" s="2">
        <f t="shared" si="44"/>
        <v>-0.009646130888936177</v>
      </c>
      <c r="D2062" s="2">
        <f t="shared" si="45"/>
        <v>0.17648544332843547</v>
      </c>
    </row>
    <row r="2063" spans="1:4" ht="12.75">
      <c r="A2063" s="1">
        <v>34722</v>
      </c>
      <c r="B2063">
        <v>182.18</v>
      </c>
      <c r="C2063" s="2">
        <f t="shared" si="44"/>
        <v>-0.019641607921218385</v>
      </c>
      <c r="D2063" s="2">
        <f t="shared" si="45"/>
        <v>0.176541084764002</v>
      </c>
    </row>
    <row r="2064" spans="1:4" ht="12.75">
      <c r="A2064" s="1">
        <v>34723</v>
      </c>
      <c r="B2064">
        <v>183.86</v>
      </c>
      <c r="C2064" s="2">
        <f t="shared" si="44"/>
        <v>0.009221648918651848</v>
      </c>
      <c r="D2064" s="2">
        <f t="shared" si="45"/>
        <v>0.17670154795269774</v>
      </c>
    </row>
    <row r="2065" spans="1:4" ht="12.75">
      <c r="A2065" s="1">
        <v>34724</v>
      </c>
      <c r="B2065">
        <v>185.14</v>
      </c>
      <c r="C2065" s="2">
        <f t="shared" si="44"/>
        <v>0.006961818775154782</v>
      </c>
      <c r="D2065" s="2">
        <f t="shared" si="45"/>
        <v>0.17669663523701368</v>
      </c>
    </row>
    <row r="2066" spans="1:4" ht="12.75">
      <c r="A2066" s="1">
        <v>34725</v>
      </c>
      <c r="B2066">
        <v>187.43</v>
      </c>
      <c r="C2066" s="2">
        <f t="shared" si="44"/>
        <v>0.012369018040401913</v>
      </c>
      <c r="D2066" s="2">
        <f t="shared" si="45"/>
        <v>0.17671152431230025</v>
      </c>
    </row>
    <row r="2067" spans="1:4" ht="12.75">
      <c r="A2067" s="1">
        <v>34726</v>
      </c>
      <c r="B2067">
        <v>187.88</v>
      </c>
      <c r="C2067" s="2">
        <f t="shared" si="44"/>
        <v>0.002400896334631586</v>
      </c>
      <c r="D2067" s="2">
        <f t="shared" si="45"/>
        <v>0.17674448910536025</v>
      </c>
    </row>
    <row r="2068" spans="1:4" ht="12.75">
      <c r="A2068" s="1">
        <v>34729</v>
      </c>
      <c r="B2068">
        <v>187.28</v>
      </c>
      <c r="C2068" s="2">
        <f t="shared" si="44"/>
        <v>-0.003193527783691641</v>
      </c>
      <c r="D2068" s="2">
        <f t="shared" si="45"/>
        <v>0.17665999873641572</v>
      </c>
    </row>
    <row r="2069" spans="1:4" ht="12.75">
      <c r="A2069" s="1">
        <v>34730</v>
      </c>
      <c r="B2069">
        <v>187.34</v>
      </c>
      <c r="C2069" s="2">
        <f t="shared" si="44"/>
        <v>0.000320375907731707</v>
      </c>
      <c r="D2069" s="2">
        <f t="shared" si="45"/>
        <v>0.17664632706802486</v>
      </c>
    </row>
    <row r="2070" spans="1:4" ht="12.75">
      <c r="A2070" s="1">
        <v>34731</v>
      </c>
      <c r="B2070">
        <v>189.35</v>
      </c>
      <c r="C2070" s="2">
        <f t="shared" si="44"/>
        <v>0.010729155546066016</v>
      </c>
      <c r="D2070" s="2">
        <f t="shared" si="45"/>
        <v>0.17664340977244508</v>
      </c>
    </row>
    <row r="2071" spans="1:4" ht="12.75">
      <c r="A2071" s="1">
        <v>34732</v>
      </c>
      <c r="B2071">
        <v>190.02</v>
      </c>
      <c r="C2071" s="2">
        <f t="shared" si="44"/>
        <v>0.003538420913651974</v>
      </c>
      <c r="D2071" s="2">
        <f t="shared" si="45"/>
        <v>0.176690482883141</v>
      </c>
    </row>
    <row r="2072" spans="1:4" ht="12.75">
      <c r="A2072" s="1">
        <v>34733</v>
      </c>
      <c r="B2072">
        <v>192.94</v>
      </c>
      <c r="C2072" s="2">
        <f t="shared" si="44"/>
        <v>0.01536680349436903</v>
      </c>
      <c r="D2072" s="2">
        <f t="shared" si="45"/>
        <v>0.17668647364335416</v>
      </c>
    </row>
    <row r="2073" spans="1:4" ht="12.75">
      <c r="A2073" s="1">
        <v>34736</v>
      </c>
      <c r="B2073">
        <v>194.29</v>
      </c>
      <c r="C2073" s="2">
        <f t="shared" si="44"/>
        <v>0.006996993884109015</v>
      </c>
      <c r="D2073" s="2">
        <f t="shared" si="45"/>
        <v>0.1768082005885963</v>
      </c>
    </row>
    <row r="2074" spans="1:4" ht="12.75">
      <c r="A2074" s="1">
        <v>34737</v>
      </c>
      <c r="B2074">
        <v>193.67</v>
      </c>
      <c r="C2074" s="2">
        <f t="shared" si="44"/>
        <v>-0.0031911060785424494</v>
      </c>
      <c r="D2074" s="2">
        <f t="shared" si="45"/>
        <v>0.1768260980293586</v>
      </c>
    </row>
    <row r="2075" spans="1:4" ht="12.75">
      <c r="A2075" s="1">
        <v>34738</v>
      </c>
      <c r="B2075">
        <v>192.73</v>
      </c>
      <c r="C2075" s="2">
        <f t="shared" si="44"/>
        <v>-0.004853616977332553</v>
      </c>
      <c r="D2075" s="2">
        <f t="shared" si="45"/>
        <v>0.1768297434888381</v>
      </c>
    </row>
    <row r="2076" spans="1:4" ht="12.75">
      <c r="A2076" s="1">
        <v>34739</v>
      </c>
      <c r="B2076">
        <v>194.01</v>
      </c>
      <c r="C2076" s="2">
        <f t="shared" si="44"/>
        <v>0.006641415451668076</v>
      </c>
      <c r="D2076" s="2">
        <f t="shared" si="45"/>
        <v>0.17684511005696568</v>
      </c>
    </row>
    <row r="2077" spans="1:4" ht="12.75">
      <c r="A2077" s="1">
        <v>34740</v>
      </c>
      <c r="B2077">
        <v>194.55</v>
      </c>
      <c r="C2077" s="2">
        <f t="shared" si="44"/>
        <v>0.002783361682387575</v>
      </c>
      <c r="D2077" s="2">
        <f t="shared" si="45"/>
        <v>0.17685580675556553</v>
      </c>
    </row>
    <row r="2078" spans="1:4" ht="12.75">
      <c r="A2078" s="1">
        <v>34743</v>
      </c>
      <c r="B2078">
        <v>192.75</v>
      </c>
      <c r="C2078" s="2">
        <f t="shared" si="44"/>
        <v>-0.009252120277563614</v>
      </c>
      <c r="D2078" s="2">
        <f t="shared" si="45"/>
        <v>0.17685571733580643</v>
      </c>
    </row>
    <row r="2079" spans="1:4" ht="12.75">
      <c r="A2079" s="1">
        <v>34744</v>
      </c>
      <c r="B2079">
        <v>194.5</v>
      </c>
      <c r="C2079" s="2">
        <f t="shared" si="44"/>
        <v>0.009079118028534339</v>
      </c>
      <c r="D2079" s="2">
        <f t="shared" si="45"/>
        <v>0.17690511965771752</v>
      </c>
    </row>
    <row r="2080" spans="1:4" ht="12.75">
      <c r="A2080" s="1">
        <v>34745</v>
      </c>
      <c r="B2080">
        <v>193.93</v>
      </c>
      <c r="C2080" s="2">
        <f t="shared" si="44"/>
        <v>-0.002930591259640014</v>
      </c>
      <c r="D2080" s="2">
        <f t="shared" si="45"/>
        <v>0.17692555838152</v>
      </c>
    </row>
    <row r="2081" spans="1:4" ht="12.75">
      <c r="A2081" s="1">
        <v>34746</v>
      </c>
      <c r="B2081">
        <v>191.87</v>
      </c>
      <c r="C2081" s="2">
        <f t="shared" si="44"/>
        <v>-0.010622389521992459</v>
      </c>
      <c r="D2081" s="2">
        <f t="shared" si="45"/>
        <v>0.176921303870067</v>
      </c>
    </row>
    <row r="2082" spans="1:4" ht="12.75">
      <c r="A2082" s="1">
        <v>34747</v>
      </c>
      <c r="B2082">
        <v>190.82</v>
      </c>
      <c r="C2082" s="2">
        <f t="shared" si="44"/>
        <v>-0.005472455308281665</v>
      </c>
      <c r="D2082" s="2">
        <f t="shared" si="45"/>
        <v>0.1769789434137022</v>
      </c>
    </row>
    <row r="2083" spans="1:4" ht="12.75">
      <c r="A2083" s="1">
        <v>34750</v>
      </c>
      <c r="B2083">
        <v>188.68</v>
      </c>
      <c r="C2083" s="2">
        <f t="shared" si="44"/>
        <v>-0.011214757362959737</v>
      </c>
      <c r="D2083" s="2">
        <f t="shared" si="45"/>
        <v>0.17691107238444817</v>
      </c>
    </row>
    <row r="2084" spans="1:4" ht="12.75">
      <c r="A2084" s="1">
        <v>34751</v>
      </c>
      <c r="B2084">
        <v>188.94</v>
      </c>
      <c r="C2084" s="2">
        <f t="shared" si="44"/>
        <v>0.0013779944880218942</v>
      </c>
      <c r="D2084" s="2">
        <f t="shared" si="45"/>
        <v>0.17695859002282335</v>
      </c>
    </row>
    <row r="2085" spans="1:4" ht="12.75">
      <c r="A2085" s="1">
        <v>34752</v>
      </c>
      <c r="B2085">
        <v>188.13</v>
      </c>
      <c r="C2085" s="2">
        <f t="shared" si="44"/>
        <v>-0.004287075261987905</v>
      </c>
      <c r="D2085" s="2">
        <f t="shared" si="45"/>
        <v>0.17695712093553795</v>
      </c>
    </row>
    <row r="2086" spans="1:4" ht="12.75">
      <c r="A2086" s="1">
        <v>34753</v>
      </c>
      <c r="B2086">
        <v>189.95</v>
      </c>
      <c r="C2086" s="2">
        <f t="shared" si="44"/>
        <v>0.009674161484080068</v>
      </c>
      <c r="D2086" s="2">
        <f t="shared" si="45"/>
        <v>0.1768449401017831</v>
      </c>
    </row>
    <row r="2087" spans="1:4" ht="12.75">
      <c r="A2087" s="1">
        <v>34754</v>
      </c>
      <c r="B2087">
        <v>188.6</v>
      </c>
      <c r="C2087" s="2">
        <f t="shared" si="44"/>
        <v>-0.007107133456172643</v>
      </c>
      <c r="D2087" s="2">
        <f t="shared" si="45"/>
        <v>0.17659973761389594</v>
      </c>
    </row>
    <row r="2088" spans="1:4" ht="12.75">
      <c r="A2088" s="1">
        <v>34757</v>
      </c>
      <c r="B2088">
        <v>186.13</v>
      </c>
      <c r="C2088" s="2">
        <f t="shared" si="44"/>
        <v>-0.01309650053022271</v>
      </c>
      <c r="D2088" s="2">
        <f t="shared" si="45"/>
        <v>0.17654548347480709</v>
      </c>
    </row>
    <row r="2089" spans="1:4" ht="12.75">
      <c r="A2089" s="1">
        <v>34758</v>
      </c>
      <c r="B2089">
        <v>187.19</v>
      </c>
      <c r="C2089" s="2">
        <f t="shared" si="44"/>
        <v>0.005694944393703327</v>
      </c>
      <c r="D2089" s="2">
        <f t="shared" si="45"/>
        <v>0.17664650521783765</v>
      </c>
    </row>
    <row r="2090" spans="1:4" ht="12.75">
      <c r="A2090" s="1">
        <v>34759</v>
      </c>
      <c r="B2090">
        <v>187.97</v>
      </c>
      <c r="C2090" s="2">
        <f t="shared" si="44"/>
        <v>0.004166889256904671</v>
      </c>
      <c r="D2090" s="2">
        <f t="shared" si="45"/>
        <v>0.1766534724674982</v>
      </c>
    </row>
    <row r="2091" spans="1:4" ht="12.75">
      <c r="A2091" s="1">
        <v>34760</v>
      </c>
      <c r="B2091">
        <v>191.56</v>
      </c>
      <c r="C2091" s="2">
        <f t="shared" si="44"/>
        <v>0.019098792360483063</v>
      </c>
      <c r="D2091" s="2">
        <f t="shared" si="45"/>
        <v>0.1766608085400206</v>
      </c>
    </row>
    <row r="2092" spans="1:4" ht="12.75">
      <c r="A2092" s="1">
        <v>34761</v>
      </c>
      <c r="B2092">
        <v>189.14</v>
      </c>
      <c r="C2092" s="2">
        <f t="shared" si="44"/>
        <v>-0.012633117561077545</v>
      </c>
      <c r="D2092" s="2">
        <f t="shared" si="45"/>
        <v>0.17675035061581768</v>
      </c>
    </row>
    <row r="2093" spans="1:4" ht="12.75">
      <c r="A2093" s="1">
        <v>34764</v>
      </c>
      <c r="B2093">
        <v>188.58</v>
      </c>
      <c r="C2093" s="2">
        <f t="shared" si="44"/>
        <v>-0.002960769800147922</v>
      </c>
      <c r="D2093" s="2">
        <f t="shared" si="45"/>
        <v>0.17655273009441846</v>
      </c>
    </row>
    <row r="2094" spans="1:4" ht="12.75">
      <c r="A2094" s="1">
        <v>34765</v>
      </c>
      <c r="B2094">
        <v>184.17</v>
      </c>
      <c r="C2094" s="2">
        <f t="shared" si="44"/>
        <v>-0.023385300668151587</v>
      </c>
      <c r="D2094" s="2">
        <f t="shared" si="45"/>
        <v>0.17653406080766204</v>
      </c>
    </row>
    <row r="2095" spans="1:4" ht="12.75">
      <c r="A2095" s="1">
        <v>34766</v>
      </c>
      <c r="B2095">
        <v>180.38</v>
      </c>
      <c r="C2095" s="2">
        <f t="shared" si="44"/>
        <v>-0.02057881305315734</v>
      </c>
      <c r="D2095" s="2">
        <f t="shared" si="45"/>
        <v>0.17684921421052688</v>
      </c>
    </row>
    <row r="2096" spans="1:4" ht="12.75">
      <c r="A2096" s="1">
        <v>34767</v>
      </c>
      <c r="B2096">
        <v>177.83</v>
      </c>
      <c r="C2096" s="2">
        <f t="shared" si="44"/>
        <v>-0.014136822264109061</v>
      </c>
      <c r="D2096" s="2">
        <f t="shared" si="45"/>
        <v>0.1770869243760889</v>
      </c>
    </row>
    <row r="2097" spans="1:4" ht="12.75">
      <c r="A2097" s="1">
        <v>34768</v>
      </c>
      <c r="B2097">
        <v>179.21</v>
      </c>
      <c r="C2097" s="2">
        <f t="shared" si="44"/>
        <v>0.007760220435247156</v>
      </c>
      <c r="D2097" s="2">
        <f t="shared" si="45"/>
        <v>0.17713796785401492</v>
      </c>
    </row>
    <row r="2098" spans="1:4" ht="12.75">
      <c r="A2098" s="1">
        <v>34771</v>
      </c>
      <c r="B2098">
        <v>178.7</v>
      </c>
      <c r="C2098" s="2">
        <f t="shared" si="44"/>
        <v>-0.0028458233357514517</v>
      </c>
      <c r="D2098" s="2">
        <f t="shared" si="45"/>
        <v>0.177137457040418</v>
      </c>
    </row>
    <row r="2099" spans="1:4" ht="12.75">
      <c r="A2099" s="1">
        <v>34772</v>
      </c>
      <c r="B2099">
        <v>181.04</v>
      </c>
      <c r="C2099" s="2">
        <f t="shared" si="44"/>
        <v>0.01309457190822605</v>
      </c>
      <c r="D2099" s="2">
        <f t="shared" si="45"/>
        <v>0.177084879918994</v>
      </c>
    </row>
    <row r="2100" spans="1:4" ht="12.75">
      <c r="A2100" s="1">
        <v>34773</v>
      </c>
      <c r="B2100">
        <v>179.19</v>
      </c>
      <c r="C2100" s="2">
        <f t="shared" si="44"/>
        <v>-0.010218736190896971</v>
      </c>
      <c r="D2100" s="2">
        <f t="shared" si="45"/>
        <v>0.17713085533410125</v>
      </c>
    </row>
    <row r="2101" spans="1:4" ht="12.75">
      <c r="A2101" s="1">
        <v>34774</v>
      </c>
      <c r="B2101">
        <v>181.25</v>
      </c>
      <c r="C2101" s="2">
        <f t="shared" si="44"/>
        <v>0.011496177242033667</v>
      </c>
      <c r="D2101" s="2">
        <f t="shared" si="45"/>
        <v>0.17719013033092124</v>
      </c>
    </row>
    <row r="2102" spans="1:4" ht="12.75">
      <c r="A2102" s="1">
        <v>34775</v>
      </c>
      <c r="B2102">
        <v>179.86</v>
      </c>
      <c r="C2102" s="2">
        <f t="shared" si="44"/>
        <v>-0.007668965517241277</v>
      </c>
      <c r="D2102" s="2">
        <f t="shared" si="45"/>
        <v>0.1772563944701772</v>
      </c>
    </row>
    <row r="2103" spans="1:4" ht="12.75">
      <c r="A2103" s="1">
        <v>34778</v>
      </c>
      <c r="B2103">
        <v>180.18</v>
      </c>
      <c r="C2103" s="2">
        <f t="shared" si="44"/>
        <v>0.0017791615701101549</v>
      </c>
      <c r="D2103" s="2">
        <f t="shared" si="45"/>
        <v>0.17714987273586108</v>
      </c>
    </row>
    <row r="2104" spans="1:4" ht="12.75">
      <c r="A2104" s="1">
        <v>34779</v>
      </c>
      <c r="B2104">
        <v>179.93</v>
      </c>
      <c r="C2104" s="2">
        <f t="shared" si="44"/>
        <v>-0.001387501387501433</v>
      </c>
      <c r="D2104" s="2">
        <f t="shared" si="45"/>
        <v>0.17699605623186676</v>
      </c>
    </row>
    <row r="2105" spans="1:4" ht="12.75">
      <c r="A2105" s="1">
        <v>34780</v>
      </c>
      <c r="B2105">
        <v>179.5</v>
      </c>
      <c r="C2105" s="2">
        <f t="shared" si="44"/>
        <v>-0.002389818262657717</v>
      </c>
      <c r="D2105" s="2">
        <f t="shared" si="45"/>
        <v>0.17673655322886403</v>
      </c>
    </row>
    <row r="2106" spans="1:4" ht="12.75">
      <c r="A2106" s="1">
        <v>34781</v>
      </c>
      <c r="B2106">
        <v>177.92</v>
      </c>
      <c r="C2106" s="2">
        <f t="shared" si="44"/>
        <v>-0.008802228412256308</v>
      </c>
      <c r="D2106" s="2">
        <f t="shared" si="45"/>
        <v>0.1766662968400094</v>
      </c>
    </row>
    <row r="2107" spans="1:4" ht="12.75">
      <c r="A2107" s="1">
        <v>34782</v>
      </c>
      <c r="B2107">
        <v>179.18</v>
      </c>
      <c r="C2107" s="2">
        <f t="shared" si="44"/>
        <v>0.007081834532374209</v>
      </c>
      <c r="D2107" s="2">
        <f t="shared" si="45"/>
        <v>0.17661664693412213</v>
      </c>
    </row>
    <row r="2108" spans="1:4" ht="12.75">
      <c r="A2108" s="1">
        <v>34785</v>
      </c>
      <c r="B2108">
        <v>180.86</v>
      </c>
      <c r="C2108" s="2">
        <f t="shared" si="44"/>
        <v>0.009376046433753782</v>
      </c>
      <c r="D2108" s="2">
        <f t="shared" si="45"/>
        <v>0.1766098104320208</v>
      </c>
    </row>
    <row r="2109" spans="1:4" ht="12.75">
      <c r="A2109" s="1">
        <v>34786</v>
      </c>
      <c r="B2109">
        <v>180.08</v>
      </c>
      <c r="C2109" s="2">
        <f t="shared" si="44"/>
        <v>-0.0043127280769655885</v>
      </c>
      <c r="D2109" s="2">
        <f t="shared" si="45"/>
        <v>0.17642140149830934</v>
      </c>
    </row>
    <row r="2110" spans="1:4" ht="12.75">
      <c r="A2110" s="1">
        <v>34787</v>
      </c>
      <c r="B2110">
        <v>179.14</v>
      </c>
      <c r="C2110" s="2">
        <f t="shared" si="44"/>
        <v>-0.005219902265659826</v>
      </c>
      <c r="D2110" s="2">
        <f t="shared" si="45"/>
        <v>0.1764328061279456</v>
      </c>
    </row>
    <row r="2111" spans="1:4" ht="12.75">
      <c r="A2111" s="1">
        <v>34788</v>
      </c>
      <c r="B2111">
        <v>183.13</v>
      </c>
      <c r="C2111" s="2">
        <f t="shared" si="44"/>
        <v>0.022273082505303243</v>
      </c>
      <c r="D2111" s="2">
        <f t="shared" si="45"/>
        <v>0.1764425011908718</v>
      </c>
    </row>
    <row r="2112" spans="1:4" ht="12.75">
      <c r="A2112" s="1">
        <v>34789</v>
      </c>
      <c r="B2112">
        <v>181.95</v>
      </c>
      <c r="C2112" s="2">
        <f t="shared" si="44"/>
        <v>-0.006443510074810255</v>
      </c>
      <c r="D2112" s="2">
        <f t="shared" si="45"/>
        <v>0.17668391549826937</v>
      </c>
    </row>
    <row r="2113" spans="1:4" ht="12.75">
      <c r="A2113" s="1">
        <v>34792</v>
      </c>
      <c r="B2113">
        <v>182.21</v>
      </c>
      <c r="C2113" s="2">
        <f t="shared" si="44"/>
        <v>0.0014289640010993754</v>
      </c>
      <c r="D2113" s="2">
        <f t="shared" si="45"/>
        <v>0.1766963382209516</v>
      </c>
    </row>
    <row r="2114" spans="1:4" ht="12.75">
      <c r="A2114" s="1">
        <v>34793</v>
      </c>
      <c r="B2114">
        <v>185.59</v>
      </c>
      <c r="C2114" s="2">
        <f t="shared" si="44"/>
        <v>0.018550024696778467</v>
      </c>
      <c r="D2114" s="2">
        <f t="shared" si="45"/>
        <v>0.17669683546657716</v>
      </c>
    </row>
    <row r="2115" spans="1:4" ht="12.75">
      <c r="A2115" s="1">
        <v>34794</v>
      </c>
      <c r="B2115">
        <v>187.13</v>
      </c>
      <c r="C2115" s="2">
        <f t="shared" si="44"/>
        <v>0.00829786087612483</v>
      </c>
      <c r="D2115" s="2">
        <f t="shared" si="45"/>
        <v>0.17687579018822047</v>
      </c>
    </row>
    <row r="2116" spans="1:4" ht="12.75">
      <c r="A2116" s="1">
        <v>34795</v>
      </c>
      <c r="B2116">
        <v>185.78</v>
      </c>
      <c r="C2116" s="2">
        <f t="shared" si="44"/>
        <v>-0.007214236092555892</v>
      </c>
      <c r="D2116" s="2">
        <f t="shared" si="45"/>
        <v>0.17690193274288796</v>
      </c>
    </row>
    <row r="2117" spans="1:4" ht="12.75">
      <c r="A2117" s="1">
        <v>34796</v>
      </c>
      <c r="B2117">
        <v>186.89</v>
      </c>
      <c r="C2117" s="2">
        <f aca="true" t="shared" si="46" ref="C2117:C2180">B2117/B2116-1</f>
        <v>0.005974808913769003</v>
      </c>
      <c r="D2117" s="2">
        <f t="shared" si="45"/>
        <v>0.17691596093754722</v>
      </c>
    </row>
    <row r="2118" spans="1:4" ht="12.75">
      <c r="A2118" s="1">
        <v>34799</v>
      </c>
      <c r="B2118">
        <v>187.53</v>
      </c>
      <c r="C2118" s="2">
        <f t="shared" si="46"/>
        <v>0.0034244742896891722</v>
      </c>
      <c r="D2118" s="2">
        <f t="shared" si="45"/>
        <v>0.17691572825886162</v>
      </c>
    </row>
    <row r="2119" spans="1:4" ht="12.75">
      <c r="A2119" s="1">
        <v>34800</v>
      </c>
      <c r="B2119">
        <v>186.95</v>
      </c>
      <c r="C2119" s="2">
        <f t="shared" si="46"/>
        <v>-0.0030928384791767405</v>
      </c>
      <c r="D2119" s="2">
        <f t="shared" si="45"/>
        <v>0.1768755425331244</v>
      </c>
    </row>
    <row r="2120" spans="1:4" ht="12.75">
      <c r="A2120" s="1">
        <v>34801</v>
      </c>
      <c r="B2120">
        <v>187.29</v>
      </c>
      <c r="C2120" s="2">
        <f t="shared" si="46"/>
        <v>0.0018186680930729615</v>
      </c>
      <c r="D2120" s="2">
        <f t="shared" si="45"/>
        <v>0.1768767309185885</v>
      </c>
    </row>
    <row r="2121" spans="1:4" ht="12.75">
      <c r="A2121" s="1">
        <v>34802</v>
      </c>
      <c r="B2121">
        <v>187.33</v>
      </c>
      <c r="C2121" s="2">
        <f t="shared" si="46"/>
        <v>0.00021357253457221503</v>
      </c>
      <c r="D2121" s="2">
        <f aca="true" t="shared" si="47" ref="D2121:D2184">STDEV(C837:C2120)*SQRT(250)</f>
        <v>0.17686526228986788</v>
      </c>
    </row>
    <row r="2122" spans="1:4" ht="12.75">
      <c r="A2122" s="1">
        <v>34803</v>
      </c>
      <c r="B2122">
        <v>187.36</v>
      </c>
      <c r="C2122" s="2">
        <f t="shared" si="46"/>
        <v>0.0001601451983130886</v>
      </c>
      <c r="D2122" s="2">
        <f t="shared" si="47"/>
        <v>0.17686055875476858</v>
      </c>
    </row>
    <row r="2123" spans="1:4" ht="12.75">
      <c r="A2123" s="1">
        <v>34806</v>
      </c>
      <c r="B2123">
        <v>188.76</v>
      </c>
      <c r="C2123" s="2">
        <f t="shared" si="46"/>
        <v>0.007472245943637823</v>
      </c>
      <c r="D2123" s="2">
        <f t="shared" si="47"/>
        <v>0.17679380773525358</v>
      </c>
    </row>
    <row r="2124" spans="1:4" ht="12.75">
      <c r="A2124" s="1">
        <v>34807</v>
      </c>
      <c r="B2124">
        <v>187.24</v>
      </c>
      <c r="C2124" s="2">
        <f t="shared" si="46"/>
        <v>-0.00805255350709888</v>
      </c>
      <c r="D2124" s="2">
        <f t="shared" si="47"/>
        <v>0.17681803850049854</v>
      </c>
    </row>
    <row r="2125" spans="1:4" ht="12.75">
      <c r="A2125" s="1">
        <v>34808</v>
      </c>
      <c r="B2125">
        <v>186.18</v>
      </c>
      <c r="C2125" s="2">
        <f t="shared" si="46"/>
        <v>-0.00566118350779754</v>
      </c>
      <c r="D2125" s="2">
        <f t="shared" si="47"/>
        <v>0.17685754094440093</v>
      </c>
    </row>
    <row r="2126" spans="1:4" ht="12.75">
      <c r="A2126" s="1">
        <v>34809</v>
      </c>
      <c r="B2126">
        <v>185.84</v>
      </c>
      <c r="C2126" s="2">
        <f t="shared" si="46"/>
        <v>-0.0018261897088839296</v>
      </c>
      <c r="D2126" s="2">
        <f t="shared" si="47"/>
        <v>0.17687582982308703</v>
      </c>
    </row>
    <row r="2127" spans="1:4" ht="12.75">
      <c r="A2127" s="1">
        <v>34810</v>
      </c>
      <c r="B2127">
        <v>186.93</v>
      </c>
      <c r="C2127" s="2">
        <f t="shared" si="46"/>
        <v>0.005865260439087416</v>
      </c>
      <c r="D2127" s="2">
        <f t="shared" si="47"/>
        <v>0.17686619213280755</v>
      </c>
    </row>
    <row r="2128" spans="1:4" ht="12.75">
      <c r="A2128" s="1">
        <v>34813</v>
      </c>
      <c r="B2128">
        <v>187.09</v>
      </c>
      <c r="C2128" s="2">
        <f t="shared" si="46"/>
        <v>0.0008559353768791134</v>
      </c>
      <c r="D2128" s="2">
        <f t="shared" si="47"/>
        <v>0.1768720973503269</v>
      </c>
    </row>
    <row r="2129" spans="1:4" ht="12.75">
      <c r="A2129" s="1">
        <v>34814</v>
      </c>
      <c r="B2129">
        <v>187.39</v>
      </c>
      <c r="C2129" s="2">
        <f t="shared" si="46"/>
        <v>0.00160350633384998</v>
      </c>
      <c r="D2129" s="2">
        <f t="shared" si="47"/>
        <v>0.17687089183237545</v>
      </c>
    </row>
    <row r="2130" spans="1:4" ht="12.75">
      <c r="A2130" s="1">
        <v>34815</v>
      </c>
      <c r="B2130">
        <v>188.33</v>
      </c>
      <c r="C2130" s="2">
        <f t="shared" si="46"/>
        <v>0.005016276215379811</v>
      </c>
      <c r="D2130" s="2">
        <f t="shared" si="47"/>
        <v>0.17686987713629032</v>
      </c>
    </row>
    <row r="2131" spans="1:4" ht="12.75">
      <c r="A2131" s="1">
        <v>34816</v>
      </c>
      <c r="B2131">
        <v>191.54</v>
      </c>
      <c r="C2131" s="2">
        <f t="shared" si="46"/>
        <v>0.017044549461052272</v>
      </c>
      <c r="D2131" s="2">
        <f t="shared" si="47"/>
        <v>0.17687804872867818</v>
      </c>
    </row>
    <row r="2132" spans="1:4" ht="12.75">
      <c r="A2132" s="1">
        <v>34817</v>
      </c>
      <c r="B2132">
        <v>192.68</v>
      </c>
      <c r="C2132" s="2">
        <f t="shared" si="46"/>
        <v>0.005951759423619141</v>
      </c>
      <c r="D2132" s="2">
        <f t="shared" si="47"/>
        <v>0.1770247972052629</v>
      </c>
    </row>
    <row r="2133" spans="1:4" ht="12.75">
      <c r="A2133" s="1">
        <v>34820</v>
      </c>
      <c r="B2133">
        <v>192.71</v>
      </c>
      <c r="C2133" s="2">
        <f t="shared" si="46"/>
        <v>0.00015569856757324807</v>
      </c>
      <c r="D2133" s="2">
        <f t="shared" si="47"/>
        <v>0.17703074300253666</v>
      </c>
    </row>
    <row r="2134" spans="1:4" ht="12.75">
      <c r="A2134" s="1">
        <v>34821</v>
      </c>
      <c r="B2134">
        <v>193.82</v>
      </c>
      <c r="C2134" s="2">
        <f t="shared" si="46"/>
        <v>0.005759950184214491</v>
      </c>
      <c r="D2134" s="2">
        <f t="shared" si="47"/>
        <v>0.17702527801623374</v>
      </c>
    </row>
    <row r="2135" spans="1:4" ht="12.75">
      <c r="A2135" s="1">
        <v>34822</v>
      </c>
      <c r="B2135">
        <v>197.2</v>
      </c>
      <c r="C2135" s="2">
        <f t="shared" si="46"/>
        <v>0.017438860798679068</v>
      </c>
      <c r="D2135" s="2">
        <f t="shared" si="47"/>
        <v>0.17697651907187395</v>
      </c>
    </row>
    <row r="2136" spans="1:4" ht="12.75">
      <c r="A2136" s="1">
        <v>34823</v>
      </c>
      <c r="B2136">
        <v>199.47</v>
      </c>
      <c r="C2136" s="2">
        <f t="shared" si="46"/>
        <v>0.011511156186612581</v>
      </c>
      <c r="D2136" s="2">
        <f t="shared" si="47"/>
        <v>0.17713172105170696</v>
      </c>
    </row>
    <row r="2137" spans="1:4" ht="12.75">
      <c r="A2137" s="1">
        <v>34824</v>
      </c>
      <c r="B2137">
        <v>199.43</v>
      </c>
      <c r="C2137" s="2">
        <f t="shared" si="46"/>
        <v>-0.00020053140823173</v>
      </c>
      <c r="D2137" s="2">
        <f t="shared" si="47"/>
        <v>0.177198720384827</v>
      </c>
    </row>
    <row r="2138" spans="1:4" ht="12.75">
      <c r="A2138" s="1">
        <v>34827</v>
      </c>
      <c r="B2138">
        <v>203.48</v>
      </c>
      <c r="C2138" s="2">
        <f t="shared" si="46"/>
        <v>0.02030787745073459</v>
      </c>
      <c r="D2138" s="2">
        <f t="shared" si="47"/>
        <v>0.17718309340022653</v>
      </c>
    </row>
    <row r="2139" spans="1:4" ht="12.75">
      <c r="A2139" s="1">
        <v>34828</v>
      </c>
      <c r="B2139">
        <v>204.61</v>
      </c>
      <c r="C2139" s="2">
        <f t="shared" si="46"/>
        <v>0.005553371338706592</v>
      </c>
      <c r="D2139" s="2">
        <f t="shared" si="47"/>
        <v>0.17739128987145245</v>
      </c>
    </row>
    <row r="2140" spans="1:4" ht="12.75">
      <c r="A2140" s="1">
        <v>34829</v>
      </c>
      <c r="B2140">
        <v>205.8</v>
      </c>
      <c r="C2140" s="2">
        <f t="shared" si="46"/>
        <v>0.005815942524803219</v>
      </c>
      <c r="D2140" s="2">
        <f t="shared" si="47"/>
        <v>0.1773808626042819</v>
      </c>
    </row>
    <row r="2141" spans="1:4" ht="12.75">
      <c r="A2141" s="1">
        <v>34830</v>
      </c>
      <c r="B2141">
        <v>205.4</v>
      </c>
      <c r="C2141" s="2">
        <f t="shared" si="46"/>
        <v>-0.0019436345966958868</v>
      </c>
      <c r="D2141" s="2">
        <f t="shared" si="47"/>
        <v>0.17737682840346317</v>
      </c>
    </row>
    <row r="2142" spans="1:4" ht="12.75">
      <c r="A2142" s="1">
        <v>34831</v>
      </c>
      <c r="B2142">
        <v>202.71</v>
      </c>
      <c r="C2142" s="2">
        <f t="shared" si="46"/>
        <v>-0.013096397273612448</v>
      </c>
      <c r="D2142" s="2">
        <f t="shared" si="47"/>
        <v>0.1773721515161058</v>
      </c>
    </row>
    <row r="2143" spans="1:4" ht="12.75">
      <c r="A2143" s="1">
        <v>34834</v>
      </c>
      <c r="B2143">
        <v>202.81</v>
      </c>
      <c r="C2143" s="2">
        <f t="shared" si="46"/>
        <v>0.0004933155739725859</v>
      </c>
      <c r="D2143" s="2">
        <f t="shared" si="47"/>
        <v>0.17747080637354762</v>
      </c>
    </row>
    <row r="2144" spans="1:4" ht="12.75">
      <c r="A2144" s="1">
        <v>34835</v>
      </c>
      <c r="B2144">
        <v>202.46</v>
      </c>
      <c r="C2144" s="2">
        <f t="shared" si="46"/>
        <v>-0.0017257531679897298</v>
      </c>
      <c r="D2144" s="2">
        <f t="shared" si="47"/>
        <v>0.17746718025008235</v>
      </c>
    </row>
    <row r="2145" spans="1:4" ht="12.75">
      <c r="A2145" s="1">
        <v>34836</v>
      </c>
      <c r="B2145">
        <v>202.5</v>
      </c>
      <c r="C2145" s="2">
        <f t="shared" si="46"/>
        <v>0.0001975698903486922</v>
      </c>
      <c r="D2145" s="2">
        <f t="shared" si="47"/>
        <v>0.1774697845795617</v>
      </c>
    </row>
    <row r="2146" spans="1:4" ht="12.75">
      <c r="A2146" s="1">
        <v>34837</v>
      </c>
      <c r="B2146">
        <v>202.37</v>
      </c>
      <c r="C2146" s="2">
        <f t="shared" si="46"/>
        <v>-0.0006419753086419622</v>
      </c>
      <c r="D2146" s="2">
        <f t="shared" si="47"/>
        <v>0.17746743575381624</v>
      </c>
    </row>
    <row r="2147" spans="1:4" ht="12.75">
      <c r="A2147" s="1">
        <v>34838</v>
      </c>
      <c r="B2147">
        <v>201.46</v>
      </c>
      <c r="C2147" s="2">
        <f t="shared" si="46"/>
        <v>-0.004496713939813213</v>
      </c>
      <c r="D2147" s="2">
        <f t="shared" si="47"/>
        <v>0.17745215679907994</v>
      </c>
    </row>
    <row r="2148" spans="1:4" ht="12.75">
      <c r="A2148" s="1">
        <v>34841</v>
      </c>
      <c r="B2148">
        <v>205.14</v>
      </c>
      <c r="C2148" s="2">
        <f t="shared" si="46"/>
        <v>0.018266653429961144</v>
      </c>
      <c r="D2148" s="2">
        <f t="shared" si="47"/>
        <v>0.17743749817305574</v>
      </c>
    </row>
    <row r="2149" spans="1:4" ht="12.75">
      <c r="A2149" s="1">
        <v>34842</v>
      </c>
      <c r="B2149">
        <v>207.05</v>
      </c>
      <c r="C2149" s="2">
        <f t="shared" si="46"/>
        <v>0.009310714633908646</v>
      </c>
      <c r="D2149" s="2">
        <f t="shared" si="47"/>
        <v>0.17761081501564732</v>
      </c>
    </row>
    <row r="2150" spans="1:4" ht="12.75">
      <c r="A2150" s="1">
        <v>34843</v>
      </c>
      <c r="B2150">
        <v>208.32</v>
      </c>
      <c r="C2150" s="2">
        <f t="shared" si="46"/>
        <v>0.006133784110118334</v>
      </c>
      <c r="D2150" s="2">
        <f t="shared" si="47"/>
        <v>0.17762167433156234</v>
      </c>
    </row>
    <row r="2151" spans="1:4" ht="12.75">
      <c r="A2151" s="1">
        <v>34844</v>
      </c>
      <c r="B2151">
        <v>204.35</v>
      </c>
      <c r="C2151" s="2">
        <f t="shared" si="46"/>
        <v>-0.019057219662058422</v>
      </c>
      <c r="D2151" s="2">
        <f t="shared" si="47"/>
        <v>0.17757294918693411</v>
      </c>
    </row>
    <row r="2152" spans="1:4" ht="12.75">
      <c r="A2152" s="1">
        <v>34845</v>
      </c>
      <c r="B2152">
        <v>202.92</v>
      </c>
      <c r="C2152" s="2">
        <f t="shared" si="46"/>
        <v>-0.006997797895767155</v>
      </c>
      <c r="D2152" s="2">
        <f t="shared" si="47"/>
        <v>0.17769036493310106</v>
      </c>
    </row>
    <row r="2153" spans="1:4" ht="12.75">
      <c r="A2153" s="1">
        <v>34848</v>
      </c>
      <c r="B2153">
        <v>201.79</v>
      </c>
      <c r="C2153" s="2">
        <f t="shared" si="46"/>
        <v>-0.005568697023457525</v>
      </c>
      <c r="D2153" s="2">
        <f t="shared" si="47"/>
        <v>0.17771191135827338</v>
      </c>
    </row>
    <row r="2154" spans="1:4" ht="12.75">
      <c r="A2154" s="1">
        <v>34849</v>
      </c>
      <c r="B2154">
        <v>202.76</v>
      </c>
      <c r="C2154" s="2">
        <f t="shared" si="46"/>
        <v>0.004806977550919189</v>
      </c>
      <c r="D2154" s="2">
        <f t="shared" si="47"/>
        <v>0.17766113607364054</v>
      </c>
    </row>
    <row r="2155" spans="1:4" ht="12.75">
      <c r="A2155" s="1">
        <v>34850</v>
      </c>
      <c r="B2155">
        <v>202.8</v>
      </c>
      <c r="C2155" s="2">
        <f t="shared" si="46"/>
        <v>0.00019727756954046605</v>
      </c>
      <c r="D2155" s="2">
        <f t="shared" si="47"/>
        <v>0.17766760816315572</v>
      </c>
    </row>
    <row r="2156" spans="1:4" ht="12.75">
      <c r="A2156" s="1">
        <v>34851</v>
      </c>
      <c r="B2156">
        <v>204.71</v>
      </c>
      <c r="C2156" s="2">
        <f t="shared" si="46"/>
        <v>0.009418145956607393</v>
      </c>
      <c r="D2156" s="2">
        <f t="shared" si="47"/>
        <v>0.17764536122615573</v>
      </c>
    </row>
    <row r="2157" spans="1:4" ht="12.75">
      <c r="A2157" s="1">
        <v>34852</v>
      </c>
      <c r="B2157">
        <v>205.23</v>
      </c>
      <c r="C2157" s="2">
        <f t="shared" si="46"/>
        <v>0.002540178789506964</v>
      </c>
      <c r="D2157" s="2">
        <f t="shared" si="47"/>
        <v>0.177681743351115</v>
      </c>
    </row>
    <row r="2158" spans="1:4" ht="12.75">
      <c r="A2158" s="1">
        <v>34855</v>
      </c>
      <c r="B2158">
        <v>205.75</v>
      </c>
      <c r="C2158" s="2">
        <f t="shared" si="46"/>
        <v>0.0025337426302198818</v>
      </c>
      <c r="D2158" s="2">
        <f t="shared" si="47"/>
        <v>0.17768405228061918</v>
      </c>
    </row>
    <row r="2159" spans="1:4" ht="12.75">
      <c r="A2159" s="1">
        <v>34856</v>
      </c>
      <c r="B2159">
        <v>205.4</v>
      </c>
      <c r="C2159" s="2">
        <f t="shared" si="46"/>
        <v>-0.0017010935601458055</v>
      </c>
      <c r="D2159" s="2">
        <f t="shared" si="47"/>
        <v>0.1776773384677009</v>
      </c>
    </row>
    <row r="2160" spans="1:4" ht="12.75">
      <c r="A2160" s="1">
        <v>34857</v>
      </c>
      <c r="B2160">
        <v>204.68</v>
      </c>
      <c r="C2160" s="2">
        <f t="shared" si="46"/>
        <v>-0.003505355404089583</v>
      </c>
      <c r="D2160" s="2">
        <f t="shared" si="47"/>
        <v>0.17766040343814046</v>
      </c>
    </row>
    <row r="2161" spans="1:4" ht="12.75">
      <c r="A2161" s="1">
        <v>34858</v>
      </c>
      <c r="B2161">
        <v>205.63</v>
      </c>
      <c r="C2161" s="2">
        <f t="shared" si="46"/>
        <v>0.00464139144029696</v>
      </c>
      <c r="D2161" s="2">
        <f t="shared" si="47"/>
        <v>0.1776511711430271</v>
      </c>
    </row>
    <row r="2162" spans="1:4" ht="12.75">
      <c r="A2162" s="1">
        <v>34859</v>
      </c>
      <c r="B2162">
        <v>204.4</v>
      </c>
      <c r="C2162" s="2">
        <f t="shared" si="46"/>
        <v>-0.005981617468268197</v>
      </c>
      <c r="D2162" s="2">
        <f t="shared" si="47"/>
        <v>0.17765033274484995</v>
      </c>
    </row>
    <row r="2163" spans="1:4" ht="12.75">
      <c r="A2163" s="1">
        <v>34862</v>
      </c>
      <c r="B2163">
        <v>202.62</v>
      </c>
      <c r="C2163" s="2">
        <f t="shared" si="46"/>
        <v>-0.008708414872798387</v>
      </c>
      <c r="D2163" s="2">
        <f t="shared" si="47"/>
        <v>0.17766311840999013</v>
      </c>
    </row>
    <row r="2164" spans="1:4" ht="12.75">
      <c r="A2164" s="1">
        <v>34863</v>
      </c>
      <c r="B2164">
        <v>204.08</v>
      </c>
      <c r="C2164" s="2">
        <f t="shared" si="46"/>
        <v>0.00720560655414082</v>
      </c>
      <c r="D2164" s="2">
        <f t="shared" si="47"/>
        <v>0.17770274191979651</v>
      </c>
    </row>
    <row r="2165" spans="1:4" ht="12.75">
      <c r="A2165" s="1">
        <v>34864</v>
      </c>
      <c r="B2165">
        <v>204.4</v>
      </c>
      <c r="C2165" s="2">
        <f t="shared" si="46"/>
        <v>0.0015680125441002168</v>
      </c>
      <c r="D2165" s="2">
        <f t="shared" si="47"/>
        <v>0.17771751614900533</v>
      </c>
    </row>
    <row r="2166" spans="1:4" ht="12.75">
      <c r="A2166" s="1">
        <v>34865</v>
      </c>
      <c r="B2166">
        <v>204.02</v>
      </c>
      <c r="C2166" s="2">
        <f t="shared" si="46"/>
        <v>-0.0018590998043052087</v>
      </c>
      <c r="D2166" s="2">
        <f t="shared" si="47"/>
        <v>0.1776687958315009</v>
      </c>
    </row>
    <row r="2167" spans="1:4" ht="12.75">
      <c r="A2167" s="1">
        <v>34866</v>
      </c>
      <c r="B2167">
        <v>203.54</v>
      </c>
      <c r="C2167" s="2">
        <f t="shared" si="46"/>
        <v>-0.0023527105185766617</v>
      </c>
      <c r="D2167" s="2">
        <f t="shared" si="47"/>
        <v>0.17766568673648533</v>
      </c>
    </row>
    <row r="2168" spans="1:4" ht="12.75">
      <c r="A2168" s="1">
        <v>34869</v>
      </c>
      <c r="B2168">
        <v>204.36</v>
      </c>
      <c r="C2168" s="2">
        <f t="shared" si="46"/>
        <v>0.0040286921489633976</v>
      </c>
      <c r="D2168" s="2">
        <f t="shared" si="47"/>
        <v>0.17756705714082188</v>
      </c>
    </row>
    <row r="2169" spans="1:4" ht="12.75">
      <c r="A2169" s="1">
        <v>34870</v>
      </c>
      <c r="B2169">
        <v>203.6</v>
      </c>
      <c r="C2169" s="2">
        <f t="shared" si="46"/>
        <v>-0.003718927383049575</v>
      </c>
      <c r="D2169" s="2">
        <f t="shared" si="47"/>
        <v>0.17756686010018774</v>
      </c>
    </row>
    <row r="2170" spans="1:4" ht="12.75">
      <c r="A2170" s="1">
        <v>34871</v>
      </c>
      <c r="B2170">
        <v>203.19</v>
      </c>
      <c r="C2170" s="2">
        <f t="shared" si="46"/>
        <v>-0.0020137524557957143</v>
      </c>
      <c r="D2170" s="2">
        <f t="shared" si="47"/>
        <v>0.17733596929392512</v>
      </c>
    </row>
    <row r="2171" spans="1:4" ht="12.75">
      <c r="A2171" s="1">
        <v>34872</v>
      </c>
      <c r="B2171">
        <v>204.39</v>
      </c>
      <c r="C2171" s="2">
        <f t="shared" si="46"/>
        <v>0.005905802450907993</v>
      </c>
      <c r="D2171" s="2">
        <f t="shared" si="47"/>
        <v>0.17730066257576216</v>
      </c>
    </row>
    <row r="2172" spans="1:4" ht="12.75">
      <c r="A2172" s="1">
        <v>34873</v>
      </c>
      <c r="B2172">
        <v>205.97</v>
      </c>
      <c r="C2172" s="2">
        <f t="shared" si="46"/>
        <v>0.007730319487254889</v>
      </c>
      <c r="D2172" s="2">
        <f t="shared" si="47"/>
        <v>0.1772821086335215</v>
      </c>
    </row>
    <row r="2173" spans="1:4" ht="12.75">
      <c r="A2173" s="1">
        <v>34876</v>
      </c>
      <c r="B2173">
        <v>206.12</v>
      </c>
      <c r="C2173" s="2">
        <f t="shared" si="46"/>
        <v>0.0007282613972909857</v>
      </c>
      <c r="D2173" s="2">
        <f t="shared" si="47"/>
        <v>0.17710631722923076</v>
      </c>
    </row>
    <row r="2174" spans="1:4" ht="12.75">
      <c r="A2174" s="1">
        <v>34877</v>
      </c>
      <c r="B2174">
        <v>206.09</v>
      </c>
      <c r="C2174" s="2">
        <f t="shared" si="46"/>
        <v>-0.000145546283718212</v>
      </c>
      <c r="D2174" s="2">
        <f t="shared" si="47"/>
        <v>0.17707897394106825</v>
      </c>
    </row>
    <row r="2175" spans="1:4" ht="12.75">
      <c r="A2175" s="1">
        <v>34878</v>
      </c>
      <c r="B2175">
        <v>204.49</v>
      </c>
      <c r="C2175" s="2">
        <f t="shared" si="46"/>
        <v>-0.007763598427871332</v>
      </c>
      <c r="D2175" s="2">
        <f t="shared" si="47"/>
        <v>0.17707901470431123</v>
      </c>
    </row>
    <row r="2176" spans="1:4" ht="12.75">
      <c r="A2176" s="1">
        <v>34879</v>
      </c>
      <c r="B2176">
        <v>203.87</v>
      </c>
      <c r="C2176" s="2">
        <f t="shared" si="46"/>
        <v>-0.0030319331018632267</v>
      </c>
      <c r="D2176" s="2">
        <f t="shared" si="47"/>
        <v>0.17709129646975258</v>
      </c>
    </row>
    <row r="2177" spans="1:4" ht="12.75">
      <c r="A2177" s="1">
        <v>34880</v>
      </c>
      <c r="B2177">
        <v>203.73</v>
      </c>
      <c r="C2177" s="2">
        <f t="shared" si="46"/>
        <v>-0.0006867121204690019</v>
      </c>
      <c r="D2177" s="2">
        <f t="shared" si="47"/>
        <v>0.17705421921225964</v>
      </c>
    </row>
    <row r="2178" spans="1:4" ht="12.75">
      <c r="A2178" s="1">
        <v>34883</v>
      </c>
      <c r="B2178">
        <v>203.93</v>
      </c>
      <c r="C2178" s="2">
        <f t="shared" si="46"/>
        <v>0.000981691454375877</v>
      </c>
      <c r="D2178" s="2">
        <f t="shared" si="47"/>
        <v>0.176973982994971</v>
      </c>
    </row>
    <row r="2179" spans="1:4" ht="12.75">
      <c r="A2179" s="1">
        <v>34884</v>
      </c>
      <c r="B2179">
        <v>205.34</v>
      </c>
      <c r="C2179" s="2">
        <f t="shared" si="46"/>
        <v>0.006914137203942516</v>
      </c>
      <c r="D2179" s="2">
        <f t="shared" si="47"/>
        <v>0.17697404045930454</v>
      </c>
    </row>
    <row r="2180" spans="1:4" ht="12.75">
      <c r="A2180" s="1">
        <v>34885</v>
      </c>
      <c r="B2180">
        <v>205.7</v>
      </c>
      <c r="C2180" s="2">
        <f t="shared" si="46"/>
        <v>0.001753189831498858</v>
      </c>
      <c r="D2180" s="2">
        <f t="shared" si="47"/>
        <v>0.17699143519964539</v>
      </c>
    </row>
    <row r="2181" spans="1:4" ht="12.75">
      <c r="A2181" s="1">
        <v>34886</v>
      </c>
      <c r="B2181">
        <v>204.88</v>
      </c>
      <c r="C2181" s="2">
        <f aca="true" t="shared" si="48" ref="C2181:C2244">B2181/B2180-1</f>
        <v>-0.0039863879436071725</v>
      </c>
      <c r="D2181" s="2">
        <f t="shared" si="47"/>
        <v>0.17696532468416323</v>
      </c>
    </row>
    <row r="2182" spans="1:4" ht="12.75">
      <c r="A2182" s="1">
        <v>34887</v>
      </c>
      <c r="B2182">
        <v>210.45</v>
      </c>
      <c r="C2182" s="2">
        <f t="shared" si="48"/>
        <v>0.027186645841468238</v>
      </c>
      <c r="D2182" s="2">
        <f t="shared" si="47"/>
        <v>0.17601938265210476</v>
      </c>
    </row>
    <row r="2183" spans="1:4" ht="12.75">
      <c r="A2183" s="1">
        <v>34890</v>
      </c>
      <c r="B2183">
        <v>212.03</v>
      </c>
      <c r="C2183" s="2">
        <f t="shared" si="48"/>
        <v>0.007507721549061541</v>
      </c>
      <c r="D2183" s="2">
        <f t="shared" si="47"/>
        <v>0.1741085622637086</v>
      </c>
    </row>
    <row r="2184" spans="1:4" ht="12.75">
      <c r="A2184" s="1">
        <v>34891</v>
      </c>
      <c r="B2184">
        <v>214.15</v>
      </c>
      <c r="C2184" s="2">
        <f t="shared" si="48"/>
        <v>0.009998585105881252</v>
      </c>
      <c r="D2184" s="2">
        <f t="shared" si="47"/>
        <v>0.17344036599328558</v>
      </c>
    </row>
    <row r="2185" spans="1:4" ht="12.75">
      <c r="A2185" s="1">
        <v>34892</v>
      </c>
      <c r="B2185">
        <v>213.57</v>
      </c>
      <c r="C2185" s="2">
        <f t="shared" si="48"/>
        <v>-0.0027083819752510285</v>
      </c>
      <c r="D2185" s="2">
        <f aca="true" t="shared" si="49" ref="D2185:D2248">STDEV(C901:C2184)*SQRT(250)</f>
        <v>0.17332202486270798</v>
      </c>
    </row>
    <row r="2186" spans="1:4" ht="12.75">
      <c r="A2186" s="1">
        <v>34893</v>
      </c>
      <c r="B2186">
        <v>212.13</v>
      </c>
      <c r="C2186" s="2">
        <f t="shared" si="48"/>
        <v>-0.006742520016856268</v>
      </c>
      <c r="D2186" s="2">
        <f t="shared" si="49"/>
        <v>0.1733218833431329</v>
      </c>
    </row>
    <row r="2187" spans="1:4" ht="12.75">
      <c r="A2187" s="1">
        <v>34894</v>
      </c>
      <c r="B2187">
        <v>211.31</v>
      </c>
      <c r="C2187" s="2">
        <f t="shared" si="48"/>
        <v>-0.0038655541413283867</v>
      </c>
      <c r="D2187" s="2">
        <f t="shared" si="49"/>
        <v>0.17334977779185515</v>
      </c>
    </row>
    <row r="2188" spans="1:4" ht="12.75">
      <c r="A2188" s="1">
        <v>34897</v>
      </c>
      <c r="B2188">
        <v>212.99</v>
      </c>
      <c r="C2188" s="2">
        <f t="shared" si="48"/>
        <v>0.007950404618806584</v>
      </c>
      <c r="D2188" s="2">
        <f t="shared" si="49"/>
        <v>0.17288293007752853</v>
      </c>
    </row>
    <row r="2189" spans="1:4" ht="12.75">
      <c r="A2189" s="1">
        <v>34898</v>
      </c>
      <c r="B2189">
        <v>210.76</v>
      </c>
      <c r="C2189" s="2">
        <f t="shared" si="48"/>
        <v>-0.010469975116202734</v>
      </c>
      <c r="D2189" s="2">
        <f t="shared" si="49"/>
        <v>0.17287898593600498</v>
      </c>
    </row>
    <row r="2190" spans="1:4" ht="12.75">
      <c r="A2190" s="1">
        <v>34899</v>
      </c>
      <c r="B2190">
        <v>210.22</v>
      </c>
      <c r="C2190" s="2">
        <f t="shared" si="48"/>
        <v>-0.0025621560068324056</v>
      </c>
      <c r="D2190" s="2">
        <f t="shared" si="49"/>
        <v>0.17294734793643615</v>
      </c>
    </row>
    <row r="2191" spans="1:4" ht="12.75">
      <c r="A2191" s="1">
        <v>34900</v>
      </c>
      <c r="B2191">
        <v>208.19</v>
      </c>
      <c r="C2191" s="2">
        <f t="shared" si="48"/>
        <v>-0.009656550280658371</v>
      </c>
      <c r="D2191" s="2">
        <f t="shared" si="49"/>
        <v>0.17278429287759275</v>
      </c>
    </row>
    <row r="2192" spans="1:4" ht="12.75">
      <c r="A2192" s="1">
        <v>34901</v>
      </c>
      <c r="B2192">
        <v>209.02</v>
      </c>
      <c r="C2192" s="2">
        <f t="shared" si="48"/>
        <v>0.003986742879100946</v>
      </c>
      <c r="D2192" s="2">
        <f t="shared" si="49"/>
        <v>0.1723050382138852</v>
      </c>
    </row>
    <row r="2193" spans="1:4" ht="12.75">
      <c r="A2193" s="1">
        <v>34904</v>
      </c>
      <c r="B2193">
        <v>211.59</v>
      </c>
      <c r="C2193" s="2">
        <f t="shared" si="48"/>
        <v>0.012295474117309357</v>
      </c>
      <c r="D2193" s="2">
        <f t="shared" si="49"/>
        <v>0.1723117012829493</v>
      </c>
    </row>
    <row r="2194" spans="1:4" ht="12.75">
      <c r="A2194" s="1">
        <v>34905</v>
      </c>
      <c r="B2194">
        <v>212.75</v>
      </c>
      <c r="C2194" s="2">
        <f t="shared" si="48"/>
        <v>0.005482300675835328</v>
      </c>
      <c r="D2194" s="2">
        <f t="shared" si="49"/>
        <v>0.1718635073928952</v>
      </c>
    </row>
    <row r="2195" spans="1:4" ht="12.75">
      <c r="A2195" s="1">
        <v>34906</v>
      </c>
      <c r="B2195">
        <v>213.69</v>
      </c>
      <c r="C2195" s="2">
        <f t="shared" si="48"/>
        <v>0.004418331374853146</v>
      </c>
      <c r="D2195" s="2">
        <f t="shared" si="49"/>
        <v>0.17187528415030096</v>
      </c>
    </row>
    <row r="2196" spans="1:4" ht="12.75">
      <c r="A2196" s="1">
        <v>34907</v>
      </c>
      <c r="B2196">
        <v>214.7</v>
      </c>
      <c r="C2196" s="2">
        <f t="shared" si="48"/>
        <v>0.0047264729280733775</v>
      </c>
      <c r="D2196" s="2">
        <f t="shared" si="49"/>
        <v>0.1707450245267705</v>
      </c>
    </row>
    <row r="2197" spans="1:4" ht="12.75">
      <c r="A2197" s="1">
        <v>34908</v>
      </c>
      <c r="B2197">
        <v>213.48</v>
      </c>
      <c r="C2197" s="2">
        <f t="shared" si="48"/>
        <v>-0.005682347461574255</v>
      </c>
      <c r="D2197" s="2">
        <f t="shared" si="49"/>
        <v>0.17054487356559725</v>
      </c>
    </row>
    <row r="2198" spans="1:4" ht="12.75">
      <c r="A2198" s="1">
        <v>34911</v>
      </c>
      <c r="B2198">
        <v>214.51</v>
      </c>
      <c r="C2198" s="2">
        <f t="shared" si="48"/>
        <v>0.004824807944538101</v>
      </c>
      <c r="D2198" s="2">
        <f t="shared" si="49"/>
        <v>0.1691271808316964</v>
      </c>
    </row>
    <row r="2199" spans="1:4" ht="12.75">
      <c r="A2199" s="1">
        <v>34912</v>
      </c>
      <c r="B2199">
        <v>215.62</v>
      </c>
      <c r="C2199" s="2">
        <f t="shared" si="48"/>
        <v>0.00517458393548087</v>
      </c>
      <c r="D2199" s="2">
        <f t="shared" si="49"/>
        <v>0.16904005858378393</v>
      </c>
    </row>
    <row r="2200" spans="1:4" ht="12.75">
      <c r="A2200" s="1">
        <v>34913</v>
      </c>
      <c r="B2200">
        <v>220.38</v>
      </c>
      <c r="C2200" s="2">
        <f t="shared" si="48"/>
        <v>0.022075874223170366</v>
      </c>
      <c r="D2200" s="2">
        <f t="shared" si="49"/>
        <v>0.16903769175623765</v>
      </c>
    </row>
    <row r="2201" spans="1:4" ht="12.75">
      <c r="A2201" s="1">
        <v>34914</v>
      </c>
      <c r="B2201">
        <v>219.77</v>
      </c>
      <c r="C2201" s="2">
        <f t="shared" si="48"/>
        <v>-0.0027679462746165173</v>
      </c>
      <c r="D2201" s="2">
        <f t="shared" si="49"/>
        <v>0.1691988593114511</v>
      </c>
    </row>
    <row r="2202" spans="1:4" ht="12.75">
      <c r="A2202" s="1">
        <v>34915</v>
      </c>
      <c r="B2202">
        <v>221.15</v>
      </c>
      <c r="C2202" s="2">
        <f t="shared" si="48"/>
        <v>0.006279291987077329</v>
      </c>
      <c r="D2202" s="2">
        <f t="shared" si="49"/>
        <v>0.16919928751097377</v>
      </c>
    </row>
    <row r="2203" spans="1:4" ht="12.75">
      <c r="A2203" s="1">
        <v>34918</v>
      </c>
      <c r="B2203">
        <v>221.67</v>
      </c>
      <c r="C2203" s="2">
        <f t="shared" si="48"/>
        <v>0.0023513452407866176</v>
      </c>
      <c r="D2203" s="2">
        <f t="shared" si="49"/>
        <v>0.16917003271473524</v>
      </c>
    </row>
    <row r="2204" spans="1:4" ht="12.75">
      <c r="A2204" s="1">
        <v>34919</v>
      </c>
      <c r="B2204">
        <v>220.94</v>
      </c>
      <c r="C2204" s="2">
        <f t="shared" si="48"/>
        <v>-0.003293183561149382</v>
      </c>
      <c r="D2204" s="2">
        <f t="shared" si="49"/>
        <v>0.1691022538114525</v>
      </c>
    </row>
    <row r="2205" spans="1:4" ht="12.75">
      <c r="A2205" s="1">
        <v>34920</v>
      </c>
      <c r="B2205">
        <v>220.21</v>
      </c>
      <c r="C2205" s="2">
        <f t="shared" si="48"/>
        <v>-0.0033040644518873563</v>
      </c>
      <c r="D2205" s="2">
        <f t="shared" si="49"/>
        <v>0.1690011805052658</v>
      </c>
    </row>
    <row r="2206" spans="1:4" ht="12.75">
      <c r="A2206" s="1">
        <v>34921</v>
      </c>
      <c r="B2206">
        <v>221.75</v>
      </c>
      <c r="C2206" s="2">
        <f t="shared" si="48"/>
        <v>0.006993324553834945</v>
      </c>
      <c r="D2206" s="2">
        <f t="shared" si="49"/>
        <v>0.16891945757271415</v>
      </c>
    </row>
    <row r="2207" spans="1:4" ht="12.75">
      <c r="A2207" s="1">
        <v>34922</v>
      </c>
      <c r="B2207">
        <v>223.72</v>
      </c>
      <c r="C2207" s="2">
        <f t="shared" si="48"/>
        <v>0.008883878241262577</v>
      </c>
      <c r="D2207" s="2">
        <f t="shared" si="49"/>
        <v>0.1689348561689293</v>
      </c>
    </row>
    <row r="2208" spans="1:4" ht="12.75">
      <c r="A2208" s="1">
        <v>34925</v>
      </c>
      <c r="B2208">
        <v>222.91</v>
      </c>
      <c r="C2208" s="2">
        <f t="shared" si="48"/>
        <v>-0.0036205971750402632</v>
      </c>
      <c r="D2208" s="2">
        <f t="shared" si="49"/>
        <v>0.1687664445462609</v>
      </c>
    </row>
    <row r="2209" spans="1:4" ht="12.75">
      <c r="A2209" s="1">
        <v>34926</v>
      </c>
      <c r="B2209">
        <v>222.95</v>
      </c>
      <c r="C2209" s="2">
        <f t="shared" si="48"/>
        <v>0.0001794446189045118</v>
      </c>
      <c r="D2209" s="2">
        <f t="shared" si="49"/>
        <v>0.1686718110117663</v>
      </c>
    </row>
    <row r="2210" spans="1:4" ht="12.75">
      <c r="A2210" s="1">
        <v>34927</v>
      </c>
      <c r="B2210">
        <v>224.78</v>
      </c>
      <c r="C2210" s="2">
        <f t="shared" si="48"/>
        <v>0.008208118412200038</v>
      </c>
      <c r="D2210" s="2">
        <f t="shared" si="49"/>
        <v>0.16864173315354597</v>
      </c>
    </row>
    <row r="2211" spans="1:4" ht="12.75">
      <c r="A2211" s="1">
        <v>34928</v>
      </c>
      <c r="B2211">
        <v>223.88</v>
      </c>
      <c r="C2211" s="2">
        <f t="shared" si="48"/>
        <v>-0.0040039149390515005</v>
      </c>
      <c r="D2211" s="2">
        <f t="shared" si="49"/>
        <v>0.1684796949931786</v>
      </c>
    </row>
    <row r="2212" spans="1:4" ht="12.75">
      <c r="A2212" s="1">
        <v>34929</v>
      </c>
      <c r="B2212">
        <v>224.1</v>
      </c>
      <c r="C2212" s="2">
        <f t="shared" si="48"/>
        <v>0.0009826692871179876</v>
      </c>
      <c r="D2212" s="2">
        <f t="shared" si="49"/>
        <v>0.16839905065226857</v>
      </c>
    </row>
    <row r="2213" spans="1:4" ht="12.75">
      <c r="A2213" s="1">
        <v>34932</v>
      </c>
      <c r="B2213">
        <v>224.19</v>
      </c>
      <c r="C2213" s="2">
        <f t="shared" si="48"/>
        <v>0.00040160642570286065</v>
      </c>
      <c r="D2213" s="2">
        <f t="shared" si="49"/>
        <v>0.1683237085050666</v>
      </c>
    </row>
    <row r="2214" spans="1:4" ht="12.75">
      <c r="A2214" s="1">
        <v>34933</v>
      </c>
      <c r="B2214">
        <v>222.97</v>
      </c>
      <c r="C2214" s="2">
        <f t="shared" si="48"/>
        <v>-0.005441812748115393</v>
      </c>
      <c r="D2214" s="2">
        <f t="shared" si="49"/>
        <v>0.16805449177424095</v>
      </c>
    </row>
    <row r="2215" spans="1:4" ht="12.75">
      <c r="A2215" s="1">
        <v>34934</v>
      </c>
      <c r="B2215">
        <v>222.94</v>
      </c>
      <c r="C2215" s="2">
        <f t="shared" si="48"/>
        <v>-0.0001345472485088095</v>
      </c>
      <c r="D2215" s="2">
        <f t="shared" si="49"/>
        <v>0.1680476892240785</v>
      </c>
    </row>
    <row r="2216" spans="1:4" ht="12.75">
      <c r="A2216" s="1">
        <v>34935</v>
      </c>
      <c r="B2216">
        <v>224.42</v>
      </c>
      <c r="C2216" s="2">
        <f t="shared" si="48"/>
        <v>0.006638557459406114</v>
      </c>
      <c r="D2216" s="2">
        <f t="shared" si="49"/>
        <v>0.16804098202299103</v>
      </c>
    </row>
    <row r="2217" spans="1:4" ht="12.75">
      <c r="A2217" s="1">
        <v>34936</v>
      </c>
      <c r="B2217">
        <v>224.68</v>
      </c>
      <c r="C2217" s="2">
        <f t="shared" si="48"/>
        <v>0.0011585420194279994</v>
      </c>
      <c r="D2217" s="2">
        <f t="shared" si="49"/>
        <v>0.16800953554937634</v>
      </c>
    </row>
    <row r="2218" spans="1:4" ht="12.75">
      <c r="A2218" s="1">
        <v>34939</v>
      </c>
      <c r="B2218">
        <v>223.23</v>
      </c>
      <c r="C2218" s="2">
        <f t="shared" si="48"/>
        <v>-0.0064536229303899795</v>
      </c>
      <c r="D2218" s="2">
        <f t="shared" si="49"/>
        <v>0.16769726406485552</v>
      </c>
    </row>
    <row r="2219" spans="1:4" ht="12.75">
      <c r="A2219" s="1">
        <v>34940</v>
      </c>
      <c r="B2219">
        <v>221.98</v>
      </c>
      <c r="C2219" s="2">
        <f t="shared" si="48"/>
        <v>-0.005599605787752537</v>
      </c>
      <c r="D2219" s="2">
        <f t="shared" si="49"/>
        <v>0.16736218166474767</v>
      </c>
    </row>
    <row r="2220" spans="1:4" ht="12.75">
      <c r="A2220" s="1">
        <v>34941</v>
      </c>
      <c r="B2220">
        <v>221.78</v>
      </c>
      <c r="C2220" s="2">
        <f t="shared" si="48"/>
        <v>-0.0009009820704567462</v>
      </c>
      <c r="D2220" s="2">
        <f t="shared" si="49"/>
        <v>0.1673794046192121</v>
      </c>
    </row>
    <row r="2221" spans="1:4" ht="12.75">
      <c r="A2221" s="1">
        <v>34942</v>
      </c>
      <c r="B2221">
        <v>219.29</v>
      </c>
      <c r="C2221" s="2">
        <f t="shared" si="48"/>
        <v>-0.011227342411398777</v>
      </c>
      <c r="D2221" s="2">
        <f t="shared" si="49"/>
        <v>0.16734726618650894</v>
      </c>
    </row>
    <row r="2222" spans="1:4" ht="12.75">
      <c r="A2222" s="1">
        <v>34943</v>
      </c>
      <c r="B2222">
        <v>220.76</v>
      </c>
      <c r="C2222" s="2">
        <f t="shared" si="48"/>
        <v>0.006703452049797054</v>
      </c>
      <c r="D2222" s="2">
        <f t="shared" si="49"/>
        <v>0.16725006503470366</v>
      </c>
    </row>
    <row r="2223" spans="1:4" ht="12.75">
      <c r="A2223" s="1">
        <v>34946</v>
      </c>
      <c r="B2223">
        <v>220.86</v>
      </c>
      <c r="C2223" s="2">
        <f t="shared" si="48"/>
        <v>0.0004529806124298208</v>
      </c>
      <c r="D2223" s="2">
        <f t="shared" si="49"/>
        <v>0.16711890379831912</v>
      </c>
    </row>
    <row r="2224" spans="1:4" ht="12.75">
      <c r="A2224" s="1">
        <v>34947</v>
      </c>
      <c r="B2224">
        <v>220.94</v>
      </c>
      <c r="C2224" s="2">
        <f t="shared" si="48"/>
        <v>0.0003622204111199956</v>
      </c>
      <c r="D2224" s="2">
        <f t="shared" si="49"/>
        <v>0.1656496881118291</v>
      </c>
    </row>
    <row r="2225" spans="1:4" ht="12.75">
      <c r="A2225" s="1">
        <v>34948</v>
      </c>
      <c r="B2225">
        <v>222.53</v>
      </c>
      <c r="C2225" s="2">
        <f t="shared" si="48"/>
        <v>0.007196523943151956</v>
      </c>
      <c r="D2225" s="2">
        <f t="shared" si="49"/>
        <v>0.16564332045092253</v>
      </c>
    </row>
    <row r="2226" spans="1:4" ht="12.75">
      <c r="A2226" s="1">
        <v>34949</v>
      </c>
      <c r="B2226">
        <v>222.08</v>
      </c>
      <c r="C2226" s="2">
        <f t="shared" si="48"/>
        <v>-0.00202219925403313</v>
      </c>
      <c r="D2226" s="2">
        <f t="shared" si="49"/>
        <v>0.16556367993830276</v>
      </c>
    </row>
    <row r="2227" spans="1:4" ht="12.75">
      <c r="A2227" s="1">
        <v>34950</v>
      </c>
      <c r="B2227">
        <v>223.32</v>
      </c>
      <c r="C2227" s="2">
        <f t="shared" si="48"/>
        <v>0.0055835734870315346</v>
      </c>
      <c r="D2227" s="2">
        <f t="shared" si="49"/>
        <v>0.16556693138573933</v>
      </c>
    </row>
    <row r="2228" spans="1:4" ht="12.75">
      <c r="A2228" s="1">
        <v>34953</v>
      </c>
      <c r="B2228">
        <v>224.93</v>
      </c>
      <c r="C2228" s="2">
        <f t="shared" si="48"/>
        <v>0.007209385634963317</v>
      </c>
      <c r="D2228" s="2">
        <f t="shared" si="49"/>
        <v>0.16543565615641215</v>
      </c>
    </row>
    <row r="2229" spans="1:4" ht="12.75">
      <c r="A2229" s="1">
        <v>34954</v>
      </c>
      <c r="B2229">
        <v>225.75</v>
      </c>
      <c r="C2229" s="2">
        <f t="shared" si="48"/>
        <v>0.00364557862446091</v>
      </c>
      <c r="D2229" s="2">
        <f t="shared" si="49"/>
        <v>0.16526431999490548</v>
      </c>
    </row>
    <row r="2230" spans="1:4" ht="12.75">
      <c r="A2230" s="1">
        <v>34955</v>
      </c>
      <c r="B2230">
        <v>226.89</v>
      </c>
      <c r="C2230" s="2">
        <f t="shared" si="48"/>
        <v>0.005049833887043054</v>
      </c>
      <c r="D2230" s="2">
        <f t="shared" si="49"/>
        <v>0.16518417380831665</v>
      </c>
    </row>
    <row r="2231" spans="1:4" ht="12.75">
      <c r="A2231" s="1">
        <v>34956</v>
      </c>
      <c r="B2231">
        <v>226.75</v>
      </c>
      <c r="C2231" s="2">
        <f t="shared" si="48"/>
        <v>-0.0006170390938339265</v>
      </c>
      <c r="D2231" s="2">
        <f t="shared" si="49"/>
        <v>0.1651403655022467</v>
      </c>
    </row>
    <row r="2232" spans="1:4" ht="12.75">
      <c r="A2232" s="1">
        <v>34957</v>
      </c>
      <c r="B2232">
        <v>225.64</v>
      </c>
      <c r="C2232" s="2">
        <f t="shared" si="48"/>
        <v>-0.004895259095920701</v>
      </c>
      <c r="D2232" s="2">
        <f t="shared" si="49"/>
        <v>0.16514124723530882</v>
      </c>
    </row>
    <row r="2233" spans="1:4" ht="12.75">
      <c r="A2233" s="1">
        <v>34960</v>
      </c>
      <c r="B2233">
        <v>224.01</v>
      </c>
      <c r="C2233" s="2">
        <f t="shared" si="48"/>
        <v>-0.00722389647225663</v>
      </c>
      <c r="D2233" s="2">
        <f t="shared" si="49"/>
        <v>0.16511669463575865</v>
      </c>
    </row>
    <row r="2234" spans="1:4" ht="12.75">
      <c r="A2234" s="1">
        <v>34961</v>
      </c>
      <c r="B2234">
        <v>225.24</v>
      </c>
      <c r="C2234" s="2">
        <f t="shared" si="48"/>
        <v>0.005490826302397389</v>
      </c>
      <c r="D2234" s="2">
        <f t="shared" si="49"/>
        <v>0.16513129609412072</v>
      </c>
    </row>
    <row r="2235" spans="1:4" ht="12.75">
      <c r="A2235" s="1">
        <v>34962</v>
      </c>
      <c r="B2235">
        <v>224.85</v>
      </c>
      <c r="C2235" s="2">
        <f t="shared" si="48"/>
        <v>-0.001731486414491279</v>
      </c>
      <c r="D2235" s="2">
        <f t="shared" si="49"/>
        <v>0.164989989463712</v>
      </c>
    </row>
    <row r="2236" spans="1:4" ht="12.75">
      <c r="A2236" s="1">
        <v>34963</v>
      </c>
      <c r="B2236">
        <v>224.19</v>
      </c>
      <c r="C2236" s="2">
        <f t="shared" si="48"/>
        <v>-0.002935290193462281</v>
      </c>
      <c r="D2236" s="2">
        <f t="shared" si="49"/>
        <v>0.16468041588455545</v>
      </c>
    </row>
    <row r="2237" spans="1:4" ht="12.75">
      <c r="A2237" s="1">
        <v>34964</v>
      </c>
      <c r="B2237">
        <v>219.46</v>
      </c>
      <c r="C2237" s="2">
        <f t="shared" si="48"/>
        <v>-0.02109817565457861</v>
      </c>
      <c r="D2237" s="2">
        <f t="shared" si="49"/>
        <v>0.16460388058953973</v>
      </c>
    </row>
    <row r="2238" spans="1:4" ht="12.75">
      <c r="A2238" s="1">
        <v>34967</v>
      </c>
      <c r="B2238">
        <v>216.86</v>
      </c>
      <c r="C2238" s="2">
        <f t="shared" si="48"/>
        <v>-0.011847261459947078</v>
      </c>
      <c r="D2238" s="2">
        <f t="shared" si="49"/>
        <v>0.1648022453100341</v>
      </c>
    </row>
    <row r="2239" spans="1:4" ht="12.75">
      <c r="A2239" s="1">
        <v>34968</v>
      </c>
      <c r="B2239">
        <v>218.05</v>
      </c>
      <c r="C2239" s="2">
        <f t="shared" si="48"/>
        <v>0.0054874112330536295</v>
      </c>
      <c r="D2239" s="2">
        <f t="shared" si="49"/>
        <v>0.16451425774741554</v>
      </c>
    </row>
    <row r="2240" spans="1:4" ht="12.75">
      <c r="A2240" s="1">
        <v>34969</v>
      </c>
      <c r="B2240">
        <v>215.42</v>
      </c>
      <c r="C2240" s="2">
        <f t="shared" si="48"/>
        <v>-0.012061453795001231</v>
      </c>
      <c r="D2240" s="2">
        <f t="shared" si="49"/>
        <v>0.16452079078401427</v>
      </c>
    </row>
    <row r="2241" spans="1:4" ht="12.75">
      <c r="A2241" s="1">
        <v>34970</v>
      </c>
      <c r="B2241">
        <v>214.28</v>
      </c>
      <c r="C2241" s="2">
        <f t="shared" si="48"/>
        <v>-0.005291987744870386</v>
      </c>
      <c r="D2241" s="2">
        <f t="shared" si="49"/>
        <v>0.16460690983695128</v>
      </c>
    </row>
    <row r="2242" spans="1:4" ht="12.75">
      <c r="A2242" s="1">
        <v>34971</v>
      </c>
      <c r="B2242">
        <v>216.49</v>
      </c>
      <c r="C2242" s="2">
        <f t="shared" si="48"/>
        <v>0.010313608362889637</v>
      </c>
      <c r="D2242" s="2">
        <f t="shared" si="49"/>
        <v>0.1644376602721401</v>
      </c>
    </row>
    <row r="2243" spans="1:4" ht="12.75">
      <c r="A2243" s="1">
        <v>34974</v>
      </c>
      <c r="B2243">
        <v>215.52</v>
      </c>
      <c r="C2243" s="2">
        <f t="shared" si="48"/>
        <v>-0.00448057647004485</v>
      </c>
      <c r="D2243" s="2">
        <f t="shared" si="49"/>
        <v>0.16448687327975264</v>
      </c>
    </row>
    <row r="2244" spans="1:4" ht="12.75">
      <c r="A2244" s="1">
        <v>34975</v>
      </c>
      <c r="B2244">
        <v>214.05</v>
      </c>
      <c r="C2244" s="2">
        <f t="shared" si="48"/>
        <v>-0.006820712694877495</v>
      </c>
      <c r="D2244" s="2">
        <f t="shared" si="49"/>
        <v>0.1643685784693471</v>
      </c>
    </row>
    <row r="2245" spans="1:4" ht="12.75">
      <c r="A2245" s="1">
        <v>34976</v>
      </c>
      <c r="B2245">
        <v>214.23</v>
      </c>
      <c r="C2245" s="2">
        <f aca="true" t="shared" si="50" ref="C2245:C2308">B2245/B2244-1</f>
        <v>0.0008409250175192007</v>
      </c>
      <c r="D2245" s="2">
        <f t="shared" si="49"/>
        <v>0.16434037548515779</v>
      </c>
    </row>
    <row r="2246" spans="1:4" ht="12.75">
      <c r="A2246" s="1">
        <v>34977</v>
      </c>
      <c r="B2246">
        <v>212.89</v>
      </c>
      <c r="C2246" s="2">
        <f t="shared" si="50"/>
        <v>-0.006254959622835288</v>
      </c>
      <c r="D2246" s="2">
        <f t="shared" si="49"/>
        <v>0.1643403033798557</v>
      </c>
    </row>
    <row r="2247" spans="1:4" ht="12.75">
      <c r="A2247" s="1">
        <v>34978</v>
      </c>
      <c r="B2247">
        <v>210.05</v>
      </c>
      <c r="C2247" s="2">
        <f t="shared" si="50"/>
        <v>-0.013340222650194855</v>
      </c>
      <c r="D2247" s="2">
        <f t="shared" si="49"/>
        <v>0.16417520405773406</v>
      </c>
    </row>
    <row r="2248" spans="1:4" ht="12.75">
      <c r="A2248" s="1">
        <v>34981</v>
      </c>
      <c r="B2248">
        <v>206.83</v>
      </c>
      <c r="C2248" s="2">
        <f t="shared" si="50"/>
        <v>-0.015329683408712214</v>
      </c>
      <c r="D2248" s="2">
        <f t="shared" si="49"/>
        <v>0.16427080065722888</v>
      </c>
    </row>
    <row r="2249" spans="1:4" ht="12.75">
      <c r="A2249" s="1">
        <v>34982</v>
      </c>
      <c r="B2249">
        <v>208.05</v>
      </c>
      <c r="C2249" s="2">
        <f t="shared" si="50"/>
        <v>0.0058985640380988524</v>
      </c>
      <c r="D2249" s="2">
        <f aca="true" t="shared" si="51" ref="D2249:D2312">STDEV(C965:C2248)*SQRT(250)</f>
        <v>0.16442088823872314</v>
      </c>
    </row>
    <row r="2250" spans="1:4" ht="12.75">
      <c r="A2250" s="1">
        <v>34983</v>
      </c>
      <c r="B2250">
        <v>209.83</v>
      </c>
      <c r="C2250" s="2">
        <f t="shared" si="50"/>
        <v>0.008555635664503791</v>
      </c>
      <c r="D2250" s="2">
        <f t="shared" si="51"/>
        <v>0.1644268300775486</v>
      </c>
    </row>
    <row r="2251" spans="1:4" ht="12.75">
      <c r="A2251" s="1">
        <v>34984</v>
      </c>
      <c r="B2251">
        <v>209.86</v>
      </c>
      <c r="C2251" s="2">
        <f t="shared" si="50"/>
        <v>0.00014297288280995524</v>
      </c>
      <c r="D2251" s="2">
        <f t="shared" si="51"/>
        <v>0.1644259055761398</v>
      </c>
    </row>
    <row r="2252" spans="1:4" ht="12.75">
      <c r="A2252" s="1">
        <v>34985</v>
      </c>
      <c r="B2252">
        <v>214</v>
      </c>
      <c r="C2252" s="2">
        <f t="shared" si="50"/>
        <v>0.019727437339178477</v>
      </c>
      <c r="D2252" s="2">
        <f t="shared" si="51"/>
        <v>0.1644207219546849</v>
      </c>
    </row>
    <row r="2253" spans="1:4" ht="12.75">
      <c r="A2253" s="1">
        <v>34988</v>
      </c>
      <c r="B2253">
        <v>212.94</v>
      </c>
      <c r="C2253" s="2">
        <f t="shared" si="50"/>
        <v>-0.004953271028037443</v>
      </c>
      <c r="D2253" s="2">
        <f t="shared" si="51"/>
        <v>0.1644056725475589</v>
      </c>
    </row>
    <row r="2254" spans="1:4" ht="12.75">
      <c r="A2254" s="1">
        <v>34989</v>
      </c>
      <c r="B2254">
        <v>212.25</v>
      </c>
      <c r="C2254" s="2">
        <f t="shared" si="50"/>
        <v>-0.0032403493941954853</v>
      </c>
      <c r="D2254" s="2">
        <f t="shared" si="51"/>
        <v>0.1644234826233032</v>
      </c>
    </row>
    <row r="2255" spans="1:4" ht="12.75">
      <c r="A2255" s="1">
        <v>34990</v>
      </c>
      <c r="B2255">
        <v>213.67</v>
      </c>
      <c r="C2255" s="2">
        <f t="shared" si="50"/>
        <v>0.006690223792697125</v>
      </c>
      <c r="D2255" s="2">
        <f t="shared" si="51"/>
        <v>0.16442437584304948</v>
      </c>
    </row>
    <row r="2256" spans="1:4" ht="12.75">
      <c r="A2256" s="1">
        <v>34991</v>
      </c>
      <c r="B2256">
        <v>212.81</v>
      </c>
      <c r="C2256" s="2">
        <f t="shared" si="50"/>
        <v>-0.00402489820751617</v>
      </c>
      <c r="D2256" s="2">
        <f t="shared" si="51"/>
        <v>0.16444424519890022</v>
      </c>
    </row>
    <row r="2257" spans="1:4" ht="12.75">
      <c r="A2257" s="1">
        <v>34992</v>
      </c>
      <c r="B2257">
        <v>209.57</v>
      </c>
      <c r="C2257" s="2">
        <f t="shared" si="50"/>
        <v>-0.015224848456369622</v>
      </c>
      <c r="D2257" s="2">
        <f t="shared" si="51"/>
        <v>0.16445608046337662</v>
      </c>
    </row>
    <row r="2258" spans="1:4" ht="12.75">
      <c r="A2258" s="1">
        <v>34995</v>
      </c>
      <c r="B2258">
        <v>204.74</v>
      </c>
      <c r="C2258" s="2">
        <f t="shared" si="50"/>
        <v>-0.02304719186906512</v>
      </c>
      <c r="D2258" s="2">
        <f t="shared" si="51"/>
        <v>0.16454796162730803</v>
      </c>
    </row>
    <row r="2259" spans="1:4" ht="12.75">
      <c r="A2259" s="1">
        <v>34996</v>
      </c>
      <c r="B2259">
        <v>205.59</v>
      </c>
      <c r="C2259" s="2">
        <f t="shared" si="50"/>
        <v>0.004151606916088735</v>
      </c>
      <c r="D2259" s="2">
        <f t="shared" si="51"/>
        <v>0.1648659356716388</v>
      </c>
    </row>
    <row r="2260" spans="1:4" ht="12.75">
      <c r="A2260" s="1">
        <v>34997</v>
      </c>
      <c r="B2260">
        <v>209.28</v>
      </c>
      <c r="C2260" s="2">
        <f t="shared" si="50"/>
        <v>0.017948343791040378</v>
      </c>
      <c r="D2260" s="2">
        <f t="shared" si="51"/>
        <v>0.16486968470078536</v>
      </c>
    </row>
    <row r="2261" spans="1:4" ht="12.75">
      <c r="A2261" s="1">
        <v>34998</v>
      </c>
      <c r="B2261">
        <v>207.74</v>
      </c>
      <c r="C2261" s="2">
        <f t="shared" si="50"/>
        <v>-0.007358562691131443</v>
      </c>
      <c r="D2261" s="2">
        <f t="shared" si="51"/>
        <v>0.16504738621758322</v>
      </c>
    </row>
    <row r="2262" spans="1:4" ht="12.75">
      <c r="A2262" s="1">
        <v>34999</v>
      </c>
      <c r="B2262">
        <v>206.59</v>
      </c>
      <c r="C2262" s="2">
        <f t="shared" si="50"/>
        <v>-0.005535765861172659</v>
      </c>
      <c r="D2262" s="2">
        <f t="shared" si="51"/>
        <v>0.16506366214764207</v>
      </c>
    </row>
    <row r="2263" spans="1:4" ht="12.75">
      <c r="A2263" s="1">
        <v>35002</v>
      </c>
      <c r="B2263">
        <v>209.02</v>
      </c>
      <c r="C2263" s="2">
        <f t="shared" si="50"/>
        <v>0.01176242799748306</v>
      </c>
      <c r="D2263" s="2">
        <f t="shared" si="51"/>
        <v>0.16493567614251686</v>
      </c>
    </row>
    <row r="2264" spans="1:4" ht="12.75">
      <c r="A2264" s="1">
        <v>35003</v>
      </c>
      <c r="B2264">
        <v>210.67</v>
      </c>
      <c r="C2264" s="2">
        <f t="shared" si="50"/>
        <v>0.007893981437183006</v>
      </c>
      <c r="D2264" s="2">
        <f t="shared" si="51"/>
        <v>0.1650030833164828</v>
      </c>
    </row>
    <row r="2265" spans="1:4" ht="12.75">
      <c r="A2265" s="1">
        <v>35004</v>
      </c>
      <c r="B2265">
        <v>210.71</v>
      </c>
      <c r="C2265" s="2">
        <f t="shared" si="50"/>
        <v>0.00018987041344287192</v>
      </c>
      <c r="D2265" s="2">
        <f t="shared" si="51"/>
        <v>0.16503315821092593</v>
      </c>
    </row>
    <row r="2266" spans="1:4" ht="12.75">
      <c r="A2266" s="1">
        <v>35005</v>
      </c>
      <c r="B2266">
        <v>211.36</v>
      </c>
      <c r="C2266" s="2">
        <f t="shared" si="50"/>
        <v>0.003084808504579817</v>
      </c>
      <c r="D2266" s="2">
        <f t="shared" si="51"/>
        <v>0.1650332298254866</v>
      </c>
    </row>
    <row r="2267" spans="1:4" ht="12.75">
      <c r="A2267" s="1">
        <v>35006</v>
      </c>
      <c r="B2267">
        <v>210.8</v>
      </c>
      <c r="C2267" s="2">
        <f t="shared" si="50"/>
        <v>-0.0026495079485238104</v>
      </c>
      <c r="D2267" s="2">
        <f t="shared" si="51"/>
        <v>0.16501560654255312</v>
      </c>
    </row>
    <row r="2268" spans="1:4" ht="12.75">
      <c r="A2268" s="1">
        <v>35009</v>
      </c>
      <c r="B2268">
        <v>210.28</v>
      </c>
      <c r="C2268" s="2">
        <f t="shared" si="50"/>
        <v>-0.0024667931688805433</v>
      </c>
      <c r="D2268" s="2">
        <f t="shared" si="51"/>
        <v>0.16476857023133293</v>
      </c>
    </row>
    <row r="2269" spans="1:4" ht="12.75">
      <c r="A2269" s="1">
        <v>35010</v>
      </c>
      <c r="B2269">
        <v>212.71</v>
      </c>
      <c r="C2269" s="2">
        <f t="shared" si="50"/>
        <v>0.011556020544036594</v>
      </c>
      <c r="D2269" s="2">
        <f t="shared" si="51"/>
        <v>0.1647410841268438</v>
      </c>
    </row>
    <row r="2270" spans="1:4" ht="12.75">
      <c r="A2270" s="1">
        <v>35011</v>
      </c>
      <c r="B2270">
        <v>213.46</v>
      </c>
      <c r="C2270" s="2">
        <f t="shared" si="50"/>
        <v>0.0035259273188847917</v>
      </c>
      <c r="D2270" s="2">
        <f t="shared" si="51"/>
        <v>0.16478005169747517</v>
      </c>
    </row>
    <row r="2271" spans="1:4" ht="12.75">
      <c r="A2271" s="1">
        <v>35012</v>
      </c>
      <c r="B2271">
        <v>213.54</v>
      </c>
      <c r="C2271" s="2">
        <f t="shared" si="50"/>
        <v>0.0003747774758735556</v>
      </c>
      <c r="D2271" s="2">
        <f t="shared" si="51"/>
        <v>0.16478506441546875</v>
      </c>
    </row>
    <row r="2272" spans="1:4" ht="12.75">
      <c r="A2272" s="1">
        <v>35013</v>
      </c>
      <c r="B2272">
        <v>212.54</v>
      </c>
      <c r="C2272" s="2">
        <f t="shared" si="50"/>
        <v>-0.004682963379226357</v>
      </c>
      <c r="D2272" s="2">
        <f t="shared" si="51"/>
        <v>0.16453593174520675</v>
      </c>
    </row>
    <row r="2273" spans="1:4" ht="12.75">
      <c r="A2273" s="1">
        <v>35016</v>
      </c>
      <c r="B2273">
        <v>213.1</v>
      </c>
      <c r="C2273" s="2">
        <f t="shared" si="50"/>
        <v>0.0026347981556413824</v>
      </c>
      <c r="D2273" s="2">
        <f t="shared" si="51"/>
        <v>0.16446569618196116</v>
      </c>
    </row>
    <row r="2274" spans="1:4" ht="12.75">
      <c r="A2274" s="1">
        <v>35017</v>
      </c>
      <c r="B2274">
        <v>214.48</v>
      </c>
      <c r="C2274" s="2">
        <f t="shared" si="50"/>
        <v>0.0064758329422804906</v>
      </c>
      <c r="D2274" s="2">
        <f t="shared" si="51"/>
        <v>0.16446195962312987</v>
      </c>
    </row>
    <row r="2275" spans="1:4" ht="12.75">
      <c r="A2275" s="1">
        <v>35018</v>
      </c>
      <c r="B2275">
        <v>214.13</v>
      </c>
      <c r="C2275" s="2">
        <f t="shared" si="50"/>
        <v>-0.0016318537859008053</v>
      </c>
      <c r="D2275" s="2">
        <f t="shared" si="51"/>
        <v>0.16446490500914668</v>
      </c>
    </row>
    <row r="2276" spans="1:4" ht="12.75">
      <c r="A2276" s="1">
        <v>35019</v>
      </c>
      <c r="B2276">
        <v>217.18</v>
      </c>
      <c r="C2276" s="2">
        <f t="shared" si="50"/>
        <v>0.014243683743520252</v>
      </c>
      <c r="D2276" s="2">
        <f t="shared" si="51"/>
        <v>0.1644673050942836</v>
      </c>
    </row>
    <row r="2277" spans="1:4" ht="12.75">
      <c r="A2277" s="1">
        <v>35020</v>
      </c>
      <c r="B2277">
        <v>216.2</v>
      </c>
      <c r="C2277" s="2">
        <f t="shared" si="50"/>
        <v>-0.0045123860392302095</v>
      </c>
      <c r="D2277" s="2">
        <f t="shared" si="51"/>
        <v>0.16449745285285472</v>
      </c>
    </row>
    <row r="2278" spans="1:4" ht="12.75">
      <c r="A2278" s="1">
        <v>35023</v>
      </c>
      <c r="B2278">
        <v>218.65</v>
      </c>
      <c r="C2278" s="2">
        <f t="shared" si="50"/>
        <v>0.011332099907493065</v>
      </c>
      <c r="D2278" s="2">
        <f t="shared" si="51"/>
        <v>0.16436010698710166</v>
      </c>
    </row>
    <row r="2279" spans="1:4" ht="12.75">
      <c r="A2279" s="1">
        <v>35024</v>
      </c>
      <c r="B2279">
        <v>219.5</v>
      </c>
      <c r="C2279" s="2">
        <f t="shared" si="50"/>
        <v>0.0038874914246511683</v>
      </c>
      <c r="D2279" s="2">
        <f t="shared" si="51"/>
        <v>0.16442569066666288</v>
      </c>
    </row>
    <row r="2280" spans="1:4" ht="12.75">
      <c r="A2280" s="1">
        <v>35025</v>
      </c>
      <c r="B2280">
        <v>223.39</v>
      </c>
      <c r="C2280" s="2">
        <f t="shared" si="50"/>
        <v>0.017722095671981686</v>
      </c>
      <c r="D2280" s="2">
        <f t="shared" si="51"/>
        <v>0.16439218877532205</v>
      </c>
    </row>
    <row r="2281" spans="1:4" ht="12.75">
      <c r="A2281" s="1">
        <v>35026</v>
      </c>
      <c r="B2281">
        <v>224.24</v>
      </c>
      <c r="C2281" s="2">
        <f t="shared" si="50"/>
        <v>0.0038050047002999854</v>
      </c>
      <c r="D2281" s="2">
        <f t="shared" si="51"/>
        <v>0.16442517408696256</v>
      </c>
    </row>
    <row r="2282" spans="1:4" ht="12.75">
      <c r="A2282" s="1">
        <v>35027</v>
      </c>
      <c r="B2282">
        <v>227.2</v>
      </c>
      <c r="C2282" s="2">
        <f t="shared" si="50"/>
        <v>0.01320014270424541</v>
      </c>
      <c r="D2282" s="2">
        <f t="shared" si="51"/>
        <v>0.16442605445172015</v>
      </c>
    </row>
    <row r="2283" spans="1:4" ht="12.75">
      <c r="A2283" s="1">
        <v>35030</v>
      </c>
      <c r="B2283">
        <v>227.47</v>
      </c>
      <c r="C2283" s="2">
        <f t="shared" si="50"/>
        <v>0.0011883802816901046</v>
      </c>
      <c r="D2283" s="2">
        <f t="shared" si="51"/>
        <v>0.16451950510848826</v>
      </c>
    </row>
    <row r="2284" spans="1:4" ht="12.75">
      <c r="A2284" s="1">
        <v>35031</v>
      </c>
      <c r="B2284">
        <v>225.98</v>
      </c>
      <c r="C2284" s="2">
        <f t="shared" si="50"/>
        <v>-0.00655031432716402</v>
      </c>
      <c r="D2284" s="2">
        <f t="shared" si="51"/>
        <v>0.16451956110876473</v>
      </c>
    </row>
    <row r="2285" spans="1:4" ht="12.75">
      <c r="A2285" s="1">
        <v>35032</v>
      </c>
      <c r="B2285">
        <v>226.8</v>
      </c>
      <c r="C2285" s="2">
        <f t="shared" si="50"/>
        <v>0.003628639702628611</v>
      </c>
      <c r="D2285" s="2">
        <f t="shared" si="51"/>
        <v>0.1644295405427817</v>
      </c>
    </row>
    <row r="2286" spans="1:4" ht="12.75">
      <c r="A2286" s="1">
        <v>35033</v>
      </c>
      <c r="B2286">
        <v>227.22</v>
      </c>
      <c r="C2286" s="2">
        <f t="shared" si="50"/>
        <v>0.0018518518518517713</v>
      </c>
      <c r="D2286" s="2">
        <f t="shared" si="51"/>
        <v>0.16440261082756272</v>
      </c>
    </row>
    <row r="2287" spans="1:4" ht="12.75">
      <c r="A2287" s="1">
        <v>35034</v>
      </c>
      <c r="B2287">
        <v>229.46</v>
      </c>
      <c r="C2287" s="2">
        <f t="shared" si="50"/>
        <v>0.009858287122612497</v>
      </c>
      <c r="D2287" s="2">
        <f t="shared" si="51"/>
        <v>0.16437387361567365</v>
      </c>
    </row>
    <row r="2288" spans="1:4" ht="12.75">
      <c r="A2288" s="1">
        <v>35037</v>
      </c>
      <c r="B2288">
        <v>228.62</v>
      </c>
      <c r="C2288" s="2">
        <f t="shared" si="50"/>
        <v>-0.0036607687614399476</v>
      </c>
      <c r="D2288" s="2">
        <f t="shared" si="51"/>
        <v>0.16442395813328586</v>
      </c>
    </row>
    <row r="2289" spans="1:4" ht="12.75">
      <c r="A2289" s="1">
        <v>35038</v>
      </c>
      <c r="B2289">
        <v>229.2</v>
      </c>
      <c r="C2289" s="2">
        <f t="shared" si="50"/>
        <v>0.002536960895809681</v>
      </c>
      <c r="D2289" s="2">
        <f t="shared" si="51"/>
        <v>0.1644348692867922</v>
      </c>
    </row>
    <row r="2290" spans="1:4" ht="12.75">
      <c r="A2290" s="1">
        <v>35039</v>
      </c>
      <c r="B2290">
        <v>229.24</v>
      </c>
      <c r="C2290" s="2">
        <f t="shared" si="50"/>
        <v>0.0001745200698082261</v>
      </c>
      <c r="D2290" s="2">
        <f t="shared" si="51"/>
        <v>0.16419206150708388</v>
      </c>
    </row>
    <row r="2291" spans="1:4" ht="12.75">
      <c r="A2291" s="1">
        <v>35040</v>
      </c>
      <c r="B2291">
        <v>228.57</v>
      </c>
      <c r="C2291" s="2">
        <f t="shared" si="50"/>
        <v>-0.002922701099284608</v>
      </c>
      <c r="D2291" s="2">
        <f t="shared" si="51"/>
        <v>0.16416956905758967</v>
      </c>
    </row>
    <row r="2292" spans="1:4" ht="12.75">
      <c r="A2292" s="1">
        <v>35041</v>
      </c>
      <c r="B2292">
        <v>228.6</v>
      </c>
      <c r="C2292" s="2">
        <f t="shared" si="50"/>
        <v>0.00013125082031772983</v>
      </c>
      <c r="D2292" s="2">
        <f t="shared" si="51"/>
        <v>0.1641339979541126</v>
      </c>
    </row>
    <row r="2293" spans="1:4" ht="12.75">
      <c r="A2293" s="1">
        <v>35044</v>
      </c>
      <c r="B2293">
        <v>229.77</v>
      </c>
      <c r="C2293" s="2">
        <f t="shared" si="50"/>
        <v>0.005118110236220552</v>
      </c>
      <c r="D2293" s="2">
        <f t="shared" si="51"/>
        <v>0.1641016864078378</v>
      </c>
    </row>
    <row r="2294" spans="1:4" ht="12.75">
      <c r="A2294" s="1">
        <v>35045</v>
      </c>
      <c r="B2294">
        <v>229.9</v>
      </c>
      <c r="C2294" s="2">
        <f t="shared" si="50"/>
        <v>0.0005657831744787511</v>
      </c>
      <c r="D2294" s="2">
        <f t="shared" si="51"/>
        <v>0.16407964944011938</v>
      </c>
    </row>
    <row r="2295" spans="1:4" ht="12.75">
      <c r="A2295" s="1">
        <v>35046</v>
      </c>
      <c r="B2295">
        <v>229.15</v>
      </c>
      <c r="C2295" s="2">
        <f t="shared" si="50"/>
        <v>-0.003262287951283138</v>
      </c>
      <c r="D2295" s="2">
        <f t="shared" si="51"/>
        <v>0.16375461105345926</v>
      </c>
    </row>
    <row r="2296" spans="1:4" ht="12.75">
      <c r="A2296" s="1">
        <v>35047</v>
      </c>
      <c r="B2296">
        <v>230.66</v>
      </c>
      <c r="C2296" s="2">
        <f t="shared" si="50"/>
        <v>0.006589570150556279</v>
      </c>
      <c r="D2296" s="2">
        <f t="shared" si="51"/>
        <v>0.16334565799841724</v>
      </c>
    </row>
    <row r="2297" spans="1:4" ht="12.75">
      <c r="A2297" s="1">
        <v>35048</v>
      </c>
      <c r="B2297">
        <v>232.16</v>
      </c>
      <c r="C2297" s="2">
        <f t="shared" si="50"/>
        <v>0.006503078123645256</v>
      </c>
      <c r="D2297" s="2">
        <f t="shared" si="51"/>
        <v>0.16336408587172416</v>
      </c>
    </row>
    <row r="2298" spans="1:4" ht="12.75">
      <c r="A2298" s="1">
        <v>35051</v>
      </c>
      <c r="B2298">
        <v>231.45</v>
      </c>
      <c r="C2298" s="2">
        <f t="shared" si="50"/>
        <v>-0.0030582356995175752</v>
      </c>
      <c r="D2298" s="2">
        <f t="shared" si="51"/>
        <v>0.1632344994933346</v>
      </c>
    </row>
    <row r="2299" spans="1:4" ht="12.75">
      <c r="A2299" s="1">
        <v>35052</v>
      </c>
      <c r="B2299">
        <v>228.97</v>
      </c>
      <c r="C2299" s="2">
        <f t="shared" si="50"/>
        <v>-0.010715057247785653</v>
      </c>
      <c r="D2299" s="2">
        <f t="shared" si="51"/>
        <v>0.16324177853945196</v>
      </c>
    </row>
    <row r="2300" spans="1:4" ht="12.75">
      <c r="A2300" s="1">
        <v>35053</v>
      </c>
      <c r="B2300">
        <v>233.95</v>
      </c>
      <c r="C2300" s="2">
        <f t="shared" si="50"/>
        <v>0.021749574180023545</v>
      </c>
      <c r="D2300" s="2">
        <f t="shared" si="51"/>
        <v>0.16331851498045064</v>
      </c>
    </row>
    <row r="2301" spans="1:4" ht="12.75">
      <c r="A2301" s="1">
        <v>35054</v>
      </c>
      <c r="B2301">
        <v>235.45</v>
      </c>
      <c r="C2301" s="2">
        <f t="shared" si="50"/>
        <v>0.006411626415900873</v>
      </c>
      <c r="D2301" s="2">
        <f t="shared" si="51"/>
        <v>0.16088977054492729</v>
      </c>
    </row>
    <row r="2302" spans="1:4" ht="12.75">
      <c r="A2302" s="1">
        <v>35055</v>
      </c>
      <c r="B2302">
        <v>236.09</v>
      </c>
      <c r="C2302" s="2">
        <f t="shared" si="50"/>
        <v>0.0027181991930347316</v>
      </c>
      <c r="D2302" s="2">
        <f t="shared" si="51"/>
        <v>0.1607536385884628</v>
      </c>
    </row>
    <row r="2303" spans="1:4" ht="12.75">
      <c r="A2303" s="1">
        <v>35058</v>
      </c>
      <c r="B2303">
        <v>236.12</v>
      </c>
      <c r="C2303" s="2">
        <f t="shared" si="50"/>
        <v>0.00012707018509883206</v>
      </c>
      <c r="D2303" s="2">
        <f t="shared" si="51"/>
        <v>0.16067249200432449</v>
      </c>
    </row>
    <row r="2304" spans="1:4" ht="12.75">
      <c r="A2304" s="1">
        <v>35059</v>
      </c>
      <c r="B2304">
        <v>236.16</v>
      </c>
      <c r="C2304" s="2">
        <f t="shared" si="50"/>
        <v>0.0001694053870913148</v>
      </c>
      <c r="D2304" s="2">
        <f t="shared" si="51"/>
        <v>0.16062187875412268</v>
      </c>
    </row>
    <row r="2305" spans="1:4" ht="12.75">
      <c r="A2305" s="1">
        <v>35060</v>
      </c>
      <c r="B2305">
        <v>230.13</v>
      </c>
      <c r="C2305" s="2">
        <f t="shared" si="50"/>
        <v>-0.025533536585365835</v>
      </c>
      <c r="D2305" s="2">
        <f t="shared" si="51"/>
        <v>0.1605987882373911</v>
      </c>
    </row>
    <row r="2306" spans="1:4" ht="12.75">
      <c r="A2306" s="1">
        <v>35061</v>
      </c>
      <c r="B2306">
        <v>233.75</v>
      </c>
      <c r="C2306" s="2">
        <f t="shared" si="50"/>
        <v>0.015730239429887494</v>
      </c>
      <c r="D2306" s="2">
        <f t="shared" si="51"/>
        <v>0.1608378456426114</v>
      </c>
    </row>
    <row r="2307" spans="1:4" ht="12.75">
      <c r="A2307" s="1">
        <v>35062</v>
      </c>
      <c r="B2307">
        <v>235.86</v>
      </c>
      <c r="C2307" s="2">
        <f t="shared" si="50"/>
        <v>0.009026737967914533</v>
      </c>
      <c r="D2307" s="2">
        <f t="shared" si="51"/>
        <v>0.16092632999302445</v>
      </c>
    </row>
    <row r="2308" spans="1:4" ht="12.75">
      <c r="A2308" s="1">
        <v>35065</v>
      </c>
      <c r="B2308">
        <v>235.89</v>
      </c>
      <c r="C2308" s="2">
        <f t="shared" si="50"/>
        <v>0.00012719409819372807</v>
      </c>
      <c r="D2308" s="2">
        <f t="shared" si="51"/>
        <v>0.16095296223056088</v>
      </c>
    </row>
    <row r="2309" spans="1:4" ht="12.75">
      <c r="A2309" s="1">
        <v>35066</v>
      </c>
      <c r="B2309">
        <v>239.57</v>
      </c>
      <c r="C2309" s="2">
        <f aca="true" t="shared" si="52" ref="C2309:C2372">B2309/B2308-1</f>
        <v>0.015600491754631518</v>
      </c>
      <c r="D2309" s="2">
        <f t="shared" si="51"/>
        <v>0.16095237284063746</v>
      </c>
    </row>
    <row r="2310" spans="1:4" ht="12.75">
      <c r="A2310" s="1">
        <v>35067</v>
      </c>
      <c r="B2310">
        <v>241.68</v>
      </c>
      <c r="C2310" s="2">
        <f t="shared" si="52"/>
        <v>0.008807446675293207</v>
      </c>
      <c r="D2310" s="2">
        <f t="shared" si="51"/>
        <v>0.1607848045448741</v>
      </c>
    </row>
    <row r="2311" spans="1:4" ht="12.75">
      <c r="A2311" s="1">
        <v>35068</v>
      </c>
      <c r="B2311">
        <v>241.78</v>
      </c>
      <c r="C2311" s="2">
        <f t="shared" si="52"/>
        <v>0.0004137702747435412</v>
      </c>
      <c r="D2311" s="2">
        <f t="shared" si="51"/>
        <v>0.16080880341213222</v>
      </c>
    </row>
    <row r="2312" spans="1:4" ht="12.75">
      <c r="A2312" s="1">
        <v>35069</v>
      </c>
      <c r="B2312">
        <v>240.17</v>
      </c>
      <c r="C2312" s="2">
        <f t="shared" si="52"/>
        <v>-0.006658946149392109</v>
      </c>
      <c r="D2312" s="2">
        <f t="shared" si="51"/>
        <v>0.16080394380576496</v>
      </c>
    </row>
    <row r="2313" spans="1:4" ht="12.75">
      <c r="A2313" s="1">
        <v>35072</v>
      </c>
      <c r="B2313">
        <v>240.44</v>
      </c>
      <c r="C2313" s="2">
        <f t="shared" si="52"/>
        <v>0.0011242036890535267</v>
      </c>
      <c r="D2313" s="2">
        <f aca="true" t="shared" si="53" ref="D2313:D2376">STDEV(C1029:C2312)*SQRT(250)</f>
        <v>0.16061557976311674</v>
      </c>
    </row>
    <row r="2314" spans="1:4" ht="12.75">
      <c r="A2314" s="1">
        <v>35073</v>
      </c>
      <c r="B2314">
        <v>240.14</v>
      </c>
      <c r="C2314" s="2">
        <f t="shared" si="52"/>
        <v>-0.0012477125270338174</v>
      </c>
      <c r="D2314" s="2">
        <f t="shared" si="53"/>
        <v>0.1605464143488126</v>
      </c>
    </row>
    <row r="2315" spans="1:4" ht="12.75">
      <c r="A2315" s="1">
        <v>35074</v>
      </c>
      <c r="B2315">
        <v>237.87</v>
      </c>
      <c r="C2315" s="2">
        <f t="shared" si="52"/>
        <v>-0.009452819188806472</v>
      </c>
      <c r="D2315" s="2">
        <f t="shared" si="53"/>
        <v>0.16054739047935543</v>
      </c>
    </row>
    <row r="2316" spans="1:4" ht="12.75">
      <c r="A2316" s="1">
        <v>35075</v>
      </c>
      <c r="B2316">
        <v>237.7</v>
      </c>
      <c r="C2316" s="2">
        <f t="shared" si="52"/>
        <v>-0.0007146760835751165</v>
      </c>
      <c r="D2316" s="2">
        <f t="shared" si="53"/>
        <v>0.16058866433826635</v>
      </c>
    </row>
    <row r="2317" spans="1:4" ht="12.75">
      <c r="A2317" s="1">
        <v>35076</v>
      </c>
      <c r="B2317">
        <v>239.68</v>
      </c>
      <c r="C2317" s="2">
        <f t="shared" si="52"/>
        <v>0.008329827513672727</v>
      </c>
      <c r="D2317" s="2">
        <f t="shared" si="53"/>
        <v>0.16058197896161538</v>
      </c>
    </row>
    <row r="2318" spans="1:4" ht="12.75">
      <c r="A2318" s="1">
        <v>35079</v>
      </c>
      <c r="B2318">
        <v>239.78</v>
      </c>
      <c r="C2318" s="2">
        <f t="shared" si="52"/>
        <v>0.00041722296395185765</v>
      </c>
      <c r="D2318" s="2">
        <f t="shared" si="53"/>
        <v>0.1603932812183038</v>
      </c>
    </row>
    <row r="2319" spans="1:4" ht="12.75">
      <c r="A2319" s="1">
        <v>35080</v>
      </c>
      <c r="B2319">
        <v>241.44</v>
      </c>
      <c r="C2319" s="2">
        <f t="shared" si="52"/>
        <v>0.006923012761698155</v>
      </c>
      <c r="D2319" s="2">
        <f t="shared" si="53"/>
        <v>0.16038170912478192</v>
      </c>
    </row>
    <row r="2320" spans="1:4" ht="12.75">
      <c r="A2320" s="1">
        <v>35081</v>
      </c>
      <c r="B2320">
        <v>242.48</v>
      </c>
      <c r="C2320" s="2">
        <f t="shared" si="52"/>
        <v>0.004307488402915727</v>
      </c>
      <c r="D2320" s="2">
        <f t="shared" si="53"/>
        <v>0.16038990485988844</v>
      </c>
    </row>
    <row r="2321" spans="1:4" ht="12.75">
      <c r="A2321" s="1">
        <v>35082</v>
      </c>
      <c r="B2321">
        <v>243.59</v>
      </c>
      <c r="C2321" s="2">
        <f t="shared" si="52"/>
        <v>0.004577697129660274</v>
      </c>
      <c r="D2321" s="2">
        <f t="shared" si="53"/>
        <v>0.16036937395204282</v>
      </c>
    </row>
    <row r="2322" spans="1:4" ht="12.75">
      <c r="A2322" s="1">
        <v>35083</v>
      </c>
      <c r="B2322">
        <v>243.9</v>
      </c>
      <c r="C2322" s="2">
        <f t="shared" si="52"/>
        <v>0.0012726302393366584</v>
      </c>
      <c r="D2322" s="2">
        <f t="shared" si="53"/>
        <v>0.16036286991475351</v>
      </c>
    </row>
    <row r="2323" spans="1:4" ht="12.75">
      <c r="A2323" s="1">
        <v>35086</v>
      </c>
      <c r="B2323">
        <v>243.05</v>
      </c>
      <c r="C2323" s="2">
        <f t="shared" si="52"/>
        <v>-0.0034850348503484563</v>
      </c>
      <c r="D2323" s="2">
        <f t="shared" si="53"/>
        <v>0.16028267433423038</v>
      </c>
    </row>
    <row r="2324" spans="1:4" ht="12.75">
      <c r="A2324" s="1">
        <v>35087</v>
      </c>
      <c r="B2324">
        <v>241.65</v>
      </c>
      <c r="C2324" s="2">
        <f t="shared" si="52"/>
        <v>-0.005760131660152212</v>
      </c>
      <c r="D2324" s="2">
        <f t="shared" si="53"/>
        <v>0.16025552693535716</v>
      </c>
    </row>
    <row r="2325" spans="1:4" ht="12.75">
      <c r="A2325" s="1">
        <v>35088</v>
      </c>
      <c r="B2325">
        <v>243.45</v>
      </c>
      <c r="C2325" s="2">
        <f t="shared" si="52"/>
        <v>0.007448789571694592</v>
      </c>
      <c r="D2325" s="2">
        <f t="shared" si="53"/>
        <v>0.160244697033003</v>
      </c>
    </row>
    <row r="2326" spans="1:4" ht="12.75">
      <c r="A2326" s="1">
        <v>35089</v>
      </c>
      <c r="B2326">
        <v>244.79</v>
      </c>
      <c r="C2326" s="2">
        <f t="shared" si="52"/>
        <v>0.005504210310125268</v>
      </c>
      <c r="D2326" s="2">
        <f t="shared" si="53"/>
        <v>0.16024832652813875</v>
      </c>
    </row>
    <row r="2327" spans="1:4" ht="12.75">
      <c r="A2327" s="1">
        <v>35090</v>
      </c>
      <c r="B2327">
        <v>242.66</v>
      </c>
      <c r="C2327" s="2">
        <f t="shared" si="52"/>
        <v>-0.00870133583888233</v>
      </c>
      <c r="D2327" s="2">
        <f t="shared" si="53"/>
        <v>0.1601594604788887</v>
      </c>
    </row>
    <row r="2328" spans="1:4" ht="12.75">
      <c r="A2328" s="1">
        <v>35093</v>
      </c>
      <c r="B2328">
        <v>239.85</v>
      </c>
      <c r="C2328" s="2">
        <f t="shared" si="52"/>
        <v>-0.011579988461221435</v>
      </c>
      <c r="D2328" s="2">
        <f t="shared" si="53"/>
        <v>0.15998874116591477</v>
      </c>
    </row>
    <row r="2329" spans="1:4" ht="12.75">
      <c r="A2329" s="1">
        <v>35094</v>
      </c>
      <c r="B2329">
        <v>241.65</v>
      </c>
      <c r="C2329" s="2">
        <f t="shared" si="52"/>
        <v>0.007504690431519689</v>
      </c>
      <c r="D2329" s="2">
        <f t="shared" si="53"/>
        <v>0.159898929876997</v>
      </c>
    </row>
    <row r="2330" spans="1:4" ht="12.75">
      <c r="A2330" s="1">
        <v>35095</v>
      </c>
      <c r="B2330">
        <v>243.71</v>
      </c>
      <c r="C2330" s="2">
        <f t="shared" si="52"/>
        <v>0.008524725843161551</v>
      </c>
      <c r="D2330" s="2">
        <f t="shared" si="53"/>
        <v>0.15992217558568922</v>
      </c>
    </row>
    <row r="2331" spans="1:4" ht="12.75">
      <c r="A2331" s="1">
        <v>35096</v>
      </c>
      <c r="B2331">
        <v>244.8</v>
      </c>
      <c r="C2331" s="2">
        <f t="shared" si="52"/>
        <v>0.004472528825243183</v>
      </c>
      <c r="D2331" s="2">
        <f t="shared" si="53"/>
        <v>0.15995424371741607</v>
      </c>
    </row>
    <row r="2332" spans="1:4" ht="12.75">
      <c r="A2332" s="1">
        <v>35097</v>
      </c>
      <c r="B2332">
        <v>243.1</v>
      </c>
      <c r="C2332" s="2">
        <f t="shared" si="52"/>
        <v>-0.006944444444444531</v>
      </c>
      <c r="D2332" s="2">
        <f t="shared" si="53"/>
        <v>0.1599503481069882</v>
      </c>
    </row>
    <row r="2333" spans="1:4" ht="12.75">
      <c r="A2333" s="1">
        <v>35100</v>
      </c>
      <c r="B2333">
        <v>240.1</v>
      </c>
      <c r="C2333" s="2">
        <f t="shared" si="52"/>
        <v>-0.0123406005758947</v>
      </c>
      <c r="D2333" s="2">
        <f t="shared" si="53"/>
        <v>0.1599833532313522</v>
      </c>
    </row>
    <row r="2334" spans="1:4" ht="12.75">
      <c r="A2334" s="1">
        <v>35101</v>
      </c>
      <c r="B2334">
        <v>241.08</v>
      </c>
      <c r="C2334" s="2">
        <f t="shared" si="52"/>
        <v>0.004081632653061273</v>
      </c>
      <c r="D2334" s="2">
        <f t="shared" si="53"/>
        <v>0.15992126015596336</v>
      </c>
    </row>
    <row r="2335" spans="1:4" ht="12.75">
      <c r="A2335" s="1">
        <v>35102</v>
      </c>
      <c r="B2335">
        <v>241.48</v>
      </c>
      <c r="C2335" s="2">
        <f t="shared" si="52"/>
        <v>0.0016592002654718385</v>
      </c>
      <c r="D2335" s="2">
        <f t="shared" si="53"/>
        <v>0.15981711835697265</v>
      </c>
    </row>
    <row r="2336" spans="1:4" ht="12.75">
      <c r="A2336" s="1">
        <v>35103</v>
      </c>
      <c r="B2336">
        <v>239.1</v>
      </c>
      <c r="C2336" s="2">
        <f t="shared" si="52"/>
        <v>-0.009855888686433611</v>
      </c>
      <c r="D2336" s="2">
        <f t="shared" si="53"/>
        <v>0.1598157823929731</v>
      </c>
    </row>
    <row r="2337" spans="1:4" ht="12.75">
      <c r="A2337" s="1">
        <v>35104</v>
      </c>
      <c r="B2337">
        <v>240.82</v>
      </c>
      <c r="C2337" s="2">
        <f t="shared" si="52"/>
        <v>0.007193642827268976</v>
      </c>
      <c r="D2337" s="2">
        <f t="shared" si="53"/>
        <v>0.15980853784364932</v>
      </c>
    </row>
    <row r="2338" spans="1:4" ht="12.75">
      <c r="A2338" s="1">
        <v>35107</v>
      </c>
      <c r="B2338">
        <v>241.29</v>
      </c>
      <c r="C2338" s="2">
        <f t="shared" si="52"/>
        <v>0.0019516651440909527</v>
      </c>
      <c r="D2338" s="2">
        <f t="shared" si="53"/>
        <v>0.15975063911529588</v>
      </c>
    </row>
    <row r="2339" spans="1:4" ht="12.75">
      <c r="A2339" s="1">
        <v>35108</v>
      </c>
      <c r="B2339">
        <v>244.03</v>
      </c>
      <c r="C2339" s="2">
        <f t="shared" si="52"/>
        <v>0.01135563015458585</v>
      </c>
      <c r="D2339" s="2">
        <f t="shared" si="53"/>
        <v>0.15971606503636512</v>
      </c>
    </row>
    <row r="2340" spans="1:4" ht="12.75">
      <c r="A2340" s="1">
        <v>35109</v>
      </c>
      <c r="B2340">
        <v>243.97</v>
      </c>
      <c r="C2340" s="2">
        <f t="shared" si="52"/>
        <v>-0.00024587140925291795</v>
      </c>
      <c r="D2340" s="2">
        <f t="shared" si="53"/>
        <v>0.15978082279036254</v>
      </c>
    </row>
    <row r="2341" spans="1:4" ht="12.75">
      <c r="A2341" s="1">
        <v>35110</v>
      </c>
      <c r="B2341">
        <v>247.89</v>
      </c>
      <c r="C2341" s="2">
        <f t="shared" si="52"/>
        <v>0.016067549288846905</v>
      </c>
      <c r="D2341" s="2">
        <f t="shared" si="53"/>
        <v>0.15973277365218655</v>
      </c>
    </row>
    <row r="2342" spans="1:4" ht="12.75">
      <c r="A2342" s="1">
        <v>35111</v>
      </c>
      <c r="B2342">
        <v>248.23</v>
      </c>
      <c r="C2342" s="2">
        <f t="shared" si="52"/>
        <v>0.001371576102303429</v>
      </c>
      <c r="D2342" s="2">
        <f t="shared" si="53"/>
        <v>0.1597350139369514</v>
      </c>
    </row>
    <row r="2343" spans="1:4" ht="12.75">
      <c r="A2343" s="1">
        <v>35114</v>
      </c>
      <c r="B2343">
        <v>247.8</v>
      </c>
      <c r="C2343" s="2">
        <f t="shared" si="52"/>
        <v>-0.0017322644321797753</v>
      </c>
      <c r="D2343" s="2">
        <f t="shared" si="53"/>
        <v>0.15971880898665178</v>
      </c>
    </row>
    <row r="2344" spans="1:4" ht="12.75">
      <c r="A2344" s="1">
        <v>35115</v>
      </c>
      <c r="B2344">
        <v>247.72</v>
      </c>
      <c r="C2344" s="2">
        <f t="shared" si="52"/>
        <v>-0.0003228410008071503</v>
      </c>
      <c r="D2344" s="2">
        <f t="shared" si="53"/>
        <v>0.15964029448299025</v>
      </c>
    </row>
    <row r="2345" spans="1:4" ht="12.75">
      <c r="A2345" s="1">
        <v>35116</v>
      </c>
      <c r="B2345">
        <v>251.52</v>
      </c>
      <c r="C2345" s="2">
        <f t="shared" si="52"/>
        <v>0.015339899886969155</v>
      </c>
      <c r="D2345" s="2">
        <f t="shared" si="53"/>
        <v>0.15953731060279513</v>
      </c>
    </row>
    <row r="2346" spans="1:4" ht="12.75">
      <c r="A2346" s="1">
        <v>35117</v>
      </c>
      <c r="B2346">
        <v>253.31</v>
      </c>
      <c r="C2346" s="2">
        <f t="shared" si="52"/>
        <v>0.007116730279898231</v>
      </c>
      <c r="D2346" s="2">
        <f t="shared" si="53"/>
        <v>0.1596527776800926</v>
      </c>
    </row>
    <row r="2347" spans="1:4" ht="12.75">
      <c r="A2347" s="1">
        <v>35118</v>
      </c>
      <c r="B2347">
        <v>253.22</v>
      </c>
      <c r="C2347" s="2">
        <f t="shared" si="52"/>
        <v>-0.00035529588251548283</v>
      </c>
      <c r="D2347" s="2">
        <f t="shared" si="53"/>
        <v>0.15960684756842647</v>
      </c>
    </row>
    <row r="2348" spans="1:4" ht="12.75">
      <c r="A2348" s="1">
        <v>35121</v>
      </c>
      <c r="B2348">
        <v>252.24</v>
      </c>
      <c r="C2348" s="2">
        <f t="shared" si="52"/>
        <v>-0.0038701524366163698</v>
      </c>
      <c r="D2348" s="2">
        <f t="shared" si="53"/>
        <v>0.1596049248656847</v>
      </c>
    </row>
    <row r="2349" spans="1:4" ht="12.75">
      <c r="A2349" s="1">
        <v>35122</v>
      </c>
      <c r="B2349">
        <v>252.94</v>
      </c>
      <c r="C2349" s="2">
        <f t="shared" si="52"/>
        <v>0.0027751347922613245</v>
      </c>
      <c r="D2349" s="2">
        <f t="shared" si="53"/>
        <v>0.15958817659423832</v>
      </c>
    </row>
    <row r="2350" spans="1:4" ht="12.75">
      <c r="A2350" s="1">
        <v>35123</v>
      </c>
      <c r="B2350">
        <v>256.38</v>
      </c>
      <c r="C2350" s="2">
        <f t="shared" si="52"/>
        <v>0.013600063256108186</v>
      </c>
      <c r="D2350" s="2">
        <f t="shared" si="53"/>
        <v>0.1595259519755241</v>
      </c>
    </row>
    <row r="2351" spans="1:4" ht="12.75">
      <c r="A2351" s="1">
        <v>35124</v>
      </c>
      <c r="B2351">
        <v>256.83</v>
      </c>
      <c r="C2351" s="2">
        <f t="shared" si="52"/>
        <v>0.0017552071144395498</v>
      </c>
      <c r="D2351" s="2">
        <f t="shared" si="53"/>
        <v>0.15962940522269467</v>
      </c>
    </row>
    <row r="2352" spans="1:4" ht="12.75">
      <c r="A2352" s="1">
        <v>35125</v>
      </c>
      <c r="B2352">
        <v>256.96</v>
      </c>
      <c r="C2352" s="2">
        <f t="shared" si="52"/>
        <v>0.0005061713974223725</v>
      </c>
      <c r="D2352" s="2">
        <f t="shared" si="53"/>
        <v>0.1596301337020179</v>
      </c>
    </row>
    <row r="2353" spans="1:4" ht="12.75">
      <c r="A2353" s="1">
        <v>35128</v>
      </c>
      <c r="B2353">
        <v>243.57</v>
      </c>
      <c r="C2353" s="2">
        <f t="shared" si="52"/>
        <v>-0.05210927770859275</v>
      </c>
      <c r="D2353" s="2">
        <f t="shared" si="53"/>
        <v>0.15960668130392933</v>
      </c>
    </row>
    <row r="2354" spans="1:4" ht="12.75">
      <c r="A2354" s="1">
        <v>35129</v>
      </c>
      <c r="B2354">
        <v>239.55</v>
      </c>
      <c r="C2354" s="2">
        <f t="shared" si="52"/>
        <v>-0.016504495627540305</v>
      </c>
      <c r="D2354" s="2">
        <f t="shared" si="53"/>
        <v>0.1612907897234237</v>
      </c>
    </row>
    <row r="2355" spans="1:4" ht="12.75">
      <c r="A2355" s="1">
        <v>35130</v>
      </c>
      <c r="B2355">
        <v>244.15</v>
      </c>
      <c r="C2355" s="2">
        <f t="shared" si="52"/>
        <v>0.019202671676059158</v>
      </c>
      <c r="D2355" s="2">
        <f t="shared" si="53"/>
        <v>0.16146587266016868</v>
      </c>
    </row>
    <row r="2356" spans="1:4" ht="12.75">
      <c r="A2356" s="1">
        <v>35131</v>
      </c>
      <c r="B2356">
        <v>246.45</v>
      </c>
      <c r="C2356" s="2">
        <f t="shared" si="52"/>
        <v>0.009420438255171026</v>
      </c>
      <c r="D2356" s="2">
        <f t="shared" si="53"/>
        <v>0.16159156806121794</v>
      </c>
    </row>
    <row r="2357" spans="1:4" ht="12.75">
      <c r="A2357" s="1">
        <v>35132</v>
      </c>
      <c r="B2357">
        <v>247.06</v>
      </c>
      <c r="C2357" s="2">
        <f t="shared" si="52"/>
        <v>0.0024751470886590354</v>
      </c>
      <c r="D2357" s="2">
        <f t="shared" si="53"/>
        <v>0.16163806322443583</v>
      </c>
    </row>
    <row r="2358" spans="1:4" ht="12.75">
      <c r="A2358" s="1">
        <v>35135</v>
      </c>
      <c r="B2358">
        <v>243.2</v>
      </c>
      <c r="C2358" s="2">
        <f t="shared" si="52"/>
        <v>-0.01562373512507087</v>
      </c>
      <c r="D2358" s="2">
        <f t="shared" si="53"/>
        <v>0.1616083112622301</v>
      </c>
    </row>
    <row r="2359" spans="1:4" ht="12.75">
      <c r="A2359" s="1">
        <v>35136</v>
      </c>
      <c r="B2359">
        <v>242.53</v>
      </c>
      <c r="C2359" s="2">
        <f t="shared" si="52"/>
        <v>-0.0027549342105263053</v>
      </c>
      <c r="D2359" s="2">
        <f t="shared" si="53"/>
        <v>0.16175461427935947</v>
      </c>
    </row>
    <row r="2360" spans="1:4" ht="12.75">
      <c r="A2360" s="1">
        <v>35137</v>
      </c>
      <c r="B2360">
        <v>241.96</v>
      </c>
      <c r="C2360" s="2">
        <f t="shared" si="52"/>
        <v>-0.0023502247144683297</v>
      </c>
      <c r="D2360" s="2">
        <f t="shared" si="53"/>
        <v>0.16172501468509243</v>
      </c>
    </row>
    <row r="2361" spans="1:4" ht="12.75">
      <c r="A2361" s="1">
        <v>35138</v>
      </c>
      <c r="B2361">
        <v>242.76</v>
      </c>
      <c r="C2361" s="2">
        <f t="shared" si="52"/>
        <v>0.003306331625061887</v>
      </c>
      <c r="D2361" s="2">
        <f t="shared" si="53"/>
        <v>0.16171552091333752</v>
      </c>
    </row>
    <row r="2362" spans="1:4" ht="12.75">
      <c r="A2362" s="1">
        <v>35139</v>
      </c>
      <c r="B2362">
        <v>241.95</v>
      </c>
      <c r="C2362" s="2">
        <f t="shared" si="52"/>
        <v>-0.003336628769154748</v>
      </c>
      <c r="D2362" s="2">
        <f t="shared" si="53"/>
        <v>0.16171244941937538</v>
      </c>
    </row>
    <row r="2363" spans="1:4" ht="12.75">
      <c r="A2363" s="1">
        <v>35142</v>
      </c>
      <c r="B2363">
        <v>244.05</v>
      </c>
      <c r="C2363" s="2">
        <f t="shared" si="52"/>
        <v>0.008679479231246123</v>
      </c>
      <c r="D2363" s="2">
        <f t="shared" si="53"/>
        <v>0.1616810538756604</v>
      </c>
    </row>
    <row r="2364" spans="1:4" ht="12.75">
      <c r="A2364" s="1">
        <v>35143</v>
      </c>
      <c r="B2364">
        <v>246.03</v>
      </c>
      <c r="C2364" s="2">
        <f t="shared" si="52"/>
        <v>0.00811309157959439</v>
      </c>
      <c r="D2364" s="2">
        <f t="shared" si="53"/>
        <v>0.16171760317505435</v>
      </c>
    </row>
    <row r="2365" spans="1:4" ht="12.75">
      <c r="A2365" s="1">
        <v>35144</v>
      </c>
      <c r="B2365">
        <v>248.58</v>
      </c>
      <c r="C2365" s="2">
        <f t="shared" si="52"/>
        <v>0.010364589684184855</v>
      </c>
      <c r="D2365" s="2">
        <f t="shared" si="53"/>
        <v>0.16174398204455095</v>
      </c>
    </row>
    <row r="2366" spans="1:4" ht="12.75">
      <c r="A2366" s="1">
        <v>35145</v>
      </c>
      <c r="B2366">
        <v>250.28</v>
      </c>
      <c r="C2366" s="2">
        <f t="shared" si="52"/>
        <v>0.006838844637541142</v>
      </c>
      <c r="D2366" s="2">
        <f t="shared" si="53"/>
        <v>0.16180028248803527</v>
      </c>
    </row>
    <row r="2367" spans="1:4" ht="12.75">
      <c r="A2367" s="1">
        <v>35146</v>
      </c>
      <c r="B2367">
        <v>249.09</v>
      </c>
      <c r="C2367" s="2">
        <f t="shared" si="52"/>
        <v>-0.004754674764264055</v>
      </c>
      <c r="D2367" s="2">
        <f t="shared" si="53"/>
        <v>0.1618112369470169</v>
      </c>
    </row>
    <row r="2368" spans="1:4" ht="12.75">
      <c r="A2368" s="1">
        <v>35149</v>
      </c>
      <c r="B2368">
        <v>252.44</v>
      </c>
      <c r="C2368" s="2">
        <f t="shared" si="52"/>
        <v>0.013448954193263418</v>
      </c>
      <c r="D2368" s="2">
        <f t="shared" si="53"/>
        <v>0.16176605729271756</v>
      </c>
    </row>
    <row r="2369" spans="1:4" ht="12.75">
      <c r="A2369" s="1">
        <v>35150</v>
      </c>
      <c r="B2369">
        <v>251.19</v>
      </c>
      <c r="C2369" s="2">
        <f t="shared" si="52"/>
        <v>-0.0049516716843606146</v>
      </c>
      <c r="D2369" s="2">
        <f t="shared" si="53"/>
        <v>0.16184297548376306</v>
      </c>
    </row>
    <row r="2370" spans="1:4" ht="12.75">
      <c r="A2370" s="1">
        <v>35151</v>
      </c>
      <c r="B2370">
        <v>252.36</v>
      </c>
      <c r="C2370" s="2">
        <f t="shared" si="52"/>
        <v>0.0046578287352203596</v>
      </c>
      <c r="D2370" s="2">
        <f t="shared" si="53"/>
        <v>0.1618610682839468</v>
      </c>
    </row>
    <row r="2371" spans="1:4" ht="12.75">
      <c r="A2371" s="1">
        <v>35152</v>
      </c>
      <c r="B2371">
        <v>251.77</v>
      </c>
      <c r="C2371" s="2">
        <f t="shared" si="52"/>
        <v>-0.0023379299413536225</v>
      </c>
      <c r="D2371" s="2">
        <f t="shared" si="53"/>
        <v>0.16184127071144197</v>
      </c>
    </row>
    <row r="2372" spans="1:4" ht="12.75">
      <c r="A2372" s="1">
        <v>35153</v>
      </c>
      <c r="B2372">
        <v>253.52</v>
      </c>
      <c r="C2372" s="2">
        <f t="shared" si="52"/>
        <v>0.006950788418000453</v>
      </c>
      <c r="D2372" s="2">
        <f t="shared" si="53"/>
        <v>0.16181807518822058</v>
      </c>
    </row>
    <row r="2373" spans="1:4" ht="12.75">
      <c r="A2373" s="1">
        <v>35156</v>
      </c>
      <c r="B2373">
        <v>254</v>
      </c>
      <c r="C2373" s="2">
        <f aca="true" t="shared" si="54" ref="C2373:C2436">B2373/B2372-1</f>
        <v>0.0018933417481854509</v>
      </c>
      <c r="D2373" s="2">
        <f t="shared" si="53"/>
        <v>0.16183524682226783</v>
      </c>
    </row>
    <row r="2374" spans="1:4" ht="12.75">
      <c r="A2374" s="1">
        <v>35157</v>
      </c>
      <c r="B2374">
        <v>255.2</v>
      </c>
      <c r="C2374" s="2">
        <f t="shared" si="54"/>
        <v>0.0047244094488188</v>
      </c>
      <c r="D2374" s="2">
        <f t="shared" si="53"/>
        <v>0.1618168798296867</v>
      </c>
    </row>
    <row r="2375" spans="1:4" ht="12.75">
      <c r="A2375" s="1">
        <v>35158</v>
      </c>
      <c r="B2375">
        <v>256.14</v>
      </c>
      <c r="C2375" s="2">
        <f t="shared" si="54"/>
        <v>0.003683385579937193</v>
      </c>
      <c r="D2375" s="2">
        <f t="shared" si="53"/>
        <v>0.16182704018577562</v>
      </c>
    </row>
    <row r="2376" spans="1:4" ht="12.75">
      <c r="A2376" s="1">
        <v>35159</v>
      </c>
      <c r="B2376">
        <v>256.17</v>
      </c>
      <c r="C2376" s="2">
        <f t="shared" si="54"/>
        <v>0.00011712344811432018</v>
      </c>
      <c r="D2376" s="2">
        <f t="shared" si="53"/>
        <v>0.16173568136810232</v>
      </c>
    </row>
    <row r="2377" spans="1:4" ht="12.75">
      <c r="A2377" s="1">
        <v>35160</v>
      </c>
      <c r="B2377">
        <v>256.21</v>
      </c>
      <c r="C2377" s="2">
        <f t="shared" si="54"/>
        <v>0.0001561463090915538</v>
      </c>
      <c r="D2377" s="2">
        <f aca="true" t="shared" si="55" ref="D2377:D2440">STDEV(C1093:C2376)*SQRT(250)</f>
        <v>0.1617357020876331</v>
      </c>
    </row>
    <row r="2378" spans="1:4" ht="12.75">
      <c r="A2378" s="1">
        <v>35163</v>
      </c>
      <c r="B2378">
        <v>253.14</v>
      </c>
      <c r="C2378" s="2">
        <f t="shared" si="54"/>
        <v>-0.011982358221771183</v>
      </c>
      <c r="D2378" s="2">
        <f t="shared" si="55"/>
        <v>0.16173573838656327</v>
      </c>
    </row>
    <row r="2379" spans="1:4" ht="12.75">
      <c r="A2379" s="1">
        <v>35164</v>
      </c>
      <c r="B2379">
        <v>255.67</v>
      </c>
      <c r="C2379" s="2">
        <f t="shared" si="54"/>
        <v>0.00999446946353788</v>
      </c>
      <c r="D2379" s="2">
        <f t="shared" si="55"/>
        <v>0.16182117752730452</v>
      </c>
    </row>
    <row r="2380" spans="1:4" ht="12.75">
      <c r="A2380" s="1">
        <v>35165</v>
      </c>
      <c r="B2380">
        <v>257.44</v>
      </c>
      <c r="C2380" s="2">
        <f t="shared" si="54"/>
        <v>0.00692298666249469</v>
      </c>
      <c r="D2380" s="2">
        <f t="shared" si="55"/>
        <v>0.16187452910833297</v>
      </c>
    </row>
    <row r="2381" spans="1:4" ht="12.75">
      <c r="A2381" s="1">
        <v>35166</v>
      </c>
      <c r="B2381">
        <v>256.09</v>
      </c>
      <c r="C2381" s="2">
        <f t="shared" si="54"/>
        <v>-0.005243940335612263</v>
      </c>
      <c r="D2381" s="2">
        <f t="shared" si="55"/>
        <v>0.16183197872858568</v>
      </c>
    </row>
    <row r="2382" spans="1:4" ht="12.75">
      <c r="A2382" s="1">
        <v>35167</v>
      </c>
      <c r="B2382">
        <v>258.05</v>
      </c>
      <c r="C2382" s="2">
        <f t="shared" si="54"/>
        <v>0.007653559295560219</v>
      </c>
      <c r="D2382" s="2">
        <f t="shared" si="55"/>
        <v>0.1617935363141412</v>
      </c>
    </row>
    <row r="2383" spans="1:4" ht="12.75">
      <c r="A2383" s="1">
        <v>35170</v>
      </c>
      <c r="B2383">
        <v>260.23</v>
      </c>
      <c r="C2383" s="2">
        <f t="shared" si="54"/>
        <v>0.008447975198604851</v>
      </c>
      <c r="D2383" s="2">
        <f t="shared" si="55"/>
        <v>0.16182282875529466</v>
      </c>
    </row>
    <row r="2384" spans="1:4" ht="12.75">
      <c r="A2384" s="1">
        <v>35171</v>
      </c>
      <c r="B2384">
        <v>260.6</v>
      </c>
      <c r="C2384" s="2">
        <f t="shared" si="54"/>
        <v>0.0014218191599739693</v>
      </c>
      <c r="D2384" s="2">
        <f t="shared" si="55"/>
        <v>0.16185611344314674</v>
      </c>
    </row>
    <row r="2385" spans="1:4" ht="12.75">
      <c r="A2385" s="1">
        <v>35172</v>
      </c>
      <c r="B2385">
        <v>261.27</v>
      </c>
      <c r="C2385" s="2">
        <f t="shared" si="54"/>
        <v>0.002570990023023745</v>
      </c>
      <c r="D2385" s="2">
        <f t="shared" si="55"/>
        <v>0.16181783256515161</v>
      </c>
    </row>
    <row r="2386" spans="1:4" ht="12.75">
      <c r="A2386" s="1">
        <v>35173</v>
      </c>
      <c r="B2386">
        <v>262.67</v>
      </c>
      <c r="C2386" s="2">
        <f t="shared" si="54"/>
        <v>0.005358441459027086</v>
      </c>
      <c r="D2386" s="2">
        <f t="shared" si="55"/>
        <v>0.16180806706084203</v>
      </c>
    </row>
    <row r="2387" spans="1:4" ht="12.75">
      <c r="A2387" s="1">
        <v>35174</v>
      </c>
      <c r="B2387">
        <v>266.33</v>
      </c>
      <c r="C2387" s="2">
        <f t="shared" si="54"/>
        <v>0.013933833326988054</v>
      </c>
      <c r="D2387" s="2">
        <f t="shared" si="55"/>
        <v>0.16180166103566</v>
      </c>
    </row>
    <row r="2388" spans="1:4" ht="12.75">
      <c r="A2388" s="1">
        <v>35177</v>
      </c>
      <c r="B2388">
        <v>268.55</v>
      </c>
      <c r="C2388" s="2">
        <f t="shared" si="54"/>
        <v>0.00833552359854317</v>
      </c>
      <c r="D2388" s="2">
        <f t="shared" si="55"/>
        <v>0.16184001845968624</v>
      </c>
    </row>
    <row r="2389" spans="1:4" ht="12.75">
      <c r="A2389" s="1">
        <v>35178</v>
      </c>
      <c r="B2389">
        <v>267.8</v>
      </c>
      <c r="C2389" s="2">
        <f t="shared" si="54"/>
        <v>-0.00279277601936323</v>
      </c>
      <c r="D2389" s="2">
        <f t="shared" si="55"/>
        <v>0.16187604711067088</v>
      </c>
    </row>
    <row r="2390" spans="1:4" ht="12.75">
      <c r="A2390" s="1">
        <v>35179</v>
      </c>
      <c r="B2390">
        <v>268.67</v>
      </c>
      <c r="C2390" s="2">
        <f t="shared" si="54"/>
        <v>0.003248693054518359</v>
      </c>
      <c r="D2390" s="2">
        <f t="shared" si="55"/>
        <v>0.16188102189871087</v>
      </c>
    </row>
    <row r="2391" spans="1:4" ht="12.75">
      <c r="A2391" s="1">
        <v>35180</v>
      </c>
      <c r="B2391">
        <v>270.48</v>
      </c>
      <c r="C2391" s="2">
        <f t="shared" si="54"/>
        <v>0.0067368891204824255</v>
      </c>
      <c r="D2391" s="2">
        <f t="shared" si="55"/>
        <v>0.16185533672054037</v>
      </c>
    </row>
    <row r="2392" spans="1:4" ht="12.75">
      <c r="A2392" s="1">
        <v>35181</v>
      </c>
      <c r="B2392">
        <v>272.48</v>
      </c>
      <c r="C2392" s="2">
        <f t="shared" si="54"/>
        <v>0.007394262052647038</v>
      </c>
      <c r="D2392" s="2">
        <f t="shared" si="55"/>
        <v>0.16182427080502387</v>
      </c>
    </row>
    <row r="2393" spans="1:4" ht="12.75">
      <c r="A2393" s="1">
        <v>35184</v>
      </c>
      <c r="B2393">
        <v>271.76</v>
      </c>
      <c r="C2393" s="2">
        <f t="shared" si="54"/>
        <v>-0.00264239577216685</v>
      </c>
      <c r="D2393" s="2">
        <f t="shared" si="55"/>
        <v>0.1618511509131451</v>
      </c>
    </row>
    <row r="2394" spans="1:4" ht="12.75">
      <c r="A2394" s="1">
        <v>35185</v>
      </c>
      <c r="B2394">
        <v>269.84</v>
      </c>
      <c r="C2394" s="2">
        <f t="shared" si="54"/>
        <v>-0.007065057403591424</v>
      </c>
      <c r="D2394" s="2">
        <f t="shared" si="55"/>
        <v>0.16185464672177535</v>
      </c>
    </row>
    <row r="2395" spans="1:4" ht="12.75">
      <c r="A2395" s="1">
        <v>35186</v>
      </c>
      <c r="B2395">
        <v>269.88</v>
      </c>
      <c r="C2395" s="2">
        <f t="shared" si="54"/>
        <v>0.00014823599169888624</v>
      </c>
      <c r="D2395" s="2">
        <f t="shared" si="55"/>
        <v>0.16188996644261752</v>
      </c>
    </row>
    <row r="2396" spans="1:4" ht="12.75">
      <c r="A2396" s="1">
        <v>35187</v>
      </c>
      <c r="B2396">
        <v>268.42</v>
      </c>
      <c r="C2396" s="2">
        <f t="shared" si="54"/>
        <v>-0.005409811768193218</v>
      </c>
      <c r="D2396" s="2">
        <f t="shared" si="55"/>
        <v>0.16188229828823503</v>
      </c>
    </row>
    <row r="2397" spans="1:4" ht="12.75">
      <c r="A2397" s="1">
        <v>35188</v>
      </c>
      <c r="B2397">
        <v>268.47</v>
      </c>
      <c r="C2397" s="2">
        <f t="shared" si="54"/>
        <v>0.00018627524029501963</v>
      </c>
      <c r="D2397" s="2">
        <f t="shared" si="55"/>
        <v>0.16190359354364645</v>
      </c>
    </row>
    <row r="2398" spans="1:4" ht="12.75">
      <c r="A2398" s="1">
        <v>35191</v>
      </c>
      <c r="B2398">
        <v>268.63</v>
      </c>
      <c r="C2398" s="2">
        <f t="shared" si="54"/>
        <v>0.0005959697545347975</v>
      </c>
      <c r="D2398" s="2">
        <f t="shared" si="55"/>
        <v>0.16187948711903433</v>
      </c>
    </row>
    <row r="2399" spans="1:4" ht="12.75">
      <c r="A2399" s="1">
        <v>35192</v>
      </c>
      <c r="B2399">
        <v>266.91</v>
      </c>
      <c r="C2399" s="2">
        <f t="shared" si="54"/>
        <v>-0.006402858950973367</v>
      </c>
      <c r="D2399" s="2">
        <f t="shared" si="55"/>
        <v>0.16187943266652774</v>
      </c>
    </row>
    <row r="2400" spans="1:4" ht="12.75">
      <c r="A2400" s="1">
        <v>35193</v>
      </c>
      <c r="B2400">
        <v>264.78</v>
      </c>
      <c r="C2400" s="2">
        <f t="shared" si="54"/>
        <v>-0.007980218051028665</v>
      </c>
      <c r="D2400" s="2">
        <f t="shared" si="55"/>
        <v>0.1619021047398633</v>
      </c>
    </row>
    <row r="2401" spans="1:4" ht="12.75">
      <c r="A2401" s="1">
        <v>35194</v>
      </c>
      <c r="B2401">
        <v>265.65</v>
      </c>
      <c r="C2401" s="2">
        <f t="shared" si="54"/>
        <v>0.0032857466576026173</v>
      </c>
      <c r="D2401" s="2">
        <f t="shared" si="55"/>
        <v>0.1619273906758369</v>
      </c>
    </row>
    <row r="2402" spans="1:4" ht="12.75">
      <c r="A2402" s="1">
        <v>35195</v>
      </c>
      <c r="B2402">
        <v>268.62</v>
      </c>
      <c r="C2402" s="2">
        <f t="shared" si="54"/>
        <v>0.011180124223602483</v>
      </c>
      <c r="D2402" s="2">
        <f t="shared" si="55"/>
        <v>0.16183203885822714</v>
      </c>
    </row>
    <row r="2403" spans="1:4" ht="12.75">
      <c r="A2403" s="1">
        <v>35198</v>
      </c>
      <c r="B2403">
        <v>268.93</v>
      </c>
      <c r="C2403" s="2">
        <f t="shared" si="54"/>
        <v>0.0011540466085919743</v>
      </c>
      <c r="D2403" s="2">
        <f t="shared" si="55"/>
        <v>0.16187672735179834</v>
      </c>
    </row>
    <row r="2404" spans="1:4" ht="12.75">
      <c r="A2404" s="1">
        <v>35199</v>
      </c>
      <c r="B2404">
        <v>269.25</v>
      </c>
      <c r="C2404" s="2">
        <f t="shared" si="54"/>
        <v>0.0011899007176587872</v>
      </c>
      <c r="D2404" s="2">
        <f t="shared" si="55"/>
        <v>0.1618732883238314</v>
      </c>
    </row>
    <row r="2405" spans="1:4" ht="12.75">
      <c r="A2405" s="1">
        <v>35200</v>
      </c>
      <c r="B2405">
        <v>269.87</v>
      </c>
      <c r="C2405" s="2">
        <f t="shared" si="54"/>
        <v>0.002302692664809758</v>
      </c>
      <c r="D2405" s="2">
        <f t="shared" si="55"/>
        <v>0.16187048040091762</v>
      </c>
    </row>
    <row r="2406" spans="1:4" ht="12.75">
      <c r="A2406" s="1">
        <v>35201</v>
      </c>
      <c r="B2406">
        <v>269.25</v>
      </c>
      <c r="C2406" s="2">
        <f t="shared" si="54"/>
        <v>-0.002297402453033004</v>
      </c>
      <c r="D2406" s="2">
        <f t="shared" si="55"/>
        <v>0.1618487182367186</v>
      </c>
    </row>
    <row r="2407" spans="1:4" ht="12.75">
      <c r="A2407" s="1">
        <v>35202</v>
      </c>
      <c r="B2407">
        <v>272.07</v>
      </c>
      <c r="C2407" s="2">
        <f t="shared" si="54"/>
        <v>0.010473537604456906</v>
      </c>
      <c r="D2407" s="2">
        <f t="shared" si="55"/>
        <v>0.16185255143876826</v>
      </c>
    </row>
    <row r="2408" spans="1:4" ht="12.75">
      <c r="A2408" s="1">
        <v>35205</v>
      </c>
      <c r="B2408">
        <v>274.45</v>
      </c>
      <c r="C2408" s="2">
        <f t="shared" si="54"/>
        <v>0.00874774874113271</v>
      </c>
      <c r="D2408" s="2">
        <f t="shared" si="55"/>
        <v>0.16191034046926572</v>
      </c>
    </row>
    <row r="2409" spans="1:4" ht="12.75">
      <c r="A2409" s="1">
        <v>35206</v>
      </c>
      <c r="B2409">
        <v>275.21</v>
      </c>
      <c r="C2409" s="2">
        <f t="shared" si="54"/>
        <v>0.0027691747130624833</v>
      </c>
      <c r="D2409" s="2">
        <f t="shared" si="55"/>
        <v>0.16193218555367134</v>
      </c>
    </row>
    <row r="2410" spans="1:4" ht="12.75">
      <c r="A2410" s="1">
        <v>35207</v>
      </c>
      <c r="B2410">
        <v>273.38</v>
      </c>
      <c r="C2410" s="2">
        <f t="shared" si="54"/>
        <v>-0.006649467679226695</v>
      </c>
      <c r="D2410" s="2">
        <f t="shared" si="55"/>
        <v>0.16181715048353768</v>
      </c>
    </row>
    <row r="2411" spans="1:4" ht="12.75">
      <c r="A2411" s="1">
        <v>35208</v>
      </c>
      <c r="B2411">
        <v>274.08</v>
      </c>
      <c r="C2411" s="2">
        <f t="shared" si="54"/>
        <v>0.0025605384446556467</v>
      </c>
      <c r="D2411" s="2">
        <f t="shared" si="55"/>
        <v>0.16182427476692549</v>
      </c>
    </row>
    <row r="2412" spans="1:4" ht="12.75">
      <c r="A2412" s="1">
        <v>35209</v>
      </c>
      <c r="B2412">
        <v>274.02</v>
      </c>
      <c r="C2412" s="2">
        <f t="shared" si="54"/>
        <v>-0.0002189141856392407</v>
      </c>
      <c r="D2412" s="2">
        <f t="shared" si="55"/>
        <v>0.16181347349995545</v>
      </c>
    </row>
    <row r="2413" spans="1:4" ht="12.75">
      <c r="A2413" s="1">
        <v>35212</v>
      </c>
      <c r="B2413">
        <v>275.01</v>
      </c>
      <c r="C2413" s="2">
        <f t="shared" si="54"/>
        <v>0.0036128749726298537</v>
      </c>
      <c r="D2413" s="2">
        <f t="shared" si="55"/>
        <v>0.1618134637105338</v>
      </c>
    </row>
    <row r="2414" spans="1:4" ht="12.75">
      <c r="A2414" s="1">
        <v>35213</v>
      </c>
      <c r="B2414">
        <v>276.06</v>
      </c>
      <c r="C2414" s="2">
        <f t="shared" si="54"/>
        <v>0.003818042980255232</v>
      </c>
      <c r="D2414" s="2">
        <f t="shared" si="55"/>
        <v>0.16181790915351799</v>
      </c>
    </row>
    <row r="2415" spans="1:4" ht="12.75">
      <c r="A2415" s="1">
        <v>35214</v>
      </c>
      <c r="B2415">
        <v>275.25</v>
      </c>
      <c r="C2415" s="2">
        <f t="shared" si="54"/>
        <v>-0.0029341447511410657</v>
      </c>
      <c r="D2415" s="2">
        <f t="shared" si="55"/>
        <v>0.16182188883203405</v>
      </c>
    </row>
    <row r="2416" spans="1:4" ht="12.75">
      <c r="A2416" s="1">
        <v>35215</v>
      </c>
      <c r="B2416">
        <v>273.3</v>
      </c>
      <c r="C2416" s="2">
        <f t="shared" si="54"/>
        <v>-0.00708446866485013</v>
      </c>
      <c r="D2416" s="2">
        <f t="shared" si="55"/>
        <v>0.16182949430546648</v>
      </c>
    </row>
    <row r="2417" spans="1:4" ht="12.75">
      <c r="A2417" s="1">
        <v>35216</v>
      </c>
      <c r="B2417">
        <v>272.4</v>
      </c>
      <c r="C2417" s="2">
        <f t="shared" si="54"/>
        <v>-0.003293084522502876</v>
      </c>
      <c r="D2417" s="2">
        <f t="shared" si="55"/>
        <v>0.16170556535304212</v>
      </c>
    </row>
    <row r="2418" spans="1:4" ht="12.75">
      <c r="A2418" s="1">
        <v>35219</v>
      </c>
      <c r="B2418">
        <v>270.76</v>
      </c>
      <c r="C2418" s="2">
        <f t="shared" si="54"/>
        <v>-0.006020558002936771</v>
      </c>
      <c r="D2418" s="2">
        <f t="shared" si="55"/>
        <v>0.16171143430937893</v>
      </c>
    </row>
    <row r="2419" spans="1:4" ht="12.75">
      <c r="A2419" s="1">
        <v>35220</v>
      </c>
      <c r="B2419">
        <v>272.63</v>
      </c>
      <c r="C2419" s="2">
        <f t="shared" si="54"/>
        <v>0.006906485448367583</v>
      </c>
      <c r="D2419" s="2">
        <f t="shared" si="55"/>
        <v>0.1617233698937483</v>
      </c>
    </row>
    <row r="2420" spans="1:4" ht="12.75">
      <c r="A2420" s="1">
        <v>35221</v>
      </c>
      <c r="B2420">
        <v>273.2</v>
      </c>
      <c r="C2420" s="2">
        <f t="shared" si="54"/>
        <v>0.0020907456992993456</v>
      </c>
      <c r="D2420" s="2">
        <f t="shared" si="55"/>
        <v>0.16167320367696375</v>
      </c>
    </row>
    <row r="2421" spans="1:4" ht="12.75">
      <c r="A2421" s="1">
        <v>35222</v>
      </c>
      <c r="B2421">
        <v>276.25</v>
      </c>
      <c r="C2421" s="2">
        <f t="shared" si="54"/>
        <v>0.011163982430453911</v>
      </c>
      <c r="D2421" s="2">
        <f t="shared" si="55"/>
        <v>0.16161621769453946</v>
      </c>
    </row>
    <row r="2422" spans="1:4" ht="12.75">
      <c r="A2422" s="1">
        <v>35223</v>
      </c>
      <c r="B2422">
        <v>274.18</v>
      </c>
      <c r="C2422" s="2">
        <f t="shared" si="54"/>
        <v>-0.00749321266968328</v>
      </c>
      <c r="D2422" s="2">
        <f t="shared" si="55"/>
        <v>0.16165485869106805</v>
      </c>
    </row>
    <row r="2423" spans="1:4" ht="12.75">
      <c r="A2423" s="1">
        <v>35226</v>
      </c>
      <c r="B2423">
        <v>276.75</v>
      </c>
      <c r="C2423" s="2">
        <f t="shared" si="54"/>
        <v>0.009373404332919888</v>
      </c>
      <c r="D2423" s="2">
        <f t="shared" si="55"/>
        <v>0.1615598011847545</v>
      </c>
    </row>
    <row r="2424" spans="1:4" ht="12.75">
      <c r="A2424" s="1">
        <v>35227</v>
      </c>
      <c r="B2424">
        <v>280.2</v>
      </c>
      <c r="C2424" s="2">
        <f t="shared" si="54"/>
        <v>0.012466124661246525</v>
      </c>
      <c r="D2424" s="2">
        <f t="shared" si="55"/>
        <v>0.161604305337488</v>
      </c>
    </row>
    <row r="2425" spans="1:4" ht="12.75">
      <c r="A2425" s="1">
        <v>35228</v>
      </c>
      <c r="B2425">
        <v>282.35</v>
      </c>
      <c r="C2425" s="2">
        <f t="shared" si="54"/>
        <v>0.007673090649536141</v>
      </c>
      <c r="D2425" s="2">
        <f t="shared" si="55"/>
        <v>0.1616871151964779</v>
      </c>
    </row>
    <row r="2426" spans="1:4" ht="12.75">
      <c r="A2426" s="1">
        <v>35229</v>
      </c>
      <c r="B2426">
        <v>281.49</v>
      </c>
      <c r="C2426" s="2">
        <f t="shared" si="54"/>
        <v>-0.0030458650610943883</v>
      </c>
      <c r="D2426" s="2">
        <f t="shared" si="55"/>
        <v>0.16165471848740237</v>
      </c>
    </row>
    <row r="2427" spans="1:4" ht="12.75">
      <c r="A2427" s="1">
        <v>35230</v>
      </c>
      <c r="B2427">
        <v>281.28</v>
      </c>
      <c r="C2427" s="2">
        <f t="shared" si="54"/>
        <v>-0.0007460300543536968</v>
      </c>
      <c r="D2427" s="2">
        <f t="shared" si="55"/>
        <v>0.16160674807900344</v>
      </c>
    </row>
    <row r="2428" spans="1:4" ht="12.75">
      <c r="A2428" s="1">
        <v>35233</v>
      </c>
      <c r="B2428">
        <v>280.43</v>
      </c>
      <c r="C2428" s="2">
        <f t="shared" si="54"/>
        <v>-0.003021899886234247</v>
      </c>
      <c r="D2428" s="2">
        <f t="shared" si="55"/>
        <v>0.16157092354191058</v>
      </c>
    </row>
    <row r="2429" spans="1:4" ht="12.75">
      <c r="A2429" s="1">
        <v>35234</v>
      </c>
      <c r="B2429">
        <v>281.68</v>
      </c>
      <c r="C2429" s="2">
        <f t="shared" si="54"/>
        <v>0.004457440359447951</v>
      </c>
      <c r="D2429" s="2">
        <f t="shared" si="55"/>
        <v>0.1615739349950053</v>
      </c>
    </row>
    <row r="2430" spans="1:4" ht="12.75">
      <c r="A2430" s="1">
        <v>35235</v>
      </c>
      <c r="B2430">
        <v>280.89</v>
      </c>
      <c r="C2430" s="2">
        <f t="shared" si="54"/>
        <v>-0.0028046009656348403</v>
      </c>
      <c r="D2430" s="2">
        <f t="shared" si="55"/>
        <v>0.16156122566113654</v>
      </c>
    </row>
    <row r="2431" spans="1:4" ht="12.75">
      <c r="A2431" s="1">
        <v>35236</v>
      </c>
      <c r="B2431">
        <v>279.74</v>
      </c>
      <c r="C2431" s="2">
        <f t="shared" si="54"/>
        <v>-0.004094129374488165</v>
      </c>
      <c r="D2431" s="2">
        <f t="shared" si="55"/>
        <v>0.16154085433942542</v>
      </c>
    </row>
    <row r="2432" spans="1:4" ht="12.75">
      <c r="A2432" s="1">
        <v>35237</v>
      </c>
      <c r="B2432">
        <v>281.75</v>
      </c>
      <c r="C2432" s="2">
        <f t="shared" si="54"/>
        <v>0.007185243440337441</v>
      </c>
      <c r="D2432" s="2">
        <f t="shared" si="55"/>
        <v>0.1615369731332712</v>
      </c>
    </row>
    <row r="2433" spans="1:4" ht="12.75">
      <c r="A2433" s="1">
        <v>35240</v>
      </c>
      <c r="B2433">
        <v>283.37</v>
      </c>
      <c r="C2433" s="2">
        <f t="shared" si="54"/>
        <v>0.005749778172138509</v>
      </c>
      <c r="D2433" s="2">
        <f t="shared" si="55"/>
        <v>0.16150537583984967</v>
      </c>
    </row>
    <row r="2434" spans="1:4" ht="12.75">
      <c r="A2434" s="1">
        <v>35241</v>
      </c>
      <c r="B2434">
        <v>283.73</v>
      </c>
      <c r="C2434" s="2">
        <f t="shared" si="54"/>
        <v>0.001270423827504752</v>
      </c>
      <c r="D2434" s="2">
        <f t="shared" si="55"/>
        <v>0.16148871877098048</v>
      </c>
    </row>
    <row r="2435" spans="1:4" ht="12.75">
      <c r="A2435" s="1">
        <v>35242</v>
      </c>
      <c r="B2435">
        <v>282.82</v>
      </c>
      <c r="C2435" s="2">
        <f t="shared" si="54"/>
        <v>-0.003207274521552228</v>
      </c>
      <c r="D2435" s="2">
        <f t="shared" si="55"/>
        <v>0.1614362768602473</v>
      </c>
    </row>
    <row r="2436" spans="1:4" ht="12.75">
      <c r="A2436" s="1">
        <v>35243</v>
      </c>
      <c r="B2436">
        <v>281.1</v>
      </c>
      <c r="C2436" s="2">
        <f t="shared" si="54"/>
        <v>-0.006081606675623963</v>
      </c>
      <c r="D2436" s="2">
        <f t="shared" si="55"/>
        <v>0.1614449921421294</v>
      </c>
    </row>
    <row r="2437" spans="1:4" ht="12.75">
      <c r="A2437" s="1">
        <v>35244</v>
      </c>
      <c r="B2437">
        <v>283.19</v>
      </c>
      <c r="C2437" s="2">
        <f aca="true" t="shared" si="56" ref="C2437:C2500">B2437/B2436-1</f>
        <v>0.007435076485236447</v>
      </c>
      <c r="D2437" s="2">
        <f t="shared" si="55"/>
        <v>0.16147222007805284</v>
      </c>
    </row>
    <row r="2438" spans="1:4" ht="12.75">
      <c r="A2438" s="1">
        <v>35247</v>
      </c>
      <c r="B2438">
        <v>284.43</v>
      </c>
      <c r="C2438" s="2">
        <f t="shared" si="56"/>
        <v>0.004378685688053885</v>
      </c>
      <c r="D2438" s="2">
        <f t="shared" si="55"/>
        <v>0.1614824725832711</v>
      </c>
    </row>
    <row r="2439" spans="1:4" ht="12.75">
      <c r="A2439" s="1">
        <v>35248</v>
      </c>
      <c r="B2439">
        <v>282.96</v>
      </c>
      <c r="C2439" s="2">
        <f t="shared" si="56"/>
        <v>-0.005168231199240703</v>
      </c>
      <c r="D2439" s="2">
        <f t="shared" si="55"/>
        <v>0.16148957754132479</v>
      </c>
    </row>
    <row r="2440" spans="1:4" ht="12.75">
      <c r="A2440" s="1">
        <v>35249</v>
      </c>
      <c r="B2440">
        <v>281.21</v>
      </c>
      <c r="C2440" s="2">
        <f t="shared" si="56"/>
        <v>-0.006184619734238006</v>
      </c>
      <c r="D2440" s="2">
        <f t="shared" si="55"/>
        <v>0.1614937427117956</v>
      </c>
    </row>
    <row r="2441" spans="1:4" ht="12.75">
      <c r="A2441" s="1">
        <v>35250</v>
      </c>
      <c r="B2441">
        <v>282.65</v>
      </c>
      <c r="C2441" s="2">
        <f t="shared" si="56"/>
        <v>0.005120728281355458</v>
      </c>
      <c r="D2441" s="2">
        <f aca="true" t="shared" si="57" ref="D2441:D2504">STDEV(C1157:C2440)*SQRT(250)</f>
        <v>0.16150878093498908</v>
      </c>
    </row>
    <row r="2442" spans="1:4" ht="12.75">
      <c r="A2442" s="1">
        <v>35251</v>
      </c>
      <c r="B2442">
        <v>278.83</v>
      </c>
      <c r="C2442" s="2">
        <f t="shared" si="56"/>
        <v>-0.013514947815319256</v>
      </c>
      <c r="D2442" s="2">
        <f t="shared" si="57"/>
        <v>0.16149531845724754</v>
      </c>
    </row>
    <row r="2443" spans="1:4" ht="12.75">
      <c r="A2443" s="1">
        <v>35254</v>
      </c>
      <c r="B2443">
        <v>278.87</v>
      </c>
      <c r="C2443" s="2">
        <f t="shared" si="56"/>
        <v>0.00014345658645065207</v>
      </c>
      <c r="D2443" s="2">
        <f t="shared" si="57"/>
        <v>0.16157624006458007</v>
      </c>
    </row>
    <row r="2444" spans="1:4" ht="12.75">
      <c r="A2444" s="1">
        <v>35255</v>
      </c>
      <c r="B2444">
        <v>280.1</v>
      </c>
      <c r="C2444" s="2">
        <f t="shared" si="56"/>
        <v>0.004410657295514042</v>
      </c>
      <c r="D2444" s="2">
        <f t="shared" si="57"/>
        <v>0.16147113933059803</v>
      </c>
    </row>
    <row r="2445" spans="1:4" ht="12.75">
      <c r="A2445" s="1">
        <v>35256</v>
      </c>
      <c r="B2445">
        <v>277.9</v>
      </c>
      <c r="C2445" s="2">
        <f t="shared" si="56"/>
        <v>-0.007854337736522887</v>
      </c>
      <c r="D2445" s="2">
        <f t="shared" si="57"/>
        <v>0.16145120694995685</v>
      </c>
    </row>
    <row r="2446" spans="1:4" ht="12.75">
      <c r="A2446" s="1">
        <v>35257</v>
      </c>
      <c r="B2446">
        <v>276.09</v>
      </c>
      <c r="C2446" s="2">
        <f t="shared" si="56"/>
        <v>-0.006513134220942796</v>
      </c>
      <c r="D2446" s="2">
        <f t="shared" si="57"/>
        <v>0.1614903582058175</v>
      </c>
    </row>
    <row r="2447" spans="1:4" ht="12.75">
      <c r="A2447" s="1">
        <v>35258</v>
      </c>
      <c r="B2447">
        <v>273.6</v>
      </c>
      <c r="C2447" s="2">
        <f t="shared" si="56"/>
        <v>-0.009018798217972246</v>
      </c>
      <c r="D2447" s="2">
        <f t="shared" si="57"/>
        <v>0.16150179915943322</v>
      </c>
    </row>
    <row r="2448" spans="1:4" ht="12.75">
      <c r="A2448" s="1">
        <v>35261</v>
      </c>
      <c r="B2448">
        <v>269.67</v>
      </c>
      <c r="C2448" s="2">
        <f t="shared" si="56"/>
        <v>-0.014364035087719329</v>
      </c>
      <c r="D2448" s="2">
        <f t="shared" si="57"/>
        <v>0.1615538334120299</v>
      </c>
    </row>
    <row r="2449" spans="1:4" ht="12.75">
      <c r="A2449" s="1">
        <v>35262</v>
      </c>
      <c r="B2449">
        <v>264.82</v>
      </c>
      <c r="C2449" s="2">
        <f t="shared" si="56"/>
        <v>-0.01798494456187205</v>
      </c>
      <c r="D2449" s="2">
        <f t="shared" si="57"/>
        <v>0.16167332551130079</v>
      </c>
    </row>
    <row r="2450" spans="1:4" ht="12.75">
      <c r="A2450" s="1">
        <v>35263</v>
      </c>
      <c r="B2450">
        <v>266</v>
      </c>
      <c r="C2450" s="2">
        <f t="shared" si="56"/>
        <v>0.0044558568083981065</v>
      </c>
      <c r="D2450" s="2">
        <f t="shared" si="57"/>
        <v>0.16188138230642365</v>
      </c>
    </row>
    <row r="2451" spans="1:4" ht="12.75">
      <c r="A2451" s="1">
        <v>35264</v>
      </c>
      <c r="B2451">
        <v>268.31</v>
      </c>
      <c r="C2451" s="2">
        <f t="shared" si="56"/>
        <v>0.00868421052631585</v>
      </c>
      <c r="D2451" s="2">
        <f t="shared" si="57"/>
        <v>0.1618901993286196</v>
      </c>
    </row>
    <row r="2452" spans="1:4" ht="12.75">
      <c r="A2452" s="1">
        <v>35265</v>
      </c>
      <c r="B2452">
        <v>269.69</v>
      </c>
      <c r="C2452" s="2">
        <f t="shared" si="56"/>
        <v>0.00514330438671684</v>
      </c>
      <c r="D2452" s="2">
        <f t="shared" si="57"/>
        <v>0.16192942800659707</v>
      </c>
    </row>
    <row r="2453" spans="1:4" ht="12.75">
      <c r="A2453" s="1">
        <v>35268</v>
      </c>
      <c r="B2453">
        <v>265.62</v>
      </c>
      <c r="C2453" s="2">
        <f t="shared" si="56"/>
        <v>-0.015091401238458979</v>
      </c>
      <c r="D2453" s="2">
        <f t="shared" si="57"/>
        <v>0.15876735124351307</v>
      </c>
    </row>
    <row r="2454" spans="1:4" ht="12.75">
      <c r="A2454" s="1">
        <v>35269</v>
      </c>
      <c r="B2454">
        <v>267.95</v>
      </c>
      <c r="C2454" s="2">
        <f t="shared" si="56"/>
        <v>0.00877192982456143</v>
      </c>
      <c r="D2454" s="2">
        <f t="shared" si="57"/>
        <v>0.15830551675961</v>
      </c>
    </row>
    <row r="2455" spans="1:4" ht="12.75">
      <c r="A2455" s="1">
        <v>35270</v>
      </c>
      <c r="B2455">
        <v>264.38</v>
      </c>
      <c r="C2455" s="2">
        <f t="shared" si="56"/>
        <v>-0.013323381227840936</v>
      </c>
      <c r="D2455" s="2">
        <f t="shared" si="57"/>
        <v>0.15774675838137106</v>
      </c>
    </row>
    <row r="2456" spans="1:4" ht="12.75">
      <c r="A2456" s="1">
        <v>35271</v>
      </c>
      <c r="B2456">
        <v>266.6</v>
      </c>
      <c r="C2456" s="2">
        <f t="shared" si="56"/>
        <v>0.00839700431197521</v>
      </c>
      <c r="D2456" s="2">
        <f t="shared" si="57"/>
        <v>0.15786206847031814</v>
      </c>
    </row>
    <row r="2457" spans="1:4" ht="12.75">
      <c r="A2457" s="1">
        <v>35272</v>
      </c>
      <c r="B2457">
        <v>263.5</v>
      </c>
      <c r="C2457" s="2">
        <f t="shared" si="56"/>
        <v>-0.011627906976744318</v>
      </c>
      <c r="D2457" s="2">
        <f t="shared" si="57"/>
        <v>0.15787616088846526</v>
      </c>
    </row>
    <row r="2458" spans="1:4" ht="12.75">
      <c r="A2458" s="1">
        <v>35275</v>
      </c>
      <c r="B2458">
        <v>261.7</v>
      </c>
      <c r="C2458" s="2">
        <f t="shared" si="56"/>
        <v>-0.006831119544592035</v>
      </c>
      <c r="D2458" s="2">
        <f t="shared" si="57"/>
        <v>0.15788287697674291</v>
      </c>
    </row>
    <row r="2459" spans="1:4" ht="12.75">
      <c r="A2459" s="1">
        <v>35276</v>
      </c>
      <c r="B2459">
        <v>261.53</v>
      </c>
      <c r="C2459" s="2">
        <f t="shared" si="56"/>
        <v>-0.0006495987772259237</v>
      </c>
      <c r="D2459" s="2">
        <f t="shared" si="57"/>
        <v>0.15791008857065564</v>
      </c>
    </row>
    <row r="2460" spans="1:4" ht="12.75">
      <c r="A2460" s="1">
        <v>35277</v>
      </c>
      <c r="B2460">
        <v>264.61</v>
      </c>
      <c r="C2460" s="2">
        <f t="shared" si="56"/>
        <v>0.011776851604022642</v>
      </c>
      <c r="D2460" s="2">
        <f t="shared" si="57"/>
        <v>0.1579077031202144</v>
      </c>
    </row>
    <row r="2461" spans="1:4" ht="12.75">
      <c r="A2461" s="1">
        <v>35278</v>
      </c>
      <c r="B2461">
        <v>268.62</v>
      </c>
      <c r="C2461" s="2">
        <f t="shared" si="56"/>
        <v>0.015154378141415625</v>
      </c>
      <c r="D2461" s="2">
        <f t="shared" si="57"/>
        <v>0.1579820132172997</v>
      </c>
    </row>
    <row r="2462" spans="1:4" ht="12.75">
      <c r="A2462" s="1">
        <v>35279</v>
      </c>
      <c r="B2462">
        <v>274.15</v>
      </c>
      <c r="C2462" s="2">
        <f t="shared" si="56"/>
        <v>0.020586702404884027</v>
      </c>
      <c r="D2462" s="2">
        <f t="shared" si="57"/>
        <v>0.1580899103975449</v>
      </c>
    </row>
    <row r="2463" spans="1:4" ht="12.75">
      <c r="A2463" s="1">
        <v>35282</v>
      </c>
      <c r="B2463">
        <v>274.85</v>
      </c>
      <c r="C2463" s="2">
        <f t="shared" si="56"/>
        <v>0.002553346708006776</v>
      </c>
      <c r="D2463" s="2">
        <f t="shared" si="57"/>
        <v>0.15832773809291392</v>
      </c>
    </row>
    <row r="2464" spans="1:4" ht="12.75">
      <c r="A2464" s="1">
        <v>35283</v>
      </c>
      <c r="B2464">
        <v>272.91</v>
      </c>
      <c r="C2464" s="2">
        <f t="shared" si="56"/>
        <v>-0.007058395488448221</v>
      </c>
      <c r="D2464" s="2">
        <f t="shared" si="57"/>
        <v>0.15832997530206688</v>
      </c>
    </row>
    <row r="2465" spans="1:4" ht="12.75">
      <c r="A2465" s="1">
        <v>35284</v>
      </c>
      <c r="B2465">
        <v>271.02</v>
      </c>
      <c r="C2465" s="2">
        <f t="shared" si="56"/>
        <v>-0.00692536000879429</v>
      </c>
      <c r="D2465" s="2">
        <f t="shared" si="57"/>
        <v>0.1583660735244837</v>
      </c>
    </row>
    <row r="2466" spans="1:4" ht="12.75">
      <c r="A2466" s="1">
        <v>35285</v>
      </c>
      <c r="B2466">
        <v>271.04</v>
      </c>
      <c r="C2466" s="2">
        <f t="shared" si="56"/>
        <v>7.379529186057887E-05</v>
      </c>
      <c r="D2466" s="2">
        <f t="shared" si="57"/>
        <v>0.15839912396190284</v>
      </c>
    </row>
    <row r="2467" spans="1:4" ht="12.75">
      <c r="A2467" s="1">
        <v>35286</v>
      </c>
      <c r="B2467">
        <v>268.4</v>
      </c>
      <c r="C2467" s="2">
        <f t="shared" si="56"/>
        <v>-0.009740259740259938</v>
      </c>
      <c r="D2467" s="2">
        <f t="shared" si="57"/>
        <v>0.15839263844971962</v>
      </c>
    </row>
    <row r="2468" spans="1:4" ht="12.75">
      <c r="A2468" s="1">
        <v>35289</v>
      </c>
      <c r="B2468">
        <v>267.69</v>
      </c>
      <c r="C2468" s="2">
        <f t="shared" si="56"/>
        <v>-0.0026453055141578696</v>
      </c>
      <c r="D2468" s="2">
        <f t="shared" si="57"/>
        <v>0.1584554747908205</v>
      </c>
    </row>
    <row r="2469" spans="1:4" ht="12.75">
      <c r="A2469" s="1">
        <v>35290</v>
      </c>
      <c r="B2469">
        <v>268.51</v>
      </c>
      <c r="C2469" s="2">
        <f t="shared" si="56"/>
        <v>0.0030632447980873945</v>
      </c>
      <c r="D2469" s="2">
        <f t="shared" si="57"/>
        <v>0.1584339397034022</v>
      </c>
    </row>
    <row r="2470" spans="1:4" ht="12.75">
      <c r="A2470" s="1">
        <v>35291</v>
      </c>
      <c r="B2470">
        <v>268.14</v>
      </c>
      <c r="C2470" s="2">
        <f t="shared" si="56"/>
        <v>-0.00137797474954382</v>
      </c>
      <c r="D2470" s="2">
        <f t="shared" si="57"/>
        <v>0.15843179482418102</v>
      </c>
    </row>
    <row r="2471" spans="1:4" ht="12.75">
      <c r="A2471" s="1">
        <v>35292</v>
      </c>
      <c r="B2471">
        <v>268.17</v>
      </c>
      <c r="C2471" s="2">
        <f t="shared" si="56"/>
        <v>0.00011188185276367335</v>
      </c>
      <c r="D2471" s="2">
        <f t="shared" si="57"/>
        <v>0.1584264016098389</v>
      </c>
    </row>
    <row r="2472" spans="1:4" ht="12.75">
      <c r="A2472" s="1">
        <v>35293</v>
      </c>
      <c r="B2472">
        <v>270.06</v>
      </c>
      <c r="C2472" s="2">
        <f t="shared" si="56"/>
        <v>0.007047768206734473</v>
      </c>
      <c r="D2472" s="2">
        <f t="shared" si="57"/>
        <v>0.15842200087201674</v>
      </c>
    </row>
    <row r="2473" spans="1:4" ht="12.75">
      <c r="A2473" s="1">
        <v>35296</v>
      </c>
      <c r="B2473">
        <v>267.33</v>
      </c>
      <c r="C2473" s="2">
        <f t="shared" si="56"/>
        <v>-0.01010886469673411</v>
      </c>
      <c r="D2473" s="2">
        <f t="shared" si="57"/>
        <v>0.15844716142995935</v>
      </c>
    </row>
    <row r="2474" spans="1:4" ht="12.75">
      <c r="A2474" s="1">
        <v>35297</v>
      </c>
      <c r="B2474">
        <v>268.1</v>
      </c>
      <c r="C2474" s="2">
        <f t="shared" si="56"/>
        <v>0.0028803351662740617</v>
      </c>
      <c r="D2474" s="2">
        <f t="shared" si="57"/>
        <v>0.15851087044706846</v>
      </c>
    </row>
    <row r="2475" spans="1:4" ht="12.75">
      <c r="A2475" s="1">
        <v>35298</v>
      </c>
      <c r="B2475">
        <v>266.54</v>
      </c>
      <c r="C2475" s="2">
        <f t="shared" si="56"/>
        <v>-0.005818724356583371</v>
      </c>
      <c r="D2475" s="2">
        <f t="shared" si="57"/>
        <v>0.15848294790474074</v>
      </c>
    </row>
    <row r="2476" spans="1:4" ht="12.75">
      <c r="A2476" s="1">
        <v>35299</v>
      </c>
      <c r="B2476">
        <v>270.74</v>
      </c>
      <c r="C2476" s="2">
        <f t="shared" si="56"/>
        <v>0.015757484805282385</v>
      </c>
      <c r="D2476" s="2">
        <f t="shared" si="57"/>
        <v>0.15849374347453768</v>
      </c>
    </row>
    <row r="2477" spans="1:4" ht="12.75">
      <c r="A2477" s="1">
        <v>35300</v>
      </c>
      <c r="B2477">
        <v>271.47</v>
      </c>
      <c r="C2477" s="2">
        <f t="shared" si="56"/>
        <v>0.002696313806604289</v>
      </c>
      <c r="D2477" s="2">
        <f t="shared" si="57"/>
        <v>0.1584872706243973</v>
      </c>
    </row>
    <row r="2478" spans="1:4" ht="12.75">
      <c r="A2478" s="1">
        <v>35303</v>
      </c>
      <c r="B2478">
        <v>269.53</v>
      </c>
      <c r="C2478" s="2">
        <f t="shared" si="56"/>
        <v>-0.007146277673407919</v>
      </c>
      <c r="D2478" s="2">
        <f t="shared" si="57"/>
        <v>0.15847023686673362</v>
      </c>
    </row>
    <row r="2479" spans="1:4" ht="12.75">
      <c r="A2479" s="1">
        <v>35304</v>
      </c>
      <c r="B2479">
        <v>271.95</v>
      </c>
      <c r="C2479" s="2">
        <f t="shared" si="56"/>
        <v>0.008978592364486282</v>
      </c>
      <c r="D2479" s="2">
        <f t="shared" si="57"/>
        <v>0.1585037960899854</v>
      </c>
    </row>
    <row r="2480" spans="1:4" ht="12.75">
      <c r="A2480" s="1">
        <v>35305</v>
      </c>
      <c r="B2480">
        <v>272.57</v>
      </c>
      <c r="C2480" s="2">
        <f t="shared" si="56"/>
        <v>0.00227983085125949</v>
      </c>
      <c r="D2480" s="2">
        <f t="shared" si="57"/>
        <v>0.1585453527490002</v>
      </c>
    </row>
    <row r="2481" spans="1:4" ht="12.75">
      <c r="A2481" s="1">
        <v>35306</v>
      </c>
      <c r="B2481">
        <v>270</v>
      </c>
      <c r="C2481" s="2">
        <f t="shared" si="56"/>
        <v>-0.009428770591040858</v>
      </c>
      <c r="D2481" s="2">
        <f t="shared" si="57"/>
        <v>0.1585403566240585</v>
      </c>
    </row>
    <row r="2482" spans="1:4" ht="12.75">
      <c r="A2482" s="1">
        <v>35307</v>
      </c>
      <c r="B2482">
        <v>268.57</v>
      </c>
      <c r="C2482" s="2">
        <f t="shared" si="56"/>
        <v>-0.0052962962962963545</v>
      </c>
      <c r="D2482" s="2">
        <f t="shared" si="57"/>
        <v>0.15856640358438934</v>
      </c>
    </row>
    <row r="2483" spans="1:4" ht="12.75">
      <c r="A2483" s="1">
        <v>35310</v>
      </c>
      <c r="B2483">
        <v>269.16</v>
      </c>
      <c r="C2483" s="2">
        <f t="shared" si="56"/>
        <v>0.0021968201958522116</v>
      </c>
      <c r="D2483" s="2">
        <f t="shared" si="57"/>
        <v>0.15858552179577237</v>
      </c>
    </row>
    <row r="2484" spans="1:4" ht="12.75">
      <c r="A2484" s="1">
        <v>35311</v>
      </c>
      <c r="B2484">
        <v>267.29</v>
      </c>
      <c r="C2484" s="2">
        <f t="shared" si="56"/>
        <v>-0.006947540496359039</v>
      </c>
      <c r="D2484" s="2">
        <f t="shared" si="57"/>
        <v>0.15854496993044964</v>
      </c>
    </row>
    <row r="2485" spans="1:4" ht="12.75">
      <c r="A2485" s="1">
        <v>35312</v>
      </c>
      <c r="B2485">
        <v>264.66</v>
      </c>
      <c r="C2485" s="2">
        <f t="shared" si="56"/>
        <v>-0.009839500168356441</v>
      </c>
      <c r="D2485" s="2">
        <f t="shared" si="57"/>
        <v>0.1584878189284958</v>
      </c>
    </row>
    <row r="2486" spans="1:4" ht="12.75">
      <c r="A2486" s="1">
        <v>35313</v>
      </c>
      <c r="B2486">
        <v>263.8</v>
      </c>
      <c r="C2486" s="2">
        <f t="shared" si="56"/>
        <v>-0.0032494521272576904</v>
      </c>
      <c r="D2486" s="2">
        <f t="shared" si="57"/>
        <v>0.15853854763474487</v>
      </c>
    </row>
    <row r="2487" spans="1:4" ht="12.75">
      <c r="A2487" s="1">
        <v>35314</v>
      </c>
      <c r="B2487">
        <v>264.54</v>
      </c>
      <c r="C2487" s="2">
        <f t="shared" si="56"/>
        <v>0.0028051554207733087</v>
      </c>
      <c r="D2487" s="2">
        <f t="shared" si="57"/>
        <v>0.15853411864340997</v>
      </c>
    </row>
    <row r="2488" spans="1:4" ht="12.75">
      <c r="A2488" s="1">
        <v>35317</v>
      </c>
      <c r="B2488">
        <v>266.3</v>
      </c>
      <c r="C2488" s="2">
        <f t="shared" si="56"/>
        <v>0.0066530581386556875</v>
      </c>
      <c r="D2488" s="2">
        <f t="shared" si="57"/>
        <v>0.15850190125096436</v>
      </c>
    </row>
    <row r="2489" spans="1:4" ht="12.75">
      <c r="A2489" s="1">
        <v>35318</v>
      </c>
      <c r="B2489">
        <v>267.41</v>
      </c>
      <c r="C2489" s="2">
        <f t="shared" si="56"/>
        <v>0.004168231318062432</v>
      </c>
      <c r="D2489" s="2">
        <f t="shared" si="57"/>
        <v>0.1585151406345152</v>
      </c>
    </row>
    <row r="2490" spans="1:4" ht="12.75">
      <c r="A2490" s="1">
        <v>35319</v>
      </c>
      <c r="B2490">
        <v>267.23</v>
      </c>
      <c r="C2490" s="2">
        <f t="shared" si="56"/>
        <v>-0.0006731236677760544</v>
      </c>
      <c r="D2490" s="2">
        <f t="shared" si="57"/>
        <v>0.1585226839409646</v>
      </c>
    </row>
    <row r="2491" spans="1:4" ht="12.75">
      <c r="A2491" s="1">
        <v>35320</v>
      </c>
      <c r="B2491">
        <v>269.25</v>
      </c>
      <c r="C2491" s="2">
        <f t="shared" si="56"/>
        <v>0.0075590315458593516</v>
      </c>
      <c r="D2491" s="2">
        <f t="shared" si="57"/>
        <v>0.15852330744109294</v>
      </c>
    </row>
    <row r="2492" spans="1:4" ht="12.75">
      <c r="A2492" s="1">
        <v>35321</v>
      </c>
      <c r="B2492">
        <v>272.73</v>
      </c>
      <c r="C2492" s="2">
        <f t="shared" si="56"/>
        <v>0.012924791086351028</v>
      </c>
      <c r="D2492" s="2">
        <f t="shared" si="57"/>
        <v>0.15853799558084947</v>
      </c>
    </row>
    <row r="2493" spans="1:4" ht="12.75">
      <c r="A2493" s="1">
        <v>35324</v>
      </c>
      <c r="B2493">
        <v>274.35</v>
      </c>
      <c r="C2493" s="2">
        <f t="shared" si="56"/>
        <v>0.005939940600593996</v>
      </c>
      <c r="D2493" s="2">
        <f t="shared" si="57"/>
        <v>0.15861503586030817</v>
      </c>
    </row>
    <row r="2494" spans="1:4" ht="12.75">
      <c r="A2494" s="1">
        <v>35325</v>
      </c>
      <c r="B2494">
        <v>273.24</v>
      </c>
      <c r="C2494" s="2">
        <f t="shared" si="56"/>
        <v>-0.004045926735921301</v>
      </c>
      <c r="D2494" s="2">
        <f t="shared" si="57"/>
        <v>0.15862981794287387</v>
      </c>
    </row>
    <row r="2495" spans="1:4" ht="12.75">
      <c r="A2495" s="1">
        <v>35326</v>
      </c>
      <c r="B2495">
        <v>272.43</v>
      </c>
      <c r="C2495" s="2">
        <f t="shared" si="56"/>
        <v>-0.0029644268774703386</v>
      </c>
      <c r="D2495" s="2">
        <f t="shared" si="57"/>
        <v>0.15863557502090225</v>
      </c>
    </row>
    <row r="2496" spans="1:4" ht="12.75">
      <c r="A2496" s="1">
        <v>35327</v>
      </c>
      <c r="B2496">
        <v>273.38</v>
      </c>
      <c r="C2496" s="2">
        <f t="shared" si="56"/>
        <v>0.0034871343097309104</v>
      </c>
      <c r="D2496" s="2">
        <f t="shared" si="57"/>
        <v>0.15864107312007275</v>
      </c>
    </row>
    <row r="2497" spans="1:4" ht="12.75">
      <c r="A2497" s="1">
        <v>35328</v>
      </c>
      <c r="B2497">
        <v>274.16</v>
      </c>
      <c r="C2497" s="2">
        <f t="shared" si="56"/>
        <v>0.002853171409759492</v>
      </c>
      <c r="D2497" s="2">
        <f t="shared" si="57"/>
        <v>0.1586355254887091</v>
      </c>
    </row>
    <row r="2498" spans="1:4" ht="12.75">
      <c r="A2498" s="1">
        <v>35331</v>
      </c>
      <c r="B2498">
        <v>274.4</v>
      </c>
      <c r="C2498" s="2">
        <f t="shared" si="56"/>
        <v>0.0008754012255616228</v>
      </c>
      <c r="D2498" s="2">
        <f t="shared" si="57"/>
        <v>0.1586119475901391</v>
      </c>
    </row>
    <row r="2499" spans="1:4" ht="12.75">
      <c r="A2499" s="1">
        <v>35332</v>
      </c>
      <c r="B2499">
        <v>277.11</v>
      </c>
      <c r="C2499" s="2">
        <f t="shared" si="56"/>
        <v>0.00987609329446082</v>
      </c>
      <c r="D2499" s="2">
        <f t="shared" si="57"/>
        <v>0.1585641090283209</v>
      </c>
    </row>
    <row r="2500" spans="1:4" ht="12.75">
      <c r="A2500" s="1">
        <v>35333</v>
      </c>
      <c r="B2500">
        <v>280.05</v>
      </c>
      <c r="C2500" s="2">
        <f t="shared" si="56"/>
        <v>0.010609505250622542</v>
      </c>
      <c r="D2500" s="2">
        <f t="shared" si="57"/>
        <v>0.15860670899361162</v>
      </c>
    </row>
    <row r="2501" spans="1:4" ht="12.75">
      <c r="A2501" s="1">
        <v>35334</v>
      </c>
      <c r="B2501">
        <v>282.54</v>
      </c>
      <c r="C2501" s="2">
        <f aca="true" t="shared" si="58" ref="C2501:C2564">B2501/B2500-1</f>
        <v>0.008891269416175795</v>
      </c>
      <c r="D2501" s="2">
        <f t="shared" si="57"/>
        <v>0.15861227171454323</v>
      </c>
    </row>
    <row r="2502" spans="1:4" ht="12.75">
      <c r="A2502" s="1">
        <v>35335</v>
      </c>
      <c r="B2502">
        <v>281.23</v>
      </c>
      <c r="C2502" s="2">
        <f t="shared" si="58"/>
        <v>-0.004636511644368957</v>
      </c>
      <c r="D2502" s="2">
        <f t="shared" si="57"/>
        <v>0.1586262751370364</v>
      </c>
    </row>
    <row r="2503" spans="1:4" ht="12.75">
      <c r="A2503" s="1">
        <v>35338</v>
      </c>
      <c r="B2503">
        <v>282.68</v>
      </c>
      <c r="C2503" s="2">
        <f t="shared" si="58"/>
        <v>0.005155922198911922</v>
      </c>
      <c r="D2503" s="2">
        <f t="shared" si="57"/>
        <v>0.1585713369698037</v>
      </c>
    </row>
    <row r="2504" spans="1:4" ht="12.75">
      <c r="A2504" s="1">
        <v>35339</v>
      </c>
      <c r="B2504">
        <v>284.39</v>
      </c>
      <c r="C2504" s="2">
        <f t="shared" si="58"/>
        <v>0.006049242960237677</v>
      </c>
      <c r="D2504" s="2">
        <f t="shared" si="57"/>
        <v>0.15857857040649959</v>
      </c>
    </row>
    <row r="2505" spans="1:4" ht="12.75">
      <c r="A2505" s="1">
        <v>35340</v>
      </c>
      <c r="B2505">
        <v>285.9</v>
      </c>
      <c r="C2505" s="2">
        <f t="shared" si="58"/>
        <v>0.005309610042547153</v>
      </c>
      <c r="D2505" s="2">
        <f aca="true" t="shared" si="59" ref="D2505:D2568">STDEV(C1221:C2504)*SQRT(250)</f>
        <v>0.15859664880580668</v>
      </c>
    </row>
    <row r="2506" spans="1:4" ht="12.75">
      <c r="A2506" s="1">
        <v>35341</v>
      </c>
      <c r="B2506">
        <v>284.71</v>
      </c>
      <c r="C2506" s="2">
        <f t="shared" si="58"/>
        <v>-0.00416229450856942</v>
      </c>
      <c r="D2506" s="2">
        <f t="shared" si="59"/>
        <v>0.15860380026219079</v>
      </c>
    </row>
    <row r="2507" spans="1:4" ht="12.75">
      <c r="A2507" s="1">
        <v>35342</v>
      </c>
      <c r="B2507">
        <v>286.27</v>
      </c>
      <c r="C2507" s="2">
        <f t="shared" si="58"/>
        <v>0.0054792595974850755</v>
      </c>
      <c r="D2507" s="2">
        <f t="shared" si="59"/>
        <v>0.1586177650280663</v>
      </c>
    </row>
    <row r="2508" spans="1:4" ht="12.75">
      <c r="A2508" s="1">
        <v>35345</v>
      </c>
      <c r="B2508">
        <v>286.73</v>
      </c>
      <c r="C2508" s="2">
        <f t="shared" si="58"/>
        <v>0.0016068746288471214</v>
      </c>
      <c r="D2508" s="2">
        <f t="shared" si="59"/>
        <v>0.15839072927555506</v>
      </c>
    </row>
    <row r="2509" spans="1:4" ht="12.75">
      <c r="A2509" s="1">
        <v>35346</v>
      </c>
      <c r="B2509">
        <v>287.17</v>
      </c>
      <c r="C2509" s="2">
        <f t="shared" si="58"/>
        <v>0.0015345446936141371</v>
      </c>
      <c r="D2509" s="2">
        <f t="shared" si="59"/>
        <v>0.15838848982621692</v>
      </c>
    </row>
    <row r="2510" spans="1:4" ht="12.75">
      <c r="A2510" s="1">
        <v>35347</v>
      </c>
      <c r="B2510">
        <v>285.91</v>
      </c>
      <c r="C2510" s="2">
        <f t="shared" si="58"/>
        <v>-0.0043876449489849145</v>
      </c>
      <c r="D2510" s="2">
        <f t="shared" si="59"/>
        <v>0.1583641656375467</v>
      </c>
    </row>
    <row r="2511" spans="1:4" ht="12.75">
      <c r="A2511" s="1">
        <v>35348</v>
      </c>
      <c r="B2511">
        <v>285.21</v>
      </c>
      <c r="C2511" s="2">
        <f t="shared" si="58"/>
        <v>-0.00244832289881447</v>
      </c>
      <c r="D2511" s="2">
        <f t="shared" si="59"/>
        <v>0.15835165405093035</v>
      </c>
    </row>
    <row r="2512" spans="1:4" ht="12.75">
      <c r="A2512" s="1">
        <v>35349</v>
      </c>
      <c r="B2512">
        <v>284.8</v>
      </c>
      <c r="C2512" s="2">
        <f t="shared" si="58"/>
        <v>-0.0014375372532519082</v>
      </c>
      <c r="D2512" s="2">
        <f t="shared" si="59"/>
        <v>0.15829722392664597</v>
      </c>
    </row>
    <row r="2513" spans="1:4" ht="12.75">
      <c r="A2513" s="1">
        <v>35352</v>
      </c>
      <c r="B2513">
        <v>286.42</v>
      </c>
      <c r="C2513" s="2">
        <f t="shared" si="58"/>
        <v>0.005688202247191132</v>
      </c>
      <c r="D2513" s="2">
        <f t="shared" si="59"/>
        <v>0.15829574030919513</v>
      </c>
    </row>
    <row r="2514" spans="1:4" ht="12.75">
      <c r="A2514" s="1">
        <v>35353</v>
      </c>
      <c r="B2514">
        <v>290.72</v>
      </c>
      <c r="C2514" s="2">
        <f t="shared" si="58"/>
        <v>0.015012918092311978</v>
      </c>
      <c r="D2514" s="2">
        <f t="shared" si="59"/>
        <v>0.15828274749465113</v>
      </c>
    </row>
    <row r="2515" spans="1:4" ht="12.75">
      <c r="A2515" s="1">
        <v>35354</v>
      </c>
      <c r="B2515">
        <v>288.66</v>
      </c>
      <c r="C2515" s="2">
        <f t="shared" si="58"/>
        <v>-0.007085855806274077</v>
      </c>
      <c r="D2515" s="2">
        <f t="shared" si="59"/>
        <v>0.15838355257972772</v>
      </c>
    </row>
    <row r="2516" spans="1:4" ht="12.75">
      <c r="A2516" s="1">
        <v>35355</v>
      </c>
      <c r="B2516">
        <v>290.58</v>
      </c>
      <c r="C2516" s="2">
        <f t="shared" si="58"/>
        <v>0.006651423820411395</v>
      </c>
      <c r="D2516" s="2">
        <f t="shared" si="59"/>
        <v>0.15836043050394039</v>
      </c>
    </row>
    <row r="2517" spans="1:4" ht="12.75">
      <c r="A2517" s="1">
        <v>35356</v>
      </c>
      <c r="B2517">
        <v>294.3</v>
      </c>
      <c r="C2517" s="2">
        <f t="shared" si="58"/>
        <v>0.012801982242411913</v>
      </c>
      <c r="D2517" s="2">
        <f t="shared" si="59"/>
        <v>0.15837682143192156</v>
      </c>
    </row>
    <row r="2518" spans="1:4" ht="12.75">
      <c r="A2518" s="1">
        <v>35359</v>
      </c>
      <c r="B2518">
        <v>296.05</v>
      </c>
      <c r="C2518" s="2">
        <f t="shared" si="58"/>
        <v>0.005946313285762894</v>
      </c>
      <c r="D2518" s="2">
        <f t="shared" si="59"/>
        <v>0.1583477181919975</v>
      </c>
    </row>
    <row r="2519" spans="1:4" ht="12.75">
      <c r="A2519" s="1">
        <v>35360</v>
      </c>
      <c r="B2519">
        <v>296.22</v>
      </c>
      <c r="C2519" s="2">
        <f t="shared" si="58"/>
        <v>0.000574227326465282</v>
      </c>
      <c r="D2519" s="2">
        <f t="shared" si="59"/>
        <v>0.1583504238110504</v>
      </c>
    </row>
    <row r="2520" spans="1:4" ht="12.75">
      <c r="A2520" s="1">
        <v>35361</v>
      </c>
      <c r="B2520">
        <v>295.01</v>
      </c>
      <c r="C2520" s="2">
        <f t="shared" si="58"/>
        <v>-0.004084801836472973</v>
      </c>
      <c r="D2520" s="2">
        <f t="shared" si="59"/>
        <v>0.1583152336202414</v>
      </c>
    </row>
    <row r="2521" spans="1:4" ht="12.75">
      <c r="A2521" s="1">
        <v>35362</v>
      </c>
      <c r="B2521">
        <v>296.52</v>
      </c>
      <c r="C2521" s="2">
        <f t="shared" si="58"/>
        <v>0.005118470560319999</v>
      </c>
      <c r="D2521" s="2">
        <f t="shared" si="59"/>
        <v>0.15832280890645617</v>
      </c>
    </row>
    <row r="2522" spans="1:4" ht="12.75">
      <c r="A2522" s="1">
        <v>35363</v>
      </c>
      <c r="B2522">
        <v>295.92</v>
      </c>
      <c r="C2522" s="2">
        <f t="shared" si="58"/>
        <v>-0.0020234722784296943</v>
      </c>
      <c r="D2522" s="2">
        <f t="shared" si="59"/>
        <v>0.15832977883041952</v>
      </c>
    </row>
    <row r="2523" spans="1:4" ht="12.75">
      <c r="A2523" s="1">
        <v>35366</v>
      </c>
      <c r="B2523">
        <v>295.09</v>
      </c>
      <c r="C2523" s="2">
        <f t="shared" si="58"/>
        <v>-0.002804812111381616</v>
      </c>
      <c r="D2523" s="2">
        <f t="shared" si="59"/>
        <v>0.15825074724414834</v>
      </c>
    </row>
    <row r="2524" spans="1:4" ht="12.75">
      <c r="A2524" s="1">
        <v>35367</v>
      </c>
      <c r="B2524">
        <v>293.04</v>
      </c>
      <c r="C2524" s="2">
        <f t="shared" si="58"/>
        <v>-0.006947033108543055</v>
      </c>
      <c r="D2524" s="2">
        <f t="shared" si="59"/>
        <v>0.15822888654355183</v>
      </c>
    </row>
    <row r="2525" spans="1:4" ht="12.75">
      <c r="A2525" s="1">
        <v>35368</v>
      </c>
      <c r="B2525">
        <v>289.98</v>
      </c>
      <c r="C2525" s="2">
        <f t="shared" si="58"/>
        <v>-0.010442260442260487</v>
      </c>
      <c r="D2525" s="2">
        <f t="shared" si="59"/>
        <v>0.1582624912960915</v>
      </c>
    </row>
    <row r="2526" spans="1:4" ht="12.75">
      <c r="A2526" s="1">
        <v>35369</v>
      </c>
      <c r="B2526">
        <v>289.86</v>
      </c>
      <c r="C2526" s="2">
        <f t="shared" si="58"/>
        <v>-0.00041382164287195877</v>
      </c>
      <c r="D2526" s="2">
        <f t="shared" si="59"/>
        <v>0.15829186455096786</v>
      </c>
    </row>
    <row r="2527" spans="1:4" ht="12.75">
      <c r="A2527" s="1">
        <v>35370</v>
      </c>
      <c r="B2527">
        <v>289.9</v>
      </c>
      <c r="C2527" s="2">
        <f t="shared" si="58"/>
        <v>0.00013799765403965658</v>
      </c>
      <c r="D2527" s="2">
        <f t="shared" si="59"/>
        <v>0.15829255675332582</v>
      </c>
    </row>
    <row r="2528" spans="1:4" ht="12.75">
      <c r="A2528" s="1">
        <v>35373</v>
      </c>
      <c r="B2528">
        <v>290.62</v>
      </c>
      <c r="C2528" s="2">
        <f t="shared" si="58"/>
        <v>0.002483615039668985</v>
      </c>
      <c r="D2528" s="2">
        <f t="shared" si="59"/>
        <v>0.15812290564660583</v>
      </c>
    </row>
    <row r="2529" spans="1:4" ht="12.75">
      <c r="A2529" s="1">
        <v>35374</v>
      </c>
      <c r="B2529">
        <v>294.61</v>
      </c>
      <c r="C2529" s="2">
        <f t="shared" si="58"/>
        <v>0.013729268460532795</v>
      </c>
      <c r="D2529" s="2">
        <f t="shared" si="59"/>
        <v>0.15806001378395687</v>
      </c>
    </row>
    <row r="2530" spans="1:4" ht="12.75">
      <c r="A2530" s="1">
        <v>35375</v>
      </c>
      <c r="B2530">
        <v>298.42</v>
      </c>
      <c r="C2530" s="2">
        <f t="shared" si="58"/>
        <v>0.012932351244017593</v>
      </c>
      <c r="D2530" s="2">
        <f t="shared" si="59"/>
        <v>0.15816448258359359</v>
      </c>
    </row>
    <row r="2531" spans="1:4" ht="12.75">
      <c r="A2531" s="1">
        <v>35376</v>
      </c>
      <c r="B2531">
        <v>298.84</v>
      </c>
      <c r="C2531" s="2">
        <f t="shared" si="58"/>
        <v>0.0014074123718248455</v>
      </c>
      <c r="D2531" s="2">
        <f t="shared" si="59"/>
        <v>0.15824707180790695</v>
      </c>
    </row>
    <row r="2532" spans="1:4" ht="12.75">
      <c r="A2532" s="1">
        <v>35377</v>
      </c>
      <c r="B2532">
        <v>298.6</v>
      </c>
      <c r="C2532" s="2">
        <f t="shared" si="58"/>
        <v>-0.0008031053406503119</v>
      </c>
      <c r="D2532" s="2">
        <f t="shared" si="59"/>
        <v>0.1582471899689949</v>
      </c>
    </row>
    <row r="2533" spans="1:4" ht="12.75">
      <c r="A2533" s="1">
        <v>35380</v>
      </c>
      <c r="B2533">
        <v>298.14</v>
      </c>
      <c r="C2533" s="2">
        <f t="shared" si="58"/>
        <v>-0.0015405224380443672</v>
      </c>
      <c r="D2533" s="2">
        <f t="shared" si="59"/>
        <v>0.15824678244980453</v>
      </c>
    </row>
    <row r="2534" spans="1:4" ht="12.75">
      <c r="A2534" s="1">
        <v>35381</v>
      </c>
      <c r="B2534">
        <v>300.83</v>
      </c>
      <c r="C2534" s="2">
        <f t="shared" si="58"/>
        <v>0.009022606829006463</v>
      </c>
      <c r="D2534" s="2">
        <f t="shared" si="59"/>
        <v>0.15816950550003653</v>
      </c>
    </row>
    <row r="2535" spans="1:4" ht="12.75">
      <c r="A2535" s="1">
        <v>35382</v>
      </c>
      <c r="B2535">
        <v>301.58</v>
      </c>
      <c r="C2535" s="2">
        <f t="shared" si="58"/>
        <v>0.0024931024166472415</v>
      </c>
      <c r="D2535" s="2">
        <f t="shared" si="59"/>
        <v>0.15818510534175995</v>
      </c>
    </row>
    <row r="2536" spans="1:4" ht="12.75">
      <c r="A2536" s="1">
        <v>35383</v>
      </c>
      <c r="B2536">
        <v>303.22</v>
      </c>
      <c r="C2536" s="2">
        <f t="shared" si="58"/>
        <v>0.0054380263943234475</v>
      </c>
      <c r="D2536" s="2">
        <f t="shared" si="59"/>
        <v>0.15817749443292398</v>
      </c>
    </row>
    <row r="2537" spans="1:4" ht="12.75">
      <c r="A2537" s="1">
        <v>35384</v>
      </c>
      <c r="B2537">
        <v>302.97</v>
      </c>
      <c r="C2537" s="2">
        <f t="shared" si="58"/>
        <v>-0.0008244838730954163</v>
      </c>
      <c r="D2537" s="2">
        <f t="shared" si="59"/>
        <v>0.15818657865784275</v>
      </c>
    </row>
    <row r="2538" spans="1:4" ht="12.75">
      <c r="A2538" s="1">
        <v>35387</v>
      </c>
      <c r="B2538">
        <v>302.61</v>
      </c>
      <c r="C2538" s="2">
        <f t="shared" si="58"/>
        <v>-0.001188236459055414</v>
      </c>
      <c r="D2538" s="2">
        <f t="shared" si="59"/>
        <v>0.15809335173276634</v>
      </c>
    </row>
    <row r="2539" spans="1:4" ht="12.75">
      <c r="A2539" s="1">
        <v>35388</v>
      </c>
      <c r="B2539">
        <v>304.14</v>
      </c>
      <c r="C2539" s="2">
        <f t="shared" si="58"/>
        <v>0.005056012689600431</v>
      </c>
      <c r="D2539" s="2">
        <f t="shared" si="59"/>
        <v>0.15809134773047853</v>
      </c>
    </row>
    <row r="2540" spans="1:4" ht="12.75">
      <c r="A2540" s="1">
        <v>35389</v>
      </c>
      <c r="B2540">
        <v>304.23</v>
      </c>
      <c r="C2540" s="2">
        <f t="shared" si="58"/>
        <v>0.00029591635431058805</v>
      </c>
      <c r="D2540" s="2">
        <f t="shared" si="59"/>
        <v>0.158031689779155</v>
      </c>
    </row>
    <row r="2541" spans="1:4" ht="12.75">
      <c r="A2541" s="1">
        <v>35390</v>
      </c>
      <c r="B2541">
        <v>304.35</v>
      </c>
      <c r="C2541" s="2">
        <f t="shared" si="58"/>
        <v>0.0003944384183018901</v>
      </c>
      <c r="D2541" s="2">
        <f t="shared" si="59"/>
        <v>0.15794917016739277</v>
      </c>
    </row>
    <row r="2542" spans="1:4" ht="12.75">
      <c r="A2542" s="1">
        <v>35391</v>
      </c>
      <c r="B2542">
        <v>306.71</v>
      </c>
      <c r="C2542" s="2">
        <f t="shared" si="58"/>
        <v>0.007754230326926015</v>
      </c>
      <c r="D2542" s="2">
        <f t="shared" si="59"/>
        <v>0.1579317232879935</v>
      </c>
    </row>
    <row r="2543" spans="1:4" ht="12.75">
      <c r="A2543" s="1">
        <v>35394</v>
      </c>
      <c r="B2543">
        <v>309.61</v>
      </c>
      <c r="C2543" s="2">
        <f t="shared" si="58"/>
        <v>0.009455185680284472</v>
      </c>
      <c r="D2543" s="2">
        <f t="shared" si="59"/>
        <v>0.1579569580187027</v>
      </c>
    </row>
    <row r="2544" spans="1:4" ht="12.75">
      <c r="A2544" s="1">
        <v>35395</v>
      </c>
      <c r="B2544">
        <v>310.51</v>
      </c>
      <c r="C2544" s="2">
        <f t="shared" si="58"/>
        <v>0.0029068828526208623</v>
      </c>
      <c r="D2544" s="2">
        <f t="shared" si="59"/>
        <v>0.15800336213595945</v>
      </c>
    </row>
    <row r="2545" spans="1:4" ht="12.75">
      <c r="A2545" s="1">
        <v>35396</v>
      </c>
      <c r="B2545">
        <v>308.59</v>
      </c>
      <c r="C2545" s="2">
        <f t="shared" si="58"/>
        <v>-0.0061833757366912545</v>
      </c>
      <c r="D2545" s="2">
        <f t="shared" si="59"/>
        <v>0.15800602297487648</v>
      </c>
    </row>
    <row r="2546" spans="1:4" ht="12.75">
      <c r="A2546" s="1">
        <v>35397</v>
      </c>
      <c r="B2546">
        <v>312.16</v>
      </c>
      <c r="C2546" s="2">
        <f t="shared" si="58"/>
        <v>0.011568748177193111</v>
      </c>
      <c r="D2546" s="2">
        <f t="shared" si="59"/>
        <v>0.1579551532509503</v>
      </c>
    </row>
    <row r="2547" spans="1:4" ht="12.75">
      <c r="A2547" s="1">
        <v>35398</v>
      </c>
      <c r="B2547">
        <v>315.84</v>
      </c>
      <c r="C2547" s="2">
        <f t="shared" si="58"/>
        <v>0.011788826242952188</v>
      </c>
      <c r="D2547" s="2">
        <f t="shared" si="59"/>
        <v>0.1579860354387278</v>
      </c>
    </row>
    <row r="2548" spans="1:4" ht="12.75">
      <c r="A2548" s="1">
        <v>35401</v>
      </c>
      <c r="B2548">
        <v>316.84</v>
      </c>
      <c r="C2548" s="2">
        <f t="shared" si="58"/>
        <v>0.0031661600810537482</v>
      </c>
      <c r="D2548" s="2">
        <f t="shared" si="59"/>
        <v>0.15791835392001666</v>
      </c>
    </row>
    <row r="2549" spans="1:4" ht="12.75">
      <c r="A2549" s="1">
        <v>35402</v>
      </c>
      <c r="B2549">
        <v>321.91</v>
      </c>
      <c r="C2549" s="2">
        <f t="shared" si="58"/>
        <v>0.0160017674536046</v>
      </c>
      <c r="D2549" s="2">
        <f t="shared" si="59"/>
        <v>0.15782939668889584</v>
      </c>
    </row>
    <row r="2550" spans="1:4" ht="12.75">
      <c r="A2550" s="1">
        <v>35403</v>
      </c>
      <c r="B2550">
        <v>319.83</v>
      </c>
      <c r="C2550" s="2">
        <f t="shared" si="58"/>
        <v>-0.006461433319872145</v>
      </c>
      <c r="D2550" s="2">
        <f t="shared" si="59"/>
        <v>0.1579727277388574</v>
      </c>
    </row>
    <row r="2551" spans="1:4" ht="12.75">
      <c r="A2551" s="1">
        <v>35404</v>
      </c>
      <c r="B2551">
        <v>319.2</v>
      </c>
      <c r="C2551" s="2">
        <f t="shared" si="58"/>
        <v>-0.001969796454366346</v>
      </c>
      <c r="D2551" s="2">
        <f t="shared" si="59"/>
        <v>0.15727013721734587</v>
      </c>
    </row>
    <row r="2552" spans="1:4" ht="12.75">
      <c r="A2552" s="1">
        <v>35405</v>
      </c>
      <c r="B2552">
        <v>319.23</v>
      </c>
      <c r="C2552" s="2">
        <f t="shared" si="58"/>
        <v>9.398496240620169E-05</v>
      </c>
      <c r="D2552" s="2">
        <f t="shared" si="59"/>
        <v>0.15688756937750936</v>
      </c>
    </row>
    <row r="2553" spans="1:4" ht="12.75">
      <c r="A2553" s="1">
        <v>35408</v>
      </c>
      <c r="B2553">
        <v>318.71</v>
      </c>
      <c r="C2553" s="2">
        <f t="shared" si="58"/>
        <v>-0.0016289195877581264</v>
      </c>
      <c r="D2553" s="2">
        <f t="shared" si="59"/>
        <v>0.15688761710809626</v>
      </c>
    </row>
    <row r="2554" spans="1:4" ht="12.75">
      <c r="A2554" s="1">
        <v>35409</v>
      </c>
      <c r="B2554">
        <v>322.17</v>
      </c>
      <c r="C2554" s="2">
        <f t="shared" si="58"/>
        <v>0.010856264315522113</v>
      </c>
      <c r="D2554" s="2">
        <f t="shared" si="59"/>
        <v>0.1567842173295844</v>
      </c>
    </row>
    <row r="2555" spans="1:4" ht="12.75">
      <c r="A2555" s="1">
        <v>35410</v>
      </c>
      <c r="B2555">
        <v>317.12</v>
      </c>
      <c r="C2555" s="2">
        <f t="shared" si="58"/>
        <v>-0.01567495421671794</v>
      </c>
      <c r="D2555" s="2">
        <f t="shared" si="59"/>
        <v>0.15680831911569346</v>
      </c>
    </row>
    <row r="2556" spans="1:4" ht="12.75">
      <c r="A2556" s="1">
        <v>35411</v>
      </c>
      <c r="B2556">
        <v>316.19</v>
      </c>
      <c r="C2556" s="2">
        <f t="shared" si="58"/>
        <v>-0.0029326437941473715</v>
      </c>
      <c r="D2556" s="2">
        <f t="shared" si="59"/>
        <v>0.1567992936651399</v>
      </c>
    </row>
    <row r="2557" spans="1:4" ht="12.75">
      <c r="A2557" s="1">
        <v>35412</v>
      </c>
      <c r="B2557">
        <v>315.2</v>
      </c>
      <c r="C2557" s="2">
        <f t="shared" si="58"/>
        <v>-0.003131028811790393</v>
      </c>
      <c r="D2557" s="2">
        <f t="shared" si="59"/>
        <v>0.15680719760717707</v>
      </c>
    </row>
    <row r="2558" spans="1:4" ht="12.75">
      <c r="A2558" s="1">
        <v>35415</v>
      </c>
      <c r="B2558">
        <v>320.86</v>
      </c>
      <c r="C2558" s="2">
        <f t="shared" si="58"/>
        <v>0.01795685279187831</v>
      </c>
      <c r="D2558" s="2">
        <f t="shared" si="59"/>
        <v>0.15681295461614136</v>
      </c>
    </row>
    <row r="2559" spans="1:4" ht="12.75">
      <c r="A2559" s="1">
        <v>35416</v>
      </c>
      <c r="B2559">
        <v>320.08</v>
      </c>
      <c r="C2559" s="2">
        <f t="shared" si="58"/>
        <v>-0.0024309667767874465</v>
      </c>
      <c r="D2559" s="2">
        <f t="shared" si="59"/>
        <v>0.15698044693260563</v>
      </c>
    </row>
    <row r="2560" spans="1:4" ht="12.75">
      <c r="A2560" s="1">
        <v>35417</v>
      </c>
      <c r="B2560">
        <v>325.34</v>
      </c>
      <c r="C2560" s="2">
        <f t="shared" si="58"/>
        <v>0.016433391652086904</v>
      </c>
      <c r="D2560" s="2">
        <f t="shared" si="59"/>
        <v>0.1566671561359635</v>
      </c>
    </row>
    <row r="2561" spans="1:4" ht="12.75">
      <c r="A2561" s="1">
        <v>35418</v>
      </c>
      <c r="B2561">
        <v>331.76</v>
      </c>
      <c r="C2561" s="2">
        <f t="shared" si="58"/>
        <v>0.019733202188479737</v>
      </c>
      <c r="D2561" s="2">
        <f t="shared" si="59"/>
        <v>0.15678084802758618</v>
      </c>
    </row>
    <row r="2562" spans="1:4" ht="12.75">
      <c r="A2562" s="1">
        <v>35419</v>
      </c>
      <c r="B2562">
        <v>335.71</v>
      </c>
      <c r="C2562" s="2">
        <f t="shared" si="58"/>
        <v>0.01190619725102482</v>
      </c>
      <c r="D2562" s="2">
        <f t="shared" si="59"/>
        <v>0.1568993495862363</v>
      </c>
    </row>
    <row r="2563" spans="1:4" ht="12.75">
      <c r="A2563" s="1">
        <v>35422</v>
      </c>
      <c r="B2563">
        <v>337.88</v>
      </c>
      <c r="C2563" s="2">
        <f t="shared" si="58"/>
        <v>0.006463912305263442</v>
      </c>
      <c r="D2563" s="2">
        <f t="shared" si="59"/>
        <v>0.1569635137531518</v>
      </c>
    </row>
    <row r="2564" spans="1:4" ht="12.75">
      <c r="A2564" s="1">
        <v>35423</v>
      </c>
      <c r="B2564">
        <v>337.92</v>
      </c>
      <c r="C2564" s="2">
        <f t="shared" si="58"/>
        <v>0.000118385225523987</v>
      </c>
      <c r="D2564" s="2">
        <f t="shared" si="59"/>
        <v>0.1569834054987028</v>
      </c>
    </row>
    <row r="2565" spans="1:4" ht="12.75">
      <c r="A2565" s="1">
        <v>35424</v>
      </c>
      <c r="B2565">
        <v>337.95</v>
      </c>
      <c r="C2565" s="2">
        <f aca="true" t="shared" si="60" ref="C2565:C2628">B2565/B2564-1</f>
        <v>8.877840909082835E-05</v>
      </c>
      <c r="D2565" s="2">
        <f t="shared" si="59"/>
        <v>0.1569617026628163</v>
      </c>
    </row>
    <row r="2566" spans="1:4" ht="12.75">
      <c r="A2566" s="1">
        <v>35425</v>
      </c>
      <c r="B2566">
        <v>344.85</v>
      </c>
      <c r="C2566" s="2">
        <f t="shared" si="60"/>
        <v>0.02041722148246783</v>
      </c>
      <c r="D2566" s="2">
        <f t="shared" si="59"/>
        <v>0.15696194174225758</v>
      </c>
    </row>
    <row r="2567" spans="1:4" ht="12.75">
      <c r="A2567" s="1">
        <v>35426</v>
      </c>
      <c r="B2567">
        <v>345.26</v>
      </c>
      <c r="C2567" s="2">
        <f t="shared" si="60"/>
        <v>0.0011889227200230224</v>
      </c>
      <c r="D2567" s="2">
        <f t="shared" si="59"/>
        <v>0.15719562960539646</v>
      </c>
    </row>
    <row r="2568" spans="1:4" ht="12.75">
      <c r="A2568" s="1">
        <v>35429</v>
      </c>
      <c r="B2568">
        <v>347.46</v>
      </c>
      <c r="C2568" s="2">
        <f t="shared" si="60"/>
        <v>0.006372009500086762</v>
      </c>
      <c r="D2568" s="2">
        <f t="shared" si="59"/>
        <v>0.15715191713209517</v>
      </c>
    </row>
    <row r="2569" spans="1:4" ht="12.75">
      <c r="A2569" s="1">
        <v>35430</v>
      </c>
      <c r="B2569">
        <v>348.82</v>
      </c>
      <c r="C2569" s="2">
        <f t="shared" si="60"/>
        <v>0.0039141196108904985</v>
      </c>
      <c r="D2569" s="2">
        <f aca="true" t="shared" si="61" ref="D2569:D2632">STDEV(C1285:C2568)*SQRT(250)</f>
        <v>0.1571647431787481</v>
      </c>
    </row>
    <row r="2570" spans="1:4" ht="12.75">
      <c r="A2570" s="1">
        <v>35431</v>
      </c>
      <c r="B2570">
        <v>348.86</v>
      </c>
      <c r="C2570" s="2">
        <f t="shared" si="60"/>
        <v>0.00011467232383477466</v>
      </c>
      <c r="D2570" s="2">
        <f t="shared" si="61"/>
        <v>0.15714820210116254</v>
      </c>
    </row>
    <row r="2571" spans="1:4" ht="12.75">
      <c r="A2571" s="1">
        <v>35432</v>
      </c>
      <c r="B2571">
        <v>339.44</v>
      </c>
      <c r="C2571" s="2">
        <f t="shared" si="60"/>
        <v>-0.02700223585392425</v>
      </c>
      <c r="D2571" s="2">
        <f t="shared" si="61"/>
        <v>0.15714847816108873</v>
      </c>
    </row>
    <row r="2572" spans="1:4" ht="12.75">
      <c r="A2572" s="1">
        <v>35433</v>
      </c>
      <c r="B2572">
        <v>347.25</v>
      </c>
      <c r="C2572" s="2">
        <f t="shared" si="60"/>
        <v>0.02300848456280935</v>
      </c>
      <c r="D2572" s="2">
        <f t="shared" si="61"/>
        <v>0.1576180930576978</v>
      </c>
    </row>
    <row r="2573" spans="1:4" ht="12.75">
      <c r="A2573" s="1">
        <v>35436</v>
      </c>
      <c r="B2573">
        <v>347.28</v>
      </c>
      <c r="C2573" s="2">
        <f t="shared" si="60"/>
        <v>8.639308855284966E-05</v>
      </c>
      <c r="D2573" s="2">
        <f t="shared" si="61"/>
        <v>0.15792270173307585</v>
      </c>
    </row>
    <row r="2574" spans="1:4" ht="12.75">
      <c r="A2574" s="1">
        <v>35437</v>
      </c>
      <c r="B2574">
        <v>347.23</v>
      </c>
      <c r="C2574" s="2">
        <f t="shared" si="60"/>
        <v>-0.0001439760423863623</v>
      </c>
      <c r="D2574" s="2">
        <f t="shared" si="61"/>
        <v>0.15790850099256215</v>
      </c>
    </row>
    <row r="2575" spans="1:4" ht="12.75">
      <c r="A2575" s="1">
        <v>35438</v>
      </c>
      <c r="B2575">
        <v>352.67</v>
      </c>
      <c r="C2575" s="2">
        <f t="shared" si="60"/>
        <v>0.01566684906258109</v>
      </c>
      <c r="D2575" s="2">
        <f t="shared" si="61"/>
        <v>0.1579087864904428</v>
      </c>
    </row>
    <row r="2576" spans="1:4" ht="12.75">
      <c r="A2576" s="1">
        <v>35439</v>
      </c>
      <c r="B2576">
        <v>353.87</v>
      </c>
      <c r="C2576" s="2">
        <f t="shared" si="60"/>
        <v>0.0034026143420193833</v>
      </c>
      <c r="D2576" s="2">
        <f t="shared" si="61"/>
        <v>0.1580396398434574</v>
      </c>
    </row>
    <row r="2577" spans="1:4" ht="12.75">
      <c r="A2577" s="1">
        <v>35440</v>
      </c>
      <c r="B2577">
        <v>355.99</v>
      </c>
      <c r="C2577" s="2">
        <f t="shared" si="60"/>
        <v>0.005990900613219496</v>
      </c>
      <c r="D2577" s="2">
        <f t="shared" si="61"/>
        <v>0.15804259161708945</v>
      </c>
    </row>
    <row r="2578" spans="1:4" ht="12.75">
      <c r="A2578" s="1">
        <v>35443</v>
      </c>
      <c r="B2578">
        <v>362.65</v>
      </c>
      <c r="C2578" s="2">
        <f t="shared" si="60"/>
        <v>0.018708390685131526</v>
      </c>
      <c r="D2578" s="2">
        <f t="shared" si="61"/>
        <v>0.15805843161724364</v>
      </c>
    </row>
    <row r="2579" spans="1:4" ht="12.75">
      <c r="A2579" s="1">
        <v>35444</v>
      </c>
      <c r="B2579">
        <v>362.6</v>
      </c>
      <c r="C2579" s="2">
        <f t="shared" si="60"/>
        <v>-0.0001378739831792153</v>
      </c>
      <c r="D2579" s="2">
        <f t="shared" si="61"/>
        <v>0.15819618356616244</v>
      </c>
    </row>
    <row r="2580" spans="1:4" ht="12.75">
      <c r="A2580" s="1">
        <v>35445</v>
      </c>
      <c r="B2580">
        <v>361.25</v>
      </c>
      <c r="C2580" s="2">
        <f t="shared" si="60"/>
        <v>-0.0037231108659681045</v>
      </c>
      <c r="D2580" s="2">
        <f t="shared" si="61"/>
        <v>0.15819669215918405</v>
      </c>
    </row>
    <row r="2581" spans="1:4" ht="12.75">
      <c r="A2581" s="1">
        <v>35446</v>
      </c>
      <c r="B2581">
        <v>365.14</v>
      </c>
      <c r="C2581" s="2">
        <f t="shared" si="60"/>
        <v>0.010768166089965447</v>
      </c>
      <c r="D2581" s="2">
        <f t="shared" si="61"/>
        <v>0.15820338433801842</v>
      </c>
    </row>
    <row r="2582" spans="1:4" ht="12.75">
      <c r="A2582" s="1">
        <v>35447</v>
      </c>
      <c r="B2582">
        <v>371.12</v>
      </c>
      <c r="C2582" s="2">
        <f t="shared" si="60"/>
        <v>0.016377279947417556</v>
      </c>
      <c r="D2582" s="2">
        <f t="shared" si="61"/>
        <v>0.15826457434683297</v>
      </c>
    </row>
    <row r="2583" spans="1:4" ht="12.75">
      <c r="A2583" s="1">
        <v>35450</v>
      </c>
      <c r="B2583">
        <v>372.3</v>
      </c>
      <c r="C2583" s="2">
        <f t="shared" si="60"/>
        <v>0.003179564561327952</v>
      </c>
      <c r="D2583" s="2">
        <f t="shared" si="61"/>
        <v>0.15841323861582843</v>
      </c>
    </row>
    <row r="2584" spans="1:4" ht="12.75">
      <c r="A2584" s="1">
        <v>35451</v>
      </c>
      <c r="B2584">
        <v>373.78</v>
      </c>
      <c r="C2584" s="2">
        <f t="shared" si="60"/>
        <v>0.0039752887456352415</v>
      </c>
      <c r="D2584" s="2">
        <f t="shared" si="61"/>
        <v>0.15837218397080882</v>
      </c>
    </row>
    <row r="2585" spans="1:4" ht="12.75">
      <c r="A2585" s="1">
        <v>35452</v>
      </c>
      <c r="B2585">
        <v>370.12</v>
      </c>
      <c r="C2585" s="2">
        <f t="shared" si="60"/>
        <v>-0.009791856172079783</v>
      </c>
      <c r="D2585" s="2">
        <f t="shared" si="61"/>
        <v>0.15835409282896037</v>
      </c>
    </row>
    <row r="2586" spans="1:4" ht="12.75">
      <c r="A2586" s="1">
        <v>35453</v>
      </c>
      <c r="B2586">
        <v>369.44</v>
      </c>
      <c r="C2586" s="2">
        <f t="shared" si="60"/>
        <v>-0.0018372419755755542</v>
      </c>
      <c r="D2586" s="2">
        <f t="shared" si="61"/>
        <v>0.15842189661513584</v>
      </c>
    </row>
    <row r="2587" spans="1:4" ht="12.75">
      <c r="A2587" s="1">
        <v>35454</v>
      </c>
      <c r="B2587">
        <v>360.88</v>
      </c>
      <c r="C2587" s="2">
        <f t="shared" si="60"/>
        <v>-0.023170203551320934</v>
      </c>
      <c r="D2587" s="2">
        <f t="shared" si="61"/>
        <v>0.15831069869302203</v>
      </c>
    </row>
    <row r="2588" spans="1:4" ht="12.75">
      <c r="A2588" s="1">
        <v>35457</v>
      </c>
      <c r="B2588">
        <v>356.1</v>
      </c>
      <c r="C2588" s="2">
        <f t="shared" si="60"/>
        <v>-0.013245400133008123</v>
      </c>
      <c r="D2588" s="2">
        <f t="shared" si="61"/>
        <v>0.15864147836771766</v>
      </c>
    </row>
    <row r="2589" spans="1:4" ht="12.75">
      <c r="A2589" s="1">
        <v>35458</v>
      </c>
      <c r="B2589">
        <v>363.01</v>
      </c>
      <c r="C2589" s="2">
        <f t="shared" si="60"/>
        <v>0.01940466161190657</v>
      </c>
      <c r="D2589" s="2">
        <f t="shared" si="61"/>
        <v>0.15876188505308608</v>
      </c>
    </row>
    <row r="2590" spans="1:4" ht="12.75">
      <c r="A2590" s="1">
        <v>35459</v>
      </c>
      <c r="B2590">
        <v>357.99</v>
      </c>
      <c r="C2590" s="2">
        <f t="shared" si="60"/>
        <v>-0.013828820142695708</v>
      </c>
      <c r="D2590" s="2">
        <f t="shared" si="61"/>
        <v>0.15888129498685055</v>
      </c>
    </row>
    <row r="2591" spans="1:4" ht="12.75">
      <c r="A2591" s="1">
        <v>35460</v>
      </c>
      <c r="B2591">
        <v>356.63</v>
      </c>
      <c r="C2591" s="2">
        <f t="shared" si="60"/>
        <v>-0.00379898879856988</v>
      </c>
      <c r="D2591" s="2">
        <f t="shared" si="61"/>
        <v>0.1589392454711017</v>
      </c>
    </row>
    <row r="2592" spans="1:4" ht="12.75">
      <c r="A2592" s="1">
        <v>35461</v>
      </c>
      <c r="B2592">
        <v>361.36</v>
      </c>
      <c r="C2592" s="2">
        <f t="shared" si="60"/>
        <v>0.01326304573367354</v>
      </c>
      <c r="D2592" s="2">
        <f t="shared" si="61"/>
        <v>0.15889478162783038</v>
      </c>
    </row>
    <row r="2593" spans="1:4" ht="12.75">
      <c r="A2593" s="1">
        <v>35464</v>
      </c>
      <c r="B2593">
        <v>359.02</v>
      </c>
      <c r="C2593" s="2">
        <f t="shared" si="60"/>
        <v>-0.006475536860748421</v>
      </c>
      <c r="D2593" s="2">
        <f t="shared" si="61"/>
        <v>0.15898542572034427</v>
      </c>
    </row>
    <row r="2594" spans="1:4" ht="12.75">
      <c r="A2594" s="1">
        <v>35465</v>
      </c>
      <c r="B2594">
        <v>359.47</v>
      </c>
      <c r="C2594" s="2">
        <f t="shared" si="60"/>
        <v>0.0012534120661802373</v>
      </c>
      <c r="D2594" s="2">
        <f t="shared" si="61"/>
        <v>0.15901647509998315</v>
      </c>
    </row>
    <row r="2595" spans="1:4" ht="12.75">
      <c r="A2595" s="1">
        <v>35466</v>
      </c>
      <c r="B2595">
        <v>365.3</v>
      </c>
      <c r="C2595" s="2">
        <f t="shared" si="60"/>
        <v>0.016218321417642567</v>
      </c>
      <c r="D2595" s="2">
        <f t="shared" si="61"/>
        <v>0.1590158654720987</v>
      </c>
    </row>
    <row r="2596" spans="1:4" ht="12.75">
      <c r="A2596" s="1">
        <v>35467</v>
      </c>
      <c r="B2596">
        <v>367.88</v>
      </c>
      <c r="C2596" s="2">
        <f t="shared" si="60"/>
        <v>0.007062688201478151</v>
      </c>
      <c r="D2596" s="2">
        <f t="shared" si="61"/>
        <v>0.15913870032257044</v>
      </c>
    </row>
    <row r="2597" spans="1:4" ht="12.75">
      <c r="A2597" s="1">
        <v>35468</v>
      </c>
      <c r="B2597">
        <v>370.6</v>
      </c>
      <c r="C2597" s="2">
        <f t="shared" si="60"/>
        <v>0.007393715341959428</v>
      </c>
      <c r="D2597" s="2">
        <f t="shared" si="61"/>
        <v>0.15914603754723264</v>
      </c>
    </row>
    <row r="2598" spans="1:4" ht="12.75">
      <c r="A2598" s="1">
        <v>35471</v>
      </c>
      <c r="B2598">
        <v>370.66</v>
      </c>
      <c r="C2598" s="2">
        <f t="shared" si="60"/>
        <v>0.00016189962223411847</v>
      </c>
      <c r="D2598" s="2">
        <f t="shared" si="61"/>
        <v>0.15917119395067728</v>
      </c>
    </row>
    <row r="2599" spans="1:4" ht="12.75">
      <c r="A2599" s="1">
        <v>35472</v>
      </c>
      <c r="B2599">
        <v>369.13</v>
      </c>
      <c r="C2599" s="2">
        <f t="shared" si="60"/>
        <v>-0.0041277720822318065</v>
      </c>
      <c r="D2599" s="2">
        <f t="shared" si="61"/>
        <v>0.15916961976205582</v>
      </c>
    </row>
    <row r="2600" spans="1:4" ht="12.75">
      <c r="A2600" s="1">
        <v>35473</v>
      </c>
      <c r="B2600">
        <v>370.26</v>
      </c>
      <c r="C2600" s="2">
        <f t="shared" si="60"/>
        <v>0.0030612521333948095</v>
      </c>
      <c r="D2600" s="2">
        <f t="shared" si="61"/>
        <v>0.1591765996563951</v>
      </c>
    </row>
    <row r="2601" spans="1:4" ht="12.75">
      <c r="A2601" s="1">
        <v>35474</v>
      </c>
      <c r="B2601">
        <v>371.94</v>
      </c>
      <c r="C2601" s="2">
        <f t="shared" si="60"/>
        <v>0.004537352130935091</v>
      </c>
      <c r="D2601" s="2">
        <f t="shared" si="61"/>
        <v>0.15906816928993164</v>
      </c>
    </row>
    <row r="2602" spans="1:4" ht="12.75">
      <c r="A2602" s="1">
        <v>35475</v>
      </c>
      <c r="B2602">
        <v>374.95</v>
      </c>
      <c r="C2602" s="2">
        <f t="shared" si="60"/>
        <v>0.008092703124159772</v>
      </c>
      <c r="D2602" s="2">
        <f t="shared" si="61"/>
        <v>0.1590752809421677</v>
      </c>
    </row>
    <row r="2603" spans="1:4" ht="12.75">
      <c r="A2603" s="1">
        <v>35478</v>
      </c>
      <c r="B2603">
        <v>375.69</v>
      </c>
      <c r="C2603" s="2">
        <f t="shared" si="60"/>
        <v>0.0019735964795306593</v>
      </c>
      <c r="D2603" s="2">
        <f t="shared" si="61"/>
        <v>0.15909842971316474</v>
      </c>
    </row>
    <row r="2604" spans="1:4" ht="12.75">
      <c r="A2604" s="1">
        <v>35479</v>
      </c>
      <c r="B2604">
        <v>375.6</v>
      </c>
      <c r="C2604" s="2">
        <f t="shared" si="60"/>
        <v>-0.0002395592110515654</v>
      </c>
      <c r="D2604" s="2">
        <f t="shared" si="61"/>
        <v>0.15909755822051264</v>
      </c>
    </row>
    <row r="2605" spans="1:4" ht="12.75">
      <c r="A2605" s="1">
        <v>35480</v>
      </c>
      <c r="B2605">
        <v>373.74</v>
      </c>
      <c r="C2605" s="2">
        <f t="shared" si="60"/>
        <v>-0.004952076677316342</v>
      </c>
      <c r="D2605" s="2">
        <f t="shared" si="61"/>
        <v>0.15909481215971344</v>
      </c>
    </row>
    <row r="2606" spans="1:4" ht="12.75">
      <c r="A2606" s="1">
        <v>35481</v>
      </c>
      <c r="B2606">
        <v>370.46</v>
      </c>
      <c r="C2606" s="2">
        <f t="shared" si="60"/>
        <v>-0.008776154545941162</v>
      </c>
      <c r="D2606" s="2">
        <f t="shared" si="61"/>
        <v>0.15911513140431272</v>
      </c>
    </row>
    <row r="2607" spans="1:4" ht="12.75">
      <c r="A2607" s="1">
        <v>35482</v>
      </c>
      <c r="B2607">
        <v>366.44</v>
      </c>
      <c r="C2607" s="2">
        <f t="shared" si="60"/>
        <v>-0.0108513739674998</v>
      </c>
      <c r="D2607" s="2">
        <f t="shared" si="61"/>
        <v>0.15916992151250173</v>
      </c>
    </row>
    <row r="2608" spans="1:4" ht="12.75">
      <c r="A2608" s="1">
        <v>35485</v>
      </c>
      <c r="B2608">
        <v>360.73</v>
      </c>
      <c r="C2608" s="2">
        <f t="shared" si="60"/>
        <v>-0.015582360004366302</v>
      </c>
      <c r="D2608" s="2">
        <f t="shared" si="61"/>
        <v>0.1592209774036658</v>
      </c>
    </row>
    <row r="2609" spans="1:4" ht="12.75">
      <c r="A2609" s="1">
        <v>35486</v>
      </c>
      <c r="B2609">
        <v>363.62</v>
      </c>
      <c r="C2609" s="2">
        <f t="shared" si="60"/>
        <v>0.00801153217087558</v>
      </c>
      <c r="D2609" s="2">
        <f t="shared" si="61"/>
        <v>0.15938490689237672</v>
      </c>
    </row>
    <row r="2610" spans="1:4" ht="12.75">
      <c r="A2610" s="1">
        <v>35487</v>
      </c>
      <c r="B2610">
        <v>362.22</v>
      </c>
      <c r="C2610" s="2">
        <f t="shared" si="60"/>
        <v>-0.003850173257796574</v>
      </c>
      <c r="D2610" s="2">
        <f t="shared" si="61"/>
        <v>0.15937067313494835</v>
      </c>
    </row>
    <row r="2611" spans="1:4" ht="12.75">
      <c r="A2611" s="1">
        <v>35488</v>
      </c>
      <c r="B2611">
        <v>365.46</v>
      </c>
      <c r="C2611" s="2">
        <f t="shared" si="60"/>
        <v>0.008944840152393496</v>
      </c>
      <c r="D2611" s="2">
        <f t="shared" si="61"/>
        <v>0.15936327760292643</v>
      </c>
    </row>
    <row r="2612" spans="1:4" ht="12.75">
      <c r="A2612" s="1">
        <v>35489</v>
      </c>
      <c r="B2612">
        <v>362</v>
      </c>
      <c r="C2612" s="2">
        <f t="shared" si="60"/>
        <v>-0.00946752038526788</v>
      </c>
      <c r="D2612" s="2">
        <f t="shared" si="61"/>
        <v>0.15939992470747233</v>
      </c>
    </row>
    <row r="2613" spans="1:4" ht="12.75">
      <c r="A2613" s="1">
        <v>35492</v>
      </c>
      <c r="B2613">
        <v>359.6</v>
      </c>
      <c r="C2613" s="2">
        <f t="shared" si="60"/>
        <v>-0.006629834254143541</v>
      </c>
      <c r="D2613" s="2">
        <f t="shared" si="61"/>
        <v>0.1594511744674089</v>
      </c>
    </row>
    <row r="2614" spans="1:4" ht="12.75">
      <c r="A2614" s="1">
        <v>35493</v>
      </c>
      <c r="B2614">
        <v>364</v>
      </c>
      <c r="C2614" s="2">
        <f t="shared" si="60"/>
        <v>0.012235817575083408</v>
      </c>
      <c r="D2614" s="2">
        <f t="shared" si="61"/>
        <v>0.1594823427218458</v>
      </c>
    </row>
    <row r="2615" spans="1:4" ht="12.75">
      <c r="A2615" s="1">
        <v>35494</v>
      </c>
      <c r="B2615">
        <v>362.86</v>
      </c>
      <c r="C2615" s="2">
        <f t="shared" si="60"/>
        <v>-0.003131868131868054</v>
      </c>
      <c r="D2615" s="2">
        <f t="shared" si="61"/>
        <v>0.15951674171496746</v>
      </c>
    </row>
    <row r="2616" spans="1:4" ht="12.75">
      <c r="A2616" s="1">
        <v>35495</v>
      </c>
      <c r="B2616">
        <v>368.41</v>
      </c>
      <c r="C2616" s="2">
        <f t="shared" si="60"/>
        <v>0.015295155156258566</v>
      </c>
      <c r="D2616" s="2">
        <f t="shared" si="61"/>
        <v>0.1595231243565033</v>
      </c>
    </row>
    <row r="2617" spans="1:4" ht="12.75">
      <c r="A2617" s="1">
        <v>35496</v>
      </c>
      <c r="B2617">
        <v>375.47</v>
      </c>
      <c r="C2617" s="2">
        <f t="shared" si="60"/>
        <v>0.019163432045818496</v>
      </c>
      <c r="D2617" s="2">
        <f t="shared" si="61"/>
        <v>0.15960398634843975</v>
      </c>
    </row>
    <row r="2618" spans="1:4" ht="12.75">
      <c r="A2618" s="1">
        <v>35499</v>
      </c>
      <c r="B2618">
        <v>383.35</v>
      </c>
      <c r="C2618" s="2">
        <f t="shared" si="60"/>
        <v>0.020987029589581097</v>
      </c>
      <c r="D2618" s="2">
        <f t="shared" si="61"/>
        <v>0.159784572933985</v>
      </c>
    </row>
    <row r="2619" spans="1:4" ht="12.75">
      <c r="A2619" s="1">
        <v>35500</v>
      </c>
      <c r="B2619">
        <v>382.22</v>
      </c>
      <c r="C2619" s="2">
        <f t="shared" si="60"/>
        <v>-0.0029476979261771064</v>
      </c>
      <c r="D2619" s="2">
        <f t="shared" si="61"/>
        <v>0.16003068458055533</v>
      </c>
    </row>
    <row r="2620" spans="1:4" ht="12.75">
      <c r="A2620" s="1">
        <v>35501</v>
      </c>
      <c r="B2620">
        <v>377.84</v>
      </c>
      <c r="C2620" s="2">
        <f t="shared" si="60"/>
        <v>-0.011459368949819582</v>
      </c>
      <c r="D2620" s="2">
        <f t="shared" si="61"/>
        <v>0.15993861380614344</v>
      </c>
    </row>
    <row r="2621" spans="1:4" ht="12.75">
      <c r="A2621" s="1">
        <v>35502</v>
      </c>
      <c r="B2621">
        <v>379.48</v>
      </c>
      <c r="C2621" s="2">
        <f t="shared" si="60"/>
        <v>0.004340461571035403</v>
      </c>
      <c r="D2621" s="2">
        <f t="shared" si="61"/>
        <v>0.1600303349068467</v>
      </c>
    </row>
    <row r="2622" spans="1:4" ht="12.75">
      <c r="A2622" s="1">
        <v>35503</v>
      </c>
      <c r="B2622">
        <v>379.65</v>
      </c>
      <c r="C2622" s="2">
        <f t="shared" si="60"/>
        <v>0.00044798144829760744</v>
      </c>
      <c r="D2622" s="2">
        <f t="shared" si="61"/>
        <v>0.15992795066677168</v>
      </c>
    </row>
    <row r="2623" spans="1:4" ht="12.75">
      <c r="A2623" s="1">
        <v>35506</v>
      </c>
      <c r="B2623">
        <v>372.12</v>
      </c>
      <c r="C2623" s="2">
        <f t="shared" si="60"/>
        <v>-0.019834057684709583</v>
      </c>
      <c r="D2623" s="2">
        <f t="shared" si="61"/>
        <v>0.15987417441093776</v>
      </c>
    </row>
    <row r="2624" spans="1:4" ht="12.75">
      <c r="A2624" s="1">
        <v>35507</v>
      </c>
      <c r="B2624">
        <v>369.3</v>
      </c>
      <c r="C2624" s="2">
        <f t="shared" si="60"/>
        <v>-0.007578200580457883</v>
      </c>
      <c r="D2624" s="2">
        <f t="shared" si="61"/>
        <v>0.1601239490996779</v>
      </c>
    </row>
    <row r="2625" spans="1:4" ht="12.75">
      <c r="A2625" s="1">
        <v>35508</v>
      </c>
      <c r="B2625">
        <v>370.72</v>
      </c>
      <c r="C2625" s="2">
        <f t="shared" si="60"/>
        <v>0.003845112374763149</v>
      </c>
      <c r="D2625" s="2">
        <f t="shared" si="61"/>
        <v>0.16008039609328986</v>
      </c>
    </row>
    <row r="2626" spans="1:4" ht="12.75">
      <c r="A2626" s="1">
        <v>35509</v>
      </c>
      <c r="B2626">
        <v>365.23</v>
      </c>
      <c r="C2626" s="2">
        <f t="shared" si="60"/>
        <v>-0.014809020284851093</v>
      </c>
      <c r="D2626" s="2">
        <f t="shared" si="61"/>
        <v>0.16008571735454735</v>
      </c>
    </row>
    <row r="2627" spans="1:4" ht="12.75">
      <c r="A2627" s="1">
        <v>35510</v>
      </c>
      <c r="B2627">
        <v>365.75</v>
      </c>
      <c r="C2627" s="2">
        <f t="shared" si="60"/>
        <v>0.0014237603701776624</v>
      </c>
      <c r="D2627" s="2">
        <f t="shared" si="61"/>
        <v>0.16023388409282863</v>
      </c>
    </row>
    <row r="2628" spans="1:4" ht="12.75">
      <c r="A2628" s="1">
        <v>35513</v>
      </c>
      <c r="B2628">
        <v>365.06</v>
      </c>
      <c r="C2628" s="2">
        <f t="shared" si="60"/>
        <v>-0.0018865345181134918</v>
      </c>
      <c r="D2628" s="2">
        <f t="shared" si="61"/>
        <v>0.16020645867517538</v>
      </c>
    </row>
    <row r="2629" spans="1:4" ht="12.75">
      <c r="A2629" s="1">
        <v>35514</v>
      </c>
      <c r="B2629">
        <v>371.3</v>
      </c>
      <c r="C2629" s="2">
        <f aca="true" t="shared" si="62" ref="C2629:C2692">B2629/B2628-1</f>
        <v>0.017093080589492216</v>
      </c>
      <c r="D2629" s="2">
        <f t="shared" si="61"/>
        <v>0.16020679012052366</v>
      </c>
    </row>
    <row r="2630" spans="1:4" ht="12.75">
      <c r="A2630" s="1">
        <v>35515</v>
      </c>
      <c r="B2630">
        <v>376.93</v>
      </c>
      <c r="C2630" s="2">
        <f t="shared" si="62"/>
        <v>0.015162941018044718</v>
      </c>
      <c r="D2630" s="2">
        <f t="shared" si="61"/>
        <v>0.16033360603507507</v>
      </c>
    </row>
    <row r="2631" spans="1:4" ht="12.75">
      <c r="A2631" s="1">
        <v>35516</v>
      </c>
      <c r="B2631">
        <v>376.96</v>
      </c>
      <c r="C2631" s="2">
        <f t="shared" si="62"/>
        <v>7.959037487048626E-05</v>
      </c>
      <c r="D2631" s="2">
        <f t="shared" si="61"/>
        <v>0.16038916348595136</v>
      </c>
    </row>
    <row r="2632" spans="1:4" ht="12.75">
      <c r="A2632" s="1">
        <v>35517</v>
      </c>
      <c r="B2632">
        <v>377</v>
      </c>
      <c r="C2632" s="2">
        <f t="shared" si="62"/>
        <v>0.00010611205432953241</v>
      </c>
      <c r="D2632" s="2">
        <f t="shared" si="61"/>
        <v>0.16038802831423984</v>
      </c>
    </row>
    <row r="2633" spans="1:4" ht="12.75">
      <c r="A2633" s="1">
        <v>35520</v>
      </c>
      <c r="B2633">
        <v>370.64</v>
      </c>
      <c r="C2633" s="2">
        <f t="shared" si="62"/>
        <v>-0.016870026525198978</v>
      </c>
      <c r="D2633" s="2">
        <f aca="true" t="shared" si="63" ref="D2633:D2696">STDEV(C1349:C2632)*SQRT(250)</f>
        <v>0.16038713536971316</v>
      </c>
    </row>
    <row r="2634" spans="1:4" ht="12.75">
      <c r="A2634" s="1">
        <v>35521</v>
      </c>
      <c r="B2634">
        <v>364.03</v>
      </c>
      <c r="C2634" s="2">
        <f t="shared" si="62"/>
        <v>-0.017834016835743594</v>
      </c>
      <c r="D2634" s="2">
        <f t="shared" si="63"/>
        <v>0.16057415860325083</v>
      </c>
    </row>
    <row r="2635" spans="1:4" ht="12.75">
      <c r="A2635" s="1">
        <v>35522</v>
      </c>
      <c r="B2635">
        <v>362.8</v>
      </c>
      <c r="C2635" s="2">
        <f t="shared" si="62"/>
        <v>-0.003378842403098492</v>
      </c>
      <c r="D2635" s="2">
        <f t="shared" si="63"/>
        <v>0.16077889975287132</v>
      </c>
    </row>
    <row r="2636" spans="1:4" ht="12.75">
      <c r="A2636" s="1">
        <v>35523</v>
      </c>
      <c r="B2636">
        <v>360.91</v>
      </c>
      <c r="C2636" s="2">
        <f t="shared" si="62"/>
        <v>-0.005209481808158722</v>
      </c>
      <c r="D2636" s="2">
        <f t="shared" si="63"/>
        <v>0.16076020133229965</v>
      </c>
    </row>
    <row r="2637" spans="1:4" ht="12.75">
      <c r="A2637" s="1">
        <v>35524</v>
      </c>
      <c r="B2637">
        <v>364.86</v>
      </c>
      <c r="C2637" s="2">
        <f t="shared" si="62"/>
        <v>0.010944556814718398</v>
      </c>
      <c r="D2637" s="2">
        <f t="shared" si="63"/>
        <v>0.16078186620584226</v>
      </c>
    </row>
    <row r="2638" spans="1:4" ht="12.75">
      <c r="A2638" s="1">
        <v>35527</v>
      </c>
      <c r="B2638">
        <v>373.74</v>
      </c>
      <c r="C2638" s="2">
        <f t="shared" si="62"/>
        <v>0.02433810228580824</v>
      </c>
      <c r="D2638" s="2">
        <f t="shared" si="63"/>
        <v>0.1608432071284294</v>
      </c>
    </row>
    <row r="2639" spans="1:4" ht="12.75">
      <c r="A2639" s="1">
        <v>35528</v>
      </c>
      <c r="B2639">
        <v>375.28</v>
      </c>
      <c r="C2639" s="2">
        <f t="shared" si="62"/>
        <v>0.004120511585594233</v>
      </c>
      <c r="D2639" s="2">
        <f t="shared" si="63"/>
        <v>0.16117788734452668</v>
      </c>
    </row>
    <row r="2640" spans="1:4" ht="12.75">
      <c r="A2640" s="1">
        <v>35529</v>
      </c>
      <c r="B2640">
        <v>378.53</v>
      </c>
      <c r="C2640" s="2">
        <f t="shared" si="62"/>
        <v>0.008660200383713512</v>
      </c>
      <c r="D2640" s="2">
        <f t="shared" si="63"/>
        <v>0.1611781131259165</v>
      </c>
    </row>
    <row r="2641" spans="1:4" ht="12.75">
      <c r="A2641" s="1">
        <v>35530</v>
      </c>
      <c r="B2641">
        <v>375.89</v>
      </c>
      <c r="C2641" s="2">
        <f t="shared" si="62"/>
        <v>-0.006974348136211117</v>
      </c>
      <c r="D2641" s="2">
        <f t="shared" si="63"/>
        <v>0.1612012058126306</v>
      </c>
    </row>
    <row r="2642" spans="1:4" ht="12.75">
      <c r="A2642" s="1">
        <v>35531</v>
      </c>
      <c r="B2642">
        <v>372.77</v>
      </c>
      <c r="C2642" s="2">
        <f t="shared" si="62"/>
        <v>-0.0083003006198622</v>
      </c>
      <c r="D2642" s="2">
        <f t="shared" si="63"/>
        <v>0.16114287237615016</v>
      </c>
    </row>
    <row r="2643" spans="1:4" ht="12.75">
      <c r="A2643" s="1">
        <v>35534</v>
      </c>
      <c r="B2643">
        <v>373.47</v>
      </c>
      <c r="C2643" s="2">
        <f t="shared" si="62"/>
        <v>0.0018778335166458326</v>
      </c>
      <c r="D2643" s="2">
        <f t="shared" si="63"/>
        <v>0.1610656951623442</v>
      </c>
    </row>
    <row r="2644" spans="1:4" ht="12.75">
      <c r="A2644" s="1">
        <v>35535</v>
      </c>
      <c r="B2644">
        <v>382.57</v>
      </c>
      <c r="C2644" s="2">
        <f t="shared" si="62"/>
        <v>0.024366080274185187</v>
      </c>
      <c r="D2644" s="2">
        <f t="shared" si="63"/>
        <v>0.1610548919642406</v>
      </c>
    </row>
    <row r="2645" spans="1:4" ht="12.75">
      <c r="A2645" s="1">
        <v>35536</v>
      </c>
      <c r="B2645">
        <v>382.89</v>
      </c>
      <c r="C2645" s="2">
        <f t="shared" si="62"/>
        <v>0.0008364482316960409</v>
      </c>
      <c r="D2645" s="2">
        <f t="shared" si="63"/>
        <v>0.16133007877670583</v>
      </c>
    </row>
    <row r="2646" spans="1:4" ht="12.75">
      <c r="A2646" s="1">
        <v>35537</v>
      </c>
      <c r="B2646">
        <v>385.97</v>
      </c>
      <c r="C2646" s="2">
        <f t="shared" si="62"/>
        <v>0.008044085768758702</v>
      </c>
      <c r="D2646" s="2">
        <f t="shared" si="63"/>
        <v>0.16132358051505724</v>
      </c>
    </row>
    <row r="2647" spans="1:4" ht="12.75">
      <c r="A2647" s="1">
        <v>35538</v>
      </c>
      <c r="B2647">
        <v>386.02</v>
      </c>
      <c r="C2647" s="2">
        <f t="shared" si="62"/>
        <v>0.00012954374692331072</v>
      </c>
      <c r="D2647" s="2">
        <f t="shared" si="63"/>
        <v>0.16135493755579317</v>
      </c>
    </row>
    <row r="2648" spans="1:4" ht="12.75">
      <c r="A2648" s="1">
        <v>35541</v>
      </c>
      <c r="B2648">
        <v>389.24</v>
      </c>
      <c r="C2648" s="2">
        <f t="shared" si="62"/>
        <v>0.008341536707942687</v>
      </c>
      <c r="D2648" s="2">
        <f t="shared" si="63"/>
        <v>0.16135372321071886</v>
      </c>
    </row>
    <row r="2649" spans="1:4" ht="12.75">
      <c r="A2649" s="1">
        <v>35542</v>
      </c>
      <c r="B2649">
        <v>393.49</v>
      </c>
      <c r="C2649" s="2">
        <f t="shared" si="62"/>
        <v>0.010918713390196233</v>
      </c>
      <c r="D2649" s="2">
        <f t="shared" si="63"/>
        <v>0.1613823261922066</v>
      </c>
    </row>
    <row r="2650" spans="1:4" ht="12.75">
      <c r="A2650" s="1">
        <v>35543</v>
      </c>
      <c r="B2650">
        <v>398.35</v>
      </c>
      <c r="C2650" s="2">
        <f t="shared" si="62"/>
        <v>0.012351012732216837</v>
      </c>
      <c r="D2650" s="2">
        <f t="shared" si="63"/>
        <v>0.1614437329702677</v>
      </c>
    </row>
    <row r="2651" spans="1:4" ht="12.75">
      <c r="A2651" s="1">
        <v>35544</v>
      </c>
      <c r="B2651">
        <v>395.93</v>
      </c>
      <c r="C2651" s="2">
        <f t="shared" si="62"/>
        <v>-0.006075059620936352</v>
      </c>
      <c r="D2651" s="2">
        <f t="shared" si="63"/>
        <v>0.16151765157757073</v>
      </c>
    </row>
    <row r="2652" spans="1:4" ht="12.75">
      <c r="A2652" s="1">
        <v>35545</v>
      </c>
      <c r="B2652">
        <v>392.75</v>
      </c>
      <c r="C2652" s="2">
        <f t="shared" si="62"/>
        <v>-0.008031722779279216</v>
      </c>
      <c r="D2652" s="2">
        <f t="shared" si="63"/>
        <v>0.16154571795221004</v>
      </c>
    </row>
    <row r="2653" spans="1:4" ht="12.75">
      <c r="A2653" s="1">
        <v>35548</v>
      </c>
      <c r="B2653">
        <v>393.66</v>
      </c>
      <c r="C2653" s="2">
        <f t="shared" si="62"/>
        <v>0.002316995544239475</v>
      </c>
      <c r="D2653" s="2">
        <f t="shared" si="63"/>
        <v>0.16157188079277657</v>
      </c>
    </row>
    <row r="2654" spans="1:4" ht="12.75">
      <c r="A2654" s="1">
        <v>35549</v>
      </c>
      <c r="B2654">
        <v>399.71</v>
      </c>
      <c r="C2654" s="2">
        <f t="shared" si="62"/>
        <v>0.015368592186150387</v>
      </c>
      <c r="D2654" s="2">
        <f t="shared" si="63"/>
        <v>0.16157272220558996</v>
      </c>
    </row>
    <row r="2655" spans="1:4" ht="12.75">
      <c r="A2655" s="1">
        <v>35550</v>
      </c>
      <c r="B2655">
        <v>404.79</v>
      </c>
      <c r="C2655" s="2">
        <f t="shared" si="62"/>
        <v>0.012709214180280703</v>
      </c>
      <c r="D2655" s="2">
        <f t="shared" si="63"/>
        <v>0.1616884683336474</v>
      </c>
    </row>
    <row r="2656" spans="1:4" ht="12.75">
      <c r="A2656" s="1">
        <v>35551</v>
      </c>
      <c r="B2656">
        <v>404.83</v>
      </c>
      <c r="C2656" s="2">
        <f t="shared" si="62"/>
        <v>9.881667037214825E-05</v>
      </c>
      <c r="D2656" s="2">
        <f t="shared" si="63"/>
        <v>0.16176882829889863</v>
      </c>
    </row>
    <row r="2657" spans="1:4" ht="12.75">
      <c r="A2657" s="1">
        <v>35552</v>
      </c>
      <c r="B2657">
        <v>405.48</v>
      </c>
      <c r="C2657" s="2">
        <f t="shared" si="62"/>
        <v>0.0016056122322951616</v>
      </c>
      <c r="D2657" s="2">
        <f t="shared" si="63"/>
        <v>0.16173996810027252</v>
      </c>
    </row>
    <row r="2658" spans="1:4" ht="12.75">
      <c r="A2658" s="1">
        <v>35555</v>
      </c>
      <c r="B2658">
        <v>414.29</v>
      </c>
      <c r="C2658" s="2">
        <f t="shared" si="62"/>
        <v>0.02172733550360073</v>
      </c>
      <c r="D2658" s="2">
        <f t="shared" si="63"/>
        <v>0.16173634940171855</v>
      </c>
    </row>
    <row r="2659" spans="1:4" ht="12.75">
      <c r="A2659" s="1">
        <v>35556</v>
      </c>
      <c r="B2659">
        <v>412.4</v>
      </c>
      <c r="C2659" s="2">
        <f t="shared" si="62"/>
        <v>-0.0045620217721886736</v>
      </c>
      <c r="D2659" s="2">
        <f t="shared" si="63"/>
        <v>0.1619796350856047</v>
      </c>
    </row>
    <row r="2660" spans="1:4" ht="12.75">
      <c r="A2660" s="1">
        <v>35557</v>
      </c>
      <c r="B2660">
        <v>412.85</v>
      </c>
      <c r="C2660" s="2">
        <f t="shared" si="62"/>
        <v>0.0010911736178469411</v>
      </c>
      <c r="D2660" s="2">
        <f t="shared" si="63"/>
        <v>0.16194262938061052</v>
      </c>
    </row>
    <row r="2661" spans="1:4" ht="12.75">
      <c r="A2661" s="1">
        <v>35558</v>
      </c>
      <c r="B2661">
        <v>414.25</v>
      </c>
      <c r="C2661" s="2">
        <f t="shared" si="62"/>
        <v>0.003391062129102451</v>
      </c>
      <c r="D2661" s="2">
        <f t="shared" si="63"/>
        <v>0.16188857163873208</v>
      </c>
    </row>
    <row r="2662" spans="1:4" ht="12.75">
      <c r="A2662" s="1">
        <v>35559</v>
      </c>
      <c r="B2662">
        <v>418.84</v>
      </c>
      <c r="C2662" s="2">
        <f t="shared" si="62"/>
        <v>0.01108026554013275</v>
      </c>
      <c r="D2662" s="2">
        <f t="shared" si="63"/>
        <v>0.16178108315996037</v>
      </c>
    </row>
    <row r="2663" spans="1:4" ht="12.75">
      <c r="A2663" s="1">
        <v>35562</v>
      </c>
      <c r="B2663">
        <v>427.98</v>
      </c>
      <c r="C2663" s="2">
        <f t="shared" si="62"/>
        <v>0.02182217553242305</v>
      </c>
      <c r="D2663" s="2">
        <f t="shared" si="63"/>
        <v>0.1618409735514382</v>
      </c>
    </row>
    <row r="2664" spans="1:4" ht="12.75">
      <c r="A2664" s="1">
        <v>35563</v>
      </c>
      <c r="B2664">
        <v>431.16</v>
      </c>
      <c r="C2664" s="2">
        <f t="shared" si="62"/>
        <v>0.007430253750175364</v>
      </c>
      <c r="D2664" s="2">
        <f t="shared" si="63"/>
        <v>0.16200309564826154</v>
      </c>
    </row>
    <row r="2665" spans="1:4" ht="12.75">
      <c r="A2665" s="1">
        <v>35564</v>
      </c>
      <c r="B2665">
        <v>429.48</v>
      </c>
      <c r="C2665" s="2">
        <f t="shared" si="62"/>
        <v>-0.0038964653492903345</v>
      </c>
      <c r="D2665" s="2">
        <f t="shared" si="63"/>
        <v>0.16202843732097</v>
      </c>
    </row>
    <row r="2666" spans="1:4" ht="12.75">
      <c r="A2666" s="1">
        <v>35565</v>
      </c>
      <c r="B2666">
        <v>429.15</v>
      </c>
      <c r="C2666" s="2">
        <f t="shared" si="62"/>
        <v>-0.0007683710533669119</v>
      </c>
      <c r="D2666" s="2">
        <f t="shared" si="63"/>
        <v>0.1619938929547736</v>
      </c>
    </row>
    <row r="2667" spans="1:4" ht="12.75">
      <c r="A2667" s="1">
        <v>35566</v>
      </c>
      <c r="B2667">
        <v>425.91</v>
      </c>
      <c r="C2667" s="2">
        <f t="shared" si="62"/>
        <v>-0.007549807759524518</v>
      </c>
      <c r="D2667" s="2">
        <f t="shared" si="63"/>
        <v>0.16196139331817552</v>
      </c>
    </row>
    <row r="2668" spans="1:4" ht="12.75">
      <c r="A2668" s="1">
        <v>35569</v>
      </c>
      <c r="B2668">
        <v>424.33</v>
      </c>
      <c r="C2668" s="2">
        <f t="shared" si="62"/>
        <v>-0.0037097039280600264</v>
      </c>
      <c r="D2668" s="2">
        <f t="shared" si="63"/>
        <v>0.1619719894991696</v>
      </c>
    </row>
    <row r="2669" spans="1:4" ht="12.75">
      <c r="A2669" s="1">
        <v>35570</v>
      </c>
      <c r="B2669">
        <v>429.31</v>
      </c>
      <c r="C2669" s="2">
        <f t="shared" si="62"/>
        <v>0.011736148752150566</v>
      </c>
      <c r="D2669" s="2">
        <f t="shared" si="63"/>
        <v>0.16194330818124691</v>
      </c>
    </row>
    <row r="2670" spans="1:4" ht="12.75">
      <c r="A2670" s="1">
        <v>35571</v>
      </c>
      <c r="B2670">
        <v>439.79</v>
      </c>
      <c r="C2670" s="2">
        <f t="shared" si="62"/>
        <v>0.024411264587361092</v>
      </c>
      <c r="D2670" s="2">
        <f t="shared" si="63"/>
        <v>0.16200695786290362</v>
      </c>
    </row>
    <row r="2671" spans="1:4" ht="12.75">
      <c r="A2671" s="1">
        <v>35572</v>
      </c>
      <c r="B2671">
        <v>437.67</v>
      </c>
      <c r="C2671" s="2">
        <f t="shared" si="62"/>
        <v>-0.004820482503012813</v>
      </c>
      <c r="D2671" s="2">
        <f t="shared" si="63"/>
        <v>0.1622982560914532</v>
      </c>
    </row>
    <row r="2672" spans="1:4" ht="12.75">
      <c r="A2672" s="1">
        <v>35573</v>
      </c>
      <c r="B2672">
        <v>439.77</v>
      </c>
      <c r="C2672" s="2">
        <f t="shared" si="62"/>
        <v>0.0047981355816024696</v>
      </c>
      <c r="D2672" s="2">
        <f t="shared" si="63"/>
        <v>0.1622174045432955</v>
      </c>
    </row>
    <row r="2673" spans="1:4" ht="12.75">
      <c r="A2673" s="1">
        <v>35576</v>
      </c>
      <c r="B2673">
        <v>450.08</v>
      </c>
      <c r="C2673" s="2">
        <f t="shared" si="62"/>
        <v>0.02344407303817908</v>
      </c>
      <c r="D2673" s="2">
        <f t="shared" si="63"/>
        <v>0.16210068127907407</v>
      </c>
    </row>
    <row r="2674" spans="1:4" ht="12.75">
      <c r="A2674" s="1">
        <v>35577</v>
      </c>
      <c r="B2674">
        <v>456.3</v>
      </c>
      <c r="C2674" s="2">
        <f t="shared" si="62"/>
        <v>0.01381976537504448</v>
      </c>
      <c r="D2674" s="2">
        <f t="shared" si="63"/>
        <v>0.1623473281696729</v>
      </c>
    </row>
    <row r="2675" spans="1:4" ht="12.75">
      <c r="A2675" s="1">
        <v>35578</v>
      </c>
      <c r="B2675">
        <v>446</v>
      </c>
      <c r="C2675" s="2">
        <f t="shared" si="62"/>
        <v>-0.022572868726714934</v>
      </c>
      <c r="D2675" s="2">
        <f t="shared" si="63"/>
        <v>0.16227380416553022</v>
      </c>
    </row>
    <row r="2676" spans="1:4" ht="12.75">
      <c r="A2676" s="1">
        <v>35579</v>
      </c>
      <c r="B2676">
        <v>438.59</v>
      </c>
      <c r="C2676" s="2">
        <f t="shared" si="62"/>
        <v>-0.016614349775784798</v>
      </c>
      <c r="D2676" s="2">
        <f t="shared" si="63"/>
        <v>0.16255830604476004</v>
      </c>
    </row>
    <row r="2677" spans="1:4" ht="12.75">
      <c r="A2677" s="1">
        <v>35580</v>
      </c>
      <c r="B2677">
        <v>430.92</v>
      </c>
      <c r="C2677" s="2">
        <f t="shared" si="62"/>
        <v>-0.017487858820310453</v>
      </c>
      <c r="D2677" s="2">
        <f t="shared" si="63"/>
        <v>0.16270897288536681</v>
      </c>
    </row>
    <row r="2678" spans="1:4" ht="12.75">
      <c r="A2678" s="1">
        <v>35583</v>
      </c>
      <c r="B2678">
        <v>431.17</v>
      </c>
      <c r="C2678" s="2">
        <f t="shared" si="62"/>
        <v>0.0005801540889260881</v>
      </c>
      <c r="D2678" s="2">
        <f t="shared" si="63"/>
        <v>0.16271636102800902</v>
      </c>
    </row>
    <row r="2679" spans="1:4" ht="12.75">
      <c r="A2679" s="1">
        <v>35584</v>
      </c>
      <c r="B2679">
        <v>438.32</v>
      </c>
      <c r="C2679" s="2">
        <f t="shared" si="62"/>
        <v>0.01658278637196453</v>
      </c>
      <c r="D2679" s="2">
        <f t="shared" si="63"/>
        <v>0.16270016522258465</v>
      </c>
    </row>
    <row r="2680" spans="1:4" ht="12.75">
      <c r="A2680" s="1">
        <v>35585</v>
      </c>
      <c r="B2680">
        <v>438.63</v>
      </c>
      <c r="C2680" s="2">
        <f t="shared" si="62"/>
        <v>0.0007072458477823673</v>
      </c>
      <c r="D2680" s="2">
        <f t="shared" si="63"/>
        <v>0.1627500139094992</v>
      </c>
    </row>
    <row r="2681" spans="1:4" ht="12.75">
      <c r="A2681" s="1">
        <v>35586</v>
      </c>
      <c r="B2681">
        <v>445.84</v>
      </c>
      <c r="C2681" s="2">
        <f t="shared" si="62"/>
        <v>0.01643754417162535</v>
      </c>
      <c r="D2681" s="2">
        <f t="shared" si="63"/>
        <v>0.16274907153845466</v>
      </c>
    </row>
    <row r="2682" spans="1:4" ht="12.75">
      <c r="A2682" s="1">
        <v>35587</v>
      </c>
      <c r="B2682">
        <v>453.11</v>
      </c>
      <c r="C2682" s="2">
        <f t="shared" si="62"/>
        <v>0.016306298223577986</v>
      </c>
      <c r="D2682" s="2">
        <f t="shared" si="63"/>
        <v>0.1627988726730253</v>
      </c>
    </row>
    <row r="2683" spans="1:4" ht="12.75">
      <c r="A2683" s="1">
        <v>35590</v>
      </c>
      <c r="B2683">
        <v>446.37</v>
      </c>
      <c r="C2683" s="2">
        <f t="shared" si="62"/>
        <v>-0.014874975171591864</v>
      </c>
      <c r="D2683" s="2">
        <f t="shared" si="63"/>
        <v>0.1628762051547416</v>
      </c>
    </row>
    <row r="2684" spans="1:4" ht="12.75">
      <c r="A2684" s="1">
        <v>35591</v>
      </c>
      <c r="B2684">
        <v>446.51</v>
      </c>
      <c r="C2684" s="2">
        <f t="shared" si="62"/>
        <v>0.0003136411497188796</v>
      </c>
      <c r="D2684" s="2">
        <f t="shared" si="63"/>
        <v>0.16302658611816356</v>
      </c>
    </row>
    <row r="2685" spans="1:4" ht="12.75">
      <c r="A2685" s="1">
        <v>35592</v>
      </c>
      <c r="B2685">
        <v>449.98</v>
      </c>
      <c r="C2685" s="2">
        <f t="shared" si="62"/>
        <v>0.0077713824998320025</v>
      </c>
      <c r="D2685" s="2">
        <f t="shared" si="63"/>
        <v>0.1629274473516207</v>
      </c>
    </row>
    <row r="2686" spans="1:4" ht="12.75">
      <c r="A2686" s="1">
        <v>35593</v>
      </c>
      <c r="B2686">
        <v>457.58</v>
      </c>
      <c r="C2686" s="2">
        <f t="shared" si="62"/>
        <v>0.01688963953953504</v>
      </c>
      <c r="D2686" s="2">
        <f t="shared" si="63"/>
        <v>0.16289901484307054</v>
      </c>
    </row>
    <row r="2687" spans="1:4" ht="12.75">
      <c r="A2687" s="1">
        <v>35594</v>
      </c>
      <c r="B2687">
        <v>458.61</v>
      </c>
      <c r="C2687" s="2">
        <f t="shared" si="62"/>
        <v>0.0022509725075396947</v>
      </c>
      <c r="D2687" s="2">
        <f t="shared" si="63"/>
        <v>0.16304331541232384</v>
      </c>
    </row>
    <row r="2688" spans="1:4" ht="12.75">
      <c r="A2688" s="1">
        <v>35597</v>
      </c>
      <c r="B2688">
        <v>455.12</v>
      </c>
      <c r="C2688" s="2">
        <f t="shared" si="62"/>
        <v>-0.007609951810906845</v>
      </c>
      <c r="D2688" s="2">
        <f t="shared" si="63"/>
        <v>0.16304264407583832</v>
      </c>
    </row>
    <row r="2689" spans="1:4" ht="12.75">
      <c r="A2689" s="1">
        <v>35598</v>
      </c>
      <c r="B2689">
        <v>449.24</v>
      </c>
      <c r="C2689" s="2">
        <f t="shared" si="62"/>
        <v>-0.012919669537704292</v>
      </c>
      <c r="D2689" s="2">
        <f t="shared" si="63"/>
        <v>0.16306778059147078</v>
      </c>
    </row>
    <row r="2690" spans="1:4" ht="12.75">
      <c r="A2690" s="1">
        <v>35599</v>
      </c>
      <c r="B2690">
        <v>454.44</v>
      </c>
      <c r="C2690" s="2">
        <f t="shared" si="62"/>
        <v>0.011575104621137866</v>
      </c>
      <c r="D2690" s="2">
        <f t="shared" si="63"/>
        <v>0.1629923796528648</v>
      </c>
    </row>
    <row r="2691" spans="1:4" ht="12.75">
      <c r="A2691" s="1">
        <v>35600</v>
      </c>
      <c r="B2691">
        <v>458.1</v>
      </c>
      <c r="C2691" s="2">
        <f t="shared" si="62"/>
        <v>0.008053868497491568</v>
      </c>
      <c r="D2691" s="2">
        <f t="shared" si="63"/>
        <v>0.16294983773036525</v>
      </c>
    </row>
    <row r="2692" spans="1:4" ht="12.75">
      <c r="A2692" s="1">
        <v>35601</v>
      </c>
      <c r="B2692">
        <v>464.36</v>
      </c>
      <c r="C2692" s="2">
        <f t="shared" si="62"/>
        <v>0.013665138616022698</v>
      </c>
      <c r="D2692" s="2">
        <f t="shared" si="63"/>
        <v>0.16251130171968842</v>
      </c>
    </row>
    <row r="2693" spans="1:4" ht="12.75">
      <c r="A2693" s="1">
        <v>35604</v>
      </c>
      <c r="B2693">
        <v>467.7</v>
      </c>
      <c r="C2693" s="2">
        <f aca="true" t="shared" si="64" ref="C2693:C2756">B2693/B2692-1</f>
        <v>0.007192695322594478</v>
      </c>
      <c r="D2693" s="2">
        <f t="shared" si="63"/>
        <v>0.16216213350158323</v>
      </c>
    </row>
    <row r="2694" spans="1:4" ht="12.75">
      <c r="A2694" s="1">
        <v>35605</v>
      </c>
      <c r="B2694">
        <v>467.74</v>
      </c>
      <c r="C2694" s="2">
        <f t="shared" si="64"/>
        <v>8.552490912983046E-05</v>
      </c>
      <c r="D2694" s="2">
        <f t="shared" si="63"/>
        <v>0.16208070909194114</v>
      </c>
    </row>
    <row r="2695" spans="1:4" ht="12.75">
      <c r="A2695" s="1">
        <v>35606</v>
      </c>
      <c r="B2695">
        <v>475.96</v>
      </c>
      <c r="C2695" s="2">
        <f t="shared" si="64"/>
        <v>0.017573865822892998</v>
      </c>
      <c r="D2695" s="2">
        <f t="shared" si="63"/>
        <v>0.16177843819127435</v>
      </c>
    </row>
    <row r="2696" spans="1:4" ht="12.75">
      <c r="A2696" s="1">
        <v>35607</v>
      </c>
      <c r="B2696">
        <v>477.78</v>
      </c>
      <c r="C2696" s="2">
        <f t="shared" si="64"/>
        <v>0.0038238507437600155</v>
      </c>
      <c r="D2696" s="2">
        <f t="shared" si="63"/>
        <v>0.16189715296105195</v>
      </c>
    </row>
    <row r="2697" spans="1:4" ht="12.75">
      <c r="A2697" s="1">
        <v>35608</v>
      </c>
      <c r="B2697">
        <v>478.14</v>
      </c>
      <c r="C2697" s="2">
        <f t="shared" si="64"/>
        <v>0.0007534848675123662</v>
      </c>
      <c r="D2697" s="2">
        <f aca="true" t="shared" si="65" ref="D2697:D2760">STDEV(C1413:C2696)*SQRT(250)</f>
        <v>0.1618794230522581</v>
      </c>
    </row>
    <row r="2698" spans="1:4" ht="12.75">
      <c r="A2698" s="1">
        <v>35611</v>
      </c>
      <c r="B2698">
        <v>474.64</v>
      </c>
      <c r="C2698" s="2">
        <f t="shared" si="64"/>
        <v>-0.007320031789852299</v>
      </c>
      <c r="D2698" s="2">
        <f t="shared" si="65"/>
        <v>0.1618198983289978</v>
      </c>
    </row>
    <row r="2699" spans="1:4" ht="12.75">
      <c r="A2699" s="1">
        <v>35612</v>
      </c>
      <c r="B2699">
        <v>481.02</v>
      </c>
      <c r="C2699" s="2">
        <f t="shared" si="64"/>
        <v>0.013441766391370402</v>
      </c>
      <c r="D2699" s="2">
        <f t="shared" si="65"/>
        <v>0.1618528488313259</v>
      </c>
    </row>
    <row r="2700" spans="1:4" ht="12.75">
      <c r="A2700" s="1">
        <v>35613</v>
      </c>
      <c r="B2700">
        <v>490.39</v>
      </c>
      <c r="C2700" s="2">
        <f t="shared" si="64"/>
        <v>0.019479439524344055</v>
      </c>
      <c r="D2700" s="2">
        <f t="shared" si="65"/>
        <v>0.1615769780338386</v>
      </c>
    </row>
    <row r="2701" spans="1:4" ht="12.75">
      <c r="A2701" s="1">
        <v>35614</v>
      </c>
      <c r="B2701">
        <v>495.77</v>
      </c>
      <c r="C2701" s="2">
        <f t="shared" si="64"/>
        <v>0.010970859927812437</v>
      </c>
      <c r="D2701" s="2">
        <f t="shared" si="65"/>
        <v>0.16176545026556016</v>
      </c>
    </row>
    <row r="2702" spans="1:4" ht="12.75">
      <c r="A2702" s="1">
        <v>35615</v>
      </c>
      <c r="B2702">
        <v>495.9</v>
      </c>
      <c r="C2702" s="2">
        <f t="shared" si="64"/>
        <v>0.0002622183673881562</v>
      </c>
      <c r="D2702" s="2">
        <f t="shared" si="65"/>
        <v>0.16179194210426287</v>
      </c>
    </row>
    <row r="2703" spans="1:4" ht="12.75">
      <c r="A2703" s="1">
        <v>35618</v>
      </c>
      <c r="B2703">
        <v>498.42</v>
      </c>
      <c r="C2703" s="2">
        <f t="shared" si="64"/>
        <v>0.00508166969147017</v>
      </c>
      <c r="D2703" s="2">
        <f t="shared" si="65"/>
        <v>0.16179078878578892</v>
      </c>
    </row>
    <row r="2704" spans="1:4" ht="12.75">
      <c r="A2704" s="1">
        <v>35619</v>
      </c>
      <c r="B2704">
        <v>494.08</v>
      </c>
      <c r="C2704" s="2">
        <f t="shared" si="64"/>
        <v>-0.008707515749769357</v>
      </c>
      <c r="D2704" s="2">
        <f t="shared" si="65"/>
        <v>0.16176072345610976</v>
      </c>
    </row>
    <row r="2705" spans="1:4" ht="12.75">
      <c r="A2705" s="1">
        <v>35620</v>
      </c>
      <c r="B2705">
        <v>495.92</v>
      </c>
      <c r="C2705" s="2">
        <f t="shared" si="64"/>
        <v>0.003724093264248829</v>
      </c>
      <c r="D2705" s="2">
        <f t="shared" si="65"/>
        <v>0.16181799681532286</v>
      </c>
    </row>
    <row r="2706" spans="1:4" ht="12.75">
      <c r="A2706" s="1">
        <v>35621</v>
      </c>
      <c r="B2706">
        <v>490.96</v>
      </c>
      <c r="C2706" s="2">
        <f t="shared" si="64"/>
        <v>-0.010001613163413525</v>
      </c>
      <c r="D2706" s="2">
        <f t="shared" si="65"/>
        <v>0.16181275385032995</v>
      </c>
    </row>
    <row r="2707" spans="1:4" ht="12.75">
      <c r="A2707" s="1">
        <v>35622</v>
      </c>
      <c r="B2707">
        <v>492.24</v>
      </c>
      <c r="C2707" s="2">
        <f t="shared" si="64"/>
        <v>0.0026071370376405945</v>
      </c>
      <c r="D2707" s="2">
        <f t="shared" si="65"/>
        <v>0.16182740842963486</v>
      </c>
    </row>
    <row r="2708" spans="1:4" ht="12.75">
      <c r="A2708" s="1">
        <v>35625</v>
      </c>
      <c r="B2708">
        <v>496.48</v>
      </c>
      <c r="C2708" s="2">
        <f t="shared" si="64"/>
        <v>0.008613684381602482</v>
      </c>
      <c r="D2708" s="2">
        <f t="shared" si="65"/>
        <v>0.16174580109947304</v>
      </c>
    </row>
    <row r="2709" spans="1:4" ht="12.75">
      <c r="A2709" s="1">
        <v>35626</v>
      </c>
      <c r="B2709">
        <v>489.19</v>
      </c>
      <c r="C2709" s="2">
        <f t="shared" si="64"/>
        <v>-0.014683370931356743</v>
      </c>
      <c r="D2709" s="2">
        <f t="shared" si="65"/>
        <v>0.16148596586922695</v>
      </c>
    </row>
    <row r="2710" spans="1:4" ht="12.75">
      <c r="A2710" s="1">
        <v>35627</v>
      </c>
      <c r="B2710">
        <v>494.4</v>
      </c>
      <c r="C2710" s="2">
        <f t="shared" si="64"/>
        <v>0.010650258590731543</v>
      </c>
      <c r="D2710" s="2">
        <f t="shared" si="65"/>
        <v>0.16139543907394058</v>
      </c>
    </row>
    <row r="2711" spans="1:4" ht="12.75">
      <c r="A2711" s="1">
        <v>35628</v>
      </c>
      <c r="B2711">
        <v>487.03</v>
      </c>
      <c r="C2711" s="2">
        <f t="shared" si="64"/>
        <v>-0.014906957928802589</v>
      </c>
      <c r="D2711" s="2">
        <f t="shared" si="65"/>
        <v>0.16144909539176022</v>
      </c>
    </row>
    <row r="2712" spans="1:4" ht="12.75">
      <c r="A2712" s="1">
        <v>35629</v>
      </c>
      <c r="B2712">
        <v>473.88</v>
      </c>
      <c r="C2712" s="2">
        <f t="shared" si="64"/>
        <v>-0.02700039011970512</v>
      </c>
      <c r="D2712" s="2">
        <f t="shared" si="65"/>
        <v>0.1615239349794906</v>
      </c>
    </row>
    <row r="2713" spans="1:4" ht="12.75">
      <c r="A2713" s="1">
        <v>35632</v>
      </c>
      <c r="B2713">
        <v>468.16</v>
      </c>
      <c r="C2713" s="2">
        <f t="shared" si="64"/>
        <v>-0.0120705663881151</v>
      </c>
      <c r="D2713" s="2">
        <f t="shared" si="65"/>
        <v>0.1619710993225566</v>
      </c>
    </row>
    <row r="2714" spans="1:4" ht="12.75">
      <c r="A2714" s="1">
        <v>35633</v>
      </c>
      <c r="B2714">
        <v>481.7</v>
      </c>
      <c r="C2714" s="2">
        <f t="shared" si="64"/>
        <v>0.028921736158578293</v>
      </c>
      <c r="D2714" s="2">
        <f t="shared" si="65"/>
        <v>0.16207359164108381</v>
      </c>
    </row>
    <row r="2715" spans="1:4" ht="12.75">
      <c r="A2715" s="1">
        <v>35634</v>
      </c>
      <c r="B2715">
        <v>482.1</v>
      </c>
      <c r="C2715" s="2">
        <f t="shared" si="64"/>
        <v>0.0008303923603902863</v>
      </c>
      <c r="D2715" s="2">
        <f t="shared" si="65"/>
        <v>0.1625342250706894</v>
      </c>
    </row>
    <row r="2716" spans="1:4" ht="12.75">
      <c r="A2716" s="1">
        <v>35635</v>
      </c>
      <c r="B2716">
        <v>469.89</v>
      </c>
      <c r="C2716" s="2">
        <f t="shared" si="64"/>
        <v>-0.025326695706285096</v>
      </c>
      <c r="D2716" s="2">
        <f t="shared" si="65"/>
        <v>0.1625316725073514</v>
      </c>
    </row>
    <row r="2717" spans="1:4" ht="12.75">
      <c r="A2717" s="1">
        <v>35636</v>
      </c>
      <c r="B2717">
        <v>474.74</v>
      </c>
      <c r="C2717" s="2">
        <f t="shared" si="64"/>
        <v>0.010321564621507129</v>
      </c>
      <c r="D2717" s="2">
        <f t="shared" si="65"/>
        <v>0.16291781474538308</v>
      </c>
    </row>
    <row r="2718" spans="1:4" ht="12.75">
      <c r="A2718" s="1">
        <v>35639</v>
      </c>
      <c r="B2718">
        <v>473.26</v>
      </c>
      <c r="C2718" s="2">
        <f t="shared" si="64"/>
        <v>-0.003117495892488553</v>
      </c>
      <c r="D2718" s="2">
        <f t="shared" si="65"/>
        <v>0.16283287198404803</v>
      </c>
    </row>
    <row r="2719" spans="1:4" ht="12.75">
      <c r="A2719" s="1">
        <v>35640</v>
      </c>
      <c r="B2719">
        <v>465</v>
      </c>
      <c r="C2719" s="2">
        <f t="shared" si="64"/>
        <v>-0.017453408274521354</v>
      </c>
      <c r="D2719" s="2">
        <f t="shared" si="65"/>
        <v>0.16276820057210317</v>
      </c>
    </row>
    <row r="2720" spans="1:4" ht="12.75">
      <c r="A2720" s="1">
        <v>35641</v>
      </c>
      <c r="B2720">
        <v>475.49</v>
      </c>
      <c r="C2720" s="2">
        <f t="shared" si="64"/>
        <v>0.02255913978494628</v>
      </c>
      <c r="D2720" s="2">
        <f t="shared" si="65"/>
        <v>0.1629084630933402</v>
      </c>
    </row>
    <row r="2721" spans="1:4" ht="12.75">
      <c r="A2721" s="1">
        <v>35642</v>
      </c>
      <c r="B2721">
        <v>471.46</v>
      </c>
      <c r="C2721" s="2">
        <f t="shared" si="64"/>
        <v>-0.008475467412563997</v>
      </c>
      <c r="D2721" s="2">
        <f t="shared" si="65"/>
        <v>0.16314815463865406</v>
      </c>
    </row>
    <row r="2722" spans="1:4" ht="12.75">
      <c r="A2722" s="1">
        <v>35643</v>
      </c>
      <c r="B2722">
        <v>466.1</v>
      </c>
      <c r="C2722" s="2">
        <f t="shared" si="64"/>
        <v>-0.011368939040427462</v>
      </c>
      <c r="D2722" s="2">
        <f t="shared" si="65"/>
        <v>0.1632018252464637</v>
      </c>
    </row>
    <row r="2723" spans="1:4" ht="12.75">
      <c r="A2723" s="1">
        <v>35646</v>
      </c>
      <c r="B2723">
        <v>458.91</v>
      </c>
      <c r="C2723" s="2">
        <f t="shared" si="64"/>
        <v>-0.01542587427590647</v>
      </c>
      <c r="D2723" s="2">
        <f t="shared" si="65"/>
        <v>0.16328215905120172</v>
      </c>
    </row>
    <row r="2724" spans="1:4" ht="12.75">
      <c r="A2724" s="1">
        <v>35647</v>
      </c>
      <c r="B2724">
        <v>461.58</v>
      </c>
      <c r="C2724" s="2">
        <f t="shared" si="64"/>
        <v>0.005818134274694353</v>
      </c>
      <c r="D2724" s="2">
        <f t="shared" si="65"/>
        <v>0.16340346794838223</v>
      </c>
    </row>
    <row r="2725" spans="1:4" ht="12.75">
      <c r="A2725" s="1">
        <v>35648</v>
      </c>
      <c r="B2725">
        <v>473.63</v>
      </c>
      <c r="C2725" s="2">
        <f t="shared" si="64"/>
        <v>0.026105983794791898</v>
      </c>
      <c r="D2725" s="2">
        <f t="shared" si="65"/>
        <v>0.16327541048045782</v>
      </c>
    </row>
    <row r="2726" spans="1:4" ht="12.75">
      <c r="A2726" s="1">
        <v>35649</v>
      </c>
      <c r="B2726">
        <v>475.99</v>
      </c>
      <c r="C2726" s="2">
        <f t="shared" si="64"/>
        <v>0.004982792475138886</v>
      </c>
      <c r="D2726" s="2">
        <f t="shared" si="65"/>
        <v>0.1630578644956295</v>
      </c>
    </row>
    <row r="2727" spans="1:4" ht="12.75">
      <c r="A2727" s="1">
        <v>35650</v>
      </c>
      <c r="B2727">
        <v>470.35</v>
      </c>
      <c r="C2727" s="2">
        <f t="shared" si="64"/>
        <v>-0.011848988424126516</v>
      </c>
      <c r="D2727" s="2">
        <f t="shared" si="65"/>
        <v>0.1630644296477069</v>
      </c>
    </row>
    <row r="2728" spans="1:4" ht="12.75">
      <c r="A2728" s="1">
        <v>35653</v>
      </c>
      <c r="B2728">
        <v>470.2</v>
      </c>
      <c r="C2728" s="2">
        <f t="shared" si="64"/>
        <v>-0.0003189114489210443</v>
      </c>
      <c r="D2728" s="2">
        <f t="shared" si="65"/>
        <v>0.16314861679072318</v>
      </c>
    </row>
    <row r="2729" spans="1:4" ht="12.75">
      <c r="A2729" s="1">
        <v>35654</v>
      </c>
      <c r="B2729">
        <v>472.88</v>
      </c>
      <c r="C2729" s="2">
        <f t="shared" si="64"/>
        <v>0.005699702254359895</v>
      </c>
      <c r="D2729" s="2">
        <f t="shared" si="65"/>
        <v>0.1630411313216945</v>
      </c>
    </row>
    <row r="2730" spans="1:4" ht="12.75">
      <c r="A2730" s="1">
        <v>35655</v>
      </c>
      <c r="B2730">
        <v>466.21</v>
      </c>
      <c r="C2730" s="2">
        <f t="shared" si="64"/>
        <v>-0.014105058365758816</v>
      </c>
      <c r="D2730" s="2">
        <f t="shared" si="65"/>
        <v>0.16296525622926558</v>
      </c>
    </row>
    <row r="2731" spans="1:4" ht="12.75">
      <c r="A2731" s="1">
        <v>35656</v>
      </c>
      <c r="B2731">
        <v>465.24</v>
      </c>
      <c r="C2731" s="2">
        <f t="shared" si="64"/>
        <v>-0.002080607451577565</v>
      </c>
      <c r="D2731" s="2">
        <f t="shared" si="65"/>
        <v>0.1630123985515268</v>
      </c>
    </row>
    <row r="2732" spans="1:4" ht="12.75">
      <c r="A2732" s="1">
        <v>35657</v>
      </c>
      <c r="B2732">
        <v>465.28</v>
      </c>
      <c r="C2732" s="2">
        <f t="shared" si="64"/>
        <v>8.597713008340335E-05</v>
      </c>
      <c r="D2732" s="2">
        <f t="shared" si="65"/>
        <v>0.16299754554942872</v>
      </c>
    </row>
    <row r="2733" spans="1:4" ht="12.75">
      <c r="A2733" s="1">
        <v>35660</v>
      </c>
      <c r="B2733">
        <v>454.73</v>
      </c>
      <c r="C2733" s="2">
        <f t="shared" si="64"/>
        <v>-0.022674518569463453</v>
      </c>
      <c r="D2733" s="2">
        <f t="shared" si="65"/>
        <v>0.16240960324162326</v>
      </c>
    </row>
    <row r="2734" spans="1:4" ht="12.75">
      <c r="A2734" s="1">
        <v>35661</v>
      </c>
      <c r="B2734">
        <v>463.21</v>
      </c>
      <c r="C2734" s="2">
        <f t="shared" si="64"/>
        <v>0.018648428737932266</v>
      </c>
      <c r="D2734" s="2">
        <f t="shared" si="65"/>
        <v>0.16272819490439205</v>
      </c>
    </row>
    <row r="2735" spans="1:4" ht="12.75">
      <c r="A2735" s="1">
        <v>35662</v>
      </c>
      <c r="B2735">
        <v>470.63</v>
      </c>
      <c r="C2735" s="2">
        <f t="shared" si="64"/>
        <v>0.01601865244705425</v>
      </c>
      <c r="D2735" s="2">
        <f t="shared" si="65"/>
        <v>0.16284848721484507</v>
      </c>
    </row>
    <row r="2736" spans="1:4" ht="12.75">
      <c r="A2736" s="1">
        <v>35663</v>
      </c>
      <c r="B2736">
        <v>466.24</v>
      </c>
      <c r="C2736" s="2">
        <f t="shared" si="64"/>
        <v>-0.009327922146909473</v>
      </c>
      <c r="D2736" s="2">
        <f t="shared" si="65"/>
        <v>0.1629779228380544</v>
      </c>
    </row>
    <row r="2737" spans="1:4" ht="12.75">
      <c r="A2737" s="1">
        <v>35664</v>
      </c>
      <c r="B2737">
        <v>460.19</v>
      </c>
      <c r="C2737" s="2">
        <f t="shared" si="64"/>
        <v>-0.012976149622512034</v>
      </c>
      <c r="D2737" s="2">
        <f t="shared" si="65"/>
        <v>0.16286736541355126</v>
      </c>
    </row>
    <row r="2738" spans="1:4" ht="12.75">
      <c r="A2738" s="1">
        <v>35667</v>
      </c>
      <c r="B2738">
        <v>462.84</v>
      </c>
      <c r="C2738" s="2">
        <f t="shared" si="64"/>
        <v>0.005758491058041271</v>
      </c>
      <c r="D2738" s="2">
        <f t="shared" si="65"/>
        <v>0.16260330868891157</v>
      </c>
    </row>
    <row r="2739" spans="1:4" ht="12.75">
      <c r="A2739" s="1">
        <v>35668</v>
      </c>
      <c r="B2739">
        <v>457.62</v>
      </c>
      <c r="C2739" s="2">
        <f t="shared" si="64"/>
        <v>-0.011278195488721776</v>
      </c>
      <c r="D2739" s="2">
        <f t="shared" si="65"/>
        <v>0.16238509346448302</v>
      </c>
    </row>
    <row r="2740" spans="1:4" ht="12.75">
      <c r="A2740" s="1">
        <v>35669</v>
      </c>
      <c r="B2740">
        <v>456.32</v>
      </c>
      <c r="C2740" s="2">
        <f t="shared" si="64"/>
        <v>-0.0028407849307285904</v>
      </c>
      <c r="D2740" s="2">
        <f t="shared" si="65"/>
        <v>0.16232209903016703</v>
      </c>
    </row>
    <row r="2741" spans="1:4" ht="12.75">
      <c r="A2741" s="1">
        <v>35670</v>
      </c>
      <c r="B2741">
        <v>454.93</v>
      </c>
      <c r="C2741" s="2">
        <f t="shared" si="64"/>
        <v>-0.0030461079943898683</v>
      </c>
      <c r="D2741" s="2">
        <f t="shared" si="65"/>
        <v>0.16139440546952916</v>
      </c>
    </row>
    <row r="2742" spans="1:4" ht="12.75">
      <c r="A2742" s="1">
        <v>35671</v>
      </c>
      <c r="B2742">
        <v>453.17</v>
      </c>
      <c r="C2742" s="2">
        <f t="shared" si="64"/>
        <v>-0.003868727056909882</v>
      </c>
      <c r="D2742" s="2">
        <f t="shared" si="65"/>
        <v>0.16134374255715017</v>
      </c>
    </row>
    <row r="2743" spans="1:4" ht="12.75">
      <c r="A2743" s="1">
        <v>35674</v>
      </c>
      <c r="B2743">
        <v>457.85</v>
      </c>
      <c r="C2743" s="2">
        <f t="shared" si="64"/>
        <v>0.010327250259284604</v>
      </c>
      <c r="D2743" s="2">
        <f t="shared" si="65"/>
        <v>0.16093048625119655</v>
      </c>
    </row>
    <row r="2744" spans="1:4" ht="12.75">
      <c r="A2744" s="1">
        <v>35675</v>
      </c>
      <c r="B2744">
        <v>465.15</v>
      </c>
      <c r="C2744" s="2">
        <f t="shared" si="64"/>
        <v>0.01594408649120882</v>
      </c>
      <c r="D2744" s="2">
        <f t="shared" si="65"/>
        <v>0.16094175692641066</v>
      </c>
    </row>
    <row r="2745" spans="1:4" ht="12.75">
      <c r="A2745" s="1">
        <v>35676</v>
      </c>
      <c r="B2745">
        <v>464.67</v>
      </c>
      <c r="C2745" s="2">
        <f t="shared" si="64"/>
        <v>-0.001031925185423943</v>
      </c>
      <c r="D2745" s="2">
        <f t="shared" si="65"/>
        <v>0.16105548026396854</v>
      </c>
    </row>
    <row r="2746" spans="1:4" ht="12.75">
      <c r="A2746" s="1">
        <v>35677</v>
      </c>
      <c r="B2746">
        <v>464.93</v>
      </c>
      <c r="C2746" s="2">
        <f t="shared" si="64"/>
        <v>0.0005595368756321495</v>
      </c>
      <c r="D2746" s="2">
        <f t="shared" si="65"/>
        <v>0.16024754163038607</v>
      </c>
    </row>
    <row r="2747" spans="1:4" ht="12.75">
      <c r="A2747" s="1">
        <v>35678</v>
      </c>
      <c r="B2747">
        <v>469.57</v>
      </c>
      <c r="C2747" s="2">
        <f t="shared" si="64"/>
        <v>0.009979996988793927</v>
      </c>
      <c r="D2747" s="2">
        <f t="shared" si="65"/>
        <v>0.1602475521307496</v>
      </c>
    </row>
    <row r="2748" spans="1:4" ht="12.75">
      <c r="A2748" s="1">
        <v>35681</v>
      </c>
      <c r="B2748">
        <v>472.44</v>
      </c>
      <c r="C2748" s="2">
        <f t="shared" si="64"/>
        <v>0.00611197478544212</v>
      </c>
      <c r="D2748" s="2">
        <f t="shared" si="65"/>
        <v>0.15906180928561328</v>
      </c>
    </row>
    <row r="2749" spans="1:4" ht="12.75">
      <c r="A2749" s="1">
        <v>35682</v>
      </c>
      <c r="B2749">
        <v>472.31</v>
      </c>
      <c r="C2749" s="2">
        <f t="shared" si="64"/>
        <v>-0.00027516721700104885</v>
      </c>
      <c r="D2749" s="2">
        <f t="shared" si="65"/>
        <v>0.1586838567860789</v>
      </c>
    </row>
    <row r="2750" spans="1:4" ht="12.75">
      <c r="A2750" s="1">
        <v>35683</v>
      </c>
      <c r="B2750">
        <v>469.01</v>
      </c>
      <c r="C2750" s="2">
        <f t="shared" si="64"/>
        <v>-0.006986936545912648</v>
      </c>
      <c r="D2750" s="2">
        <f t="shared" si="65"/>
        <v>0.1584083817788005</v>
      </c>
    </row>
    <row r="2751" spans="1:4" ht="12.75">
      <c r="A2751" s="1">
        <v>35684</v>
      </c>
      <c r="B2751">
        <v>465.56</v>
      </c>
      <c r="C2751" s="2">
        <f t="shared" si="64"/>
        <v>-0.0073559199164197064</v>
      </c>
      <c r="D2751" s="2">
        <f t="shared" si="65"/>
        <v>0.15759170699277505</v>
      </c>
    </row>
    <row r="2752" spans="1:4" ht="12.75">
      <c r="A2752" s="1">
        <v>35685</v>
      </c>
      <c r="B2752">
        <v>463.93</v>
      </c>
      <c r="C2752" s="2">
        <f t="shared" si="64"/>
        <v>-0.0035011598934616694</v>
      </c>
      <c r="D2752" s="2">
        <f t="shared" si="65"/>
        <v>0.15762157541096766</v>
      </c>
    </row>
    <row r="2753" spans="1:4" ht="12.75">
      <c r="A2753" s="1">
        <v>35688</v>
      </c>
      <c r="B2753">
        <v>471.7</v>
      </c>
      <c r="C2753" s="2">
        <f t="shared" si="64"/>
        <v>0.016748216325738863</v>
      </c>
      <c r="D2753" s="2">
        <f t="shared" si="65"/>
        <v>0.15763457917054982</v>
      </c>
    </row>
    <row r="2754" spans="1:4" ht="12.75">
      <c r="A2754" s="1">
        <v>35689</v>
      </c>
      <c r="B2754">
        <v>478.78</v>
      </c>
      <c r="C2754" s="2">
        <f t="shared" si="64"/>
        <v>0.01500953996184018</v>
      </c>
      <c r="D2754" s="2">
        <f t="shared" si="65"/>
        <v>0.15775856173046937</v>
      </c>
    </row>
    <row r="2755" spans="1:4" ht="12.75">
      <c r="A2755" s="1">
        <v>35690</v>
      </c>
      <c r="B2755">
        <v>479.14</v>
      </c>
      <c r="C2755" s="2">
        <f t="shared" si="64"/>
        <v>0.0007519111073979179</v>
      </c>
      <c r="D2755" s="2">
        <f t="shared" si="65"/>
        <v>0.1578380817103557</v>
      </c>
    </row>
    <row r="2756" spans="1:4" ht="12.75">
      <c r="A2756" s="1">
        <v>35691</v>
      </c>
      <c r="B2756">
        <v>485.32</v>
      </c>
      <c r="C2756" s="2">
        <f t="shared" si="64"/>
        <v>0.012898109112159384</v>
      </c>
      <c r="D2756" s="2">
        <f t="shared" si="65"/>
        <v>0.15782936719824076</v>
      </c>
    </row>
    <row r="2757" spans="1:4" ht="12.75">
      <c r="A2757" s="1">
        <v>35692</v>
      </c>
      <c r="B2757">
        <v>486.18</v>
      </c>
      <c r="C2757" s="2">
        <f aca="true" t="shared" si="66" ref="C2757:C2820">B2757/B2756-1</f>
        <v>0.0017720267040304272</v>
      </c>
      <c r="D2757" s="2">
        <f t="shared" si="65"/>
        <v>0.15773580172445648</v>
      </c>
    </row>
    <row r="2758" spans="1:4" ht="12.75">
      <c r="A2758" s="1">
        <v>35695</v>
      </c>
      <c r="B2758">
        <v>495.35</v>
      </c>
      <c r="C2758" s="2">
        <f t="shared" si="66"/>
        <v>0.01886132708050514</v>
      </c>
      <c r="D2758" s="2">
        <f t="shared" si="65"/>
        <v>0.15770371945447448</v>
      </c>
    </row>
    <row r="2759" spans="1:4" ht="12.75">
      <c r="A2759" s="1">
        <v>35696</v>
      </c>
      <c r="B2759">
        <v>494.33</v>
      </c>
      <c r="C2759" s="2">
        <f t="shared" si="66"/>
        <v>-0.0020591500958918596</v>
      </c>
      <c r="D2759" s="2">
        <f t="shared" si="65"/>
        <v>0.1573501079814617</v>
      </c>
    </row>
    <row r="2760" spans="1:4" ht="12.75">
      <c r="A2760" s="1">
        <v>35697</v>
      </c>
      <c r="B2760">
        <v>501.73</v>
      </c>
      <c r="C2760" s="2">
        <f t="shared" si="66"/>
        <v>0.01496975704488901</v>
      </c>
      <c r="D2760" s="2">
        <f t="shared" si="65"/>
        <v>0.15731265369690986</v>
      </c>
    </row>
    <row r="2761" spans="1:4" ht="12.75">
      <c r="A2761" s="1">
        <v>35698</v>
      </c>
      <c r="B2761">
        <v>496.43</v>
      </c>
      <c r="C2761" s="2">
        <f t="shared" si="66"/>
        <v>-0.010563450461403612</v>
      </c>
      <c r="D2761" s="2">
        <f aca="true" t="shared" si="67" ref="D2761:D2824">STDEV(C1477:C2760)*SQRT(250)</f>
        <v>0.15737401377899207</v>
      </c>
    </row>
    <row r="2762" spans="1:4" ht="12.75">
      <c r="A2762" s="1">
        <v>35699</v>
      </c>
      <c r="B2762">
        <v>502.29</v>
      </c>
      <c r="C2762" s="2">
        <f t="shared" si="66"/>
        <v>0.01180428257760413</v>
      </c>
      <c r="D2762" s="2">
        <f t="shared" si="67"/>
        <v>0.15745267597095322</v>
      </c>
    </row>
    <row r="2763" spans="1:4" ht="12.75">
      <c r="A2763" s="1">
        <v>35702</v>
      </c>
      <c r="B2763">
        <v>503.57</v>
      </c>
      <c r="C2763" s="2">
        <f t="shared" si="66"/>
        <v>0.0025483286547611783</v>
      </c>
      <c r="D2763" s="2">
        <f t="shared" si="67"/>
        <v>0.1574833403986491</v>
      </c>
    </row>
    <row r="2764" spans="1:4" ht="12.75">
      <c r="A2764" s="1">
        <v>35703</v>
      </c>
      <c r="B2764">
        <v>507.22</v>
      </c>
      <c r="C2764" s="2">
        <f t="shared" si="66"/>
        <v>0.007248247512758876</v>
      </c>
      <c r="D2764" s="2">
        <f t="shared" si="67"/>
        <v>0.1574386219998101</v>
      </c>
    </row>
    <row r="2765" spans="1:4" ht="12.75">
      <c r="A2765" s="1">
        <v>35704</v>
      </c>
      <c r="B2765">
        <v>511.81</v>
      </c>
      <c r="C2765" s="2">
        <f t="shared" si="66"/>
        <v>0.009049327707898014</v>
      </c>
      <c r="D2765" s="2">
        <f t="shared" si="67"/>
        <v>0.1574218578074681</v>
      </c>
    </row>
    <row r="2766" spans="1:4" ht="12.75">
      <c r="A2766" s="1">
        <v>35705</v>
      </c>
      <c r="B2766">
        <v>506.15</v>
      </c>
      <c r="C2766" s="2">
        <f t="shared" si="66"/>
        <v>-0.01105879134835197</v>
      </c>
      <c r="D2766" s="2">
        <f t="shared" si="67"/>
        <v>0.1574388125170083</v>
      </c>
    </row>
    <row r="2767" spans="1:4" ht="12.75">
      <c r="A2767" s="1">
        <v>35706</v>
      </c>
      <c r="B2767">
        <v>505.3</v>
      </c>
      <c r="C2767" s="2">
        <f t="shared" si="66"/>
        <v>-0.0016793440679639948</v>
      </c>
      <c r="D2767" s="2">
        <f t="shared" si="67"/>
        <v>0.15748601851637226</v>
      </c>
    </row>
    <row r="2768" spans="1:4" ht="12.75">
      <c r="A2768" s="1">
        <v>35709</v>
      </c>
      <c r="B2768">
        <v>495.14</v>
      </c>
      <c r="C2768" s="2">
        <f t="shared" si="66"/>
        <v>-0.020106867207599466</v>
      </c>
      <c r="D2768" s="2">
        <f t="shared" si="67"/>
        <v>0.1574752264699804</v>
      </c>
    </row>
    <row r="2769" spans="1:4" ht="12.75">
      <c r="A2769" s="1">
        <v>35710</v>
      </c>
      <c r="B2769">
        <v>497.18</v>
      </c>
      <c r="C2769" s="2">
        <f t="shared" si="66"/>
        <v>0.004120046855434767</v>
      </c>
      <c r="D2769" s="2">
        <f t="shared" si="67"/>
        <v>0.1577035345595562</v>
      </c>
    </row>
    <row r="2770" spans="1:4" ht="12.75">
      <c r="A2770" s="1">
        <v>35711</v>
      </c>
      <c r="B2770">
        <v>488.01</v>
      </c>
      <c r="C2770" s="2">
        <f t="shared" si="66"/>
        <v>-0.01844402429703529</v>
      </c>
      <c r="D2770" s="2">
        <f t="shared" si="67"/>
        <v>0.15770359217167618</v>
      </c>
    </row>
    <row r="2771" spans="1:4" ht="12.75">
      <c r="A2771" s="1">
        <v>35712</v>
      </c>
      <c r="B2771">
        <v>472.69</v>
      </c>
      <c r="C2771" s="2">
        <f t="shared" si="66"/>
        <v>-0.03139279932788264</v>
      </c>
      <c r="D2771" s="2">
        <f t="shared" si="67"/>
        <v>0.15793961928644776</v>
      </c>
    </row>
    <row r="2772" spans="1:4" ht="12.75">
      <c r="A2772" s="1">
        <v>35713</v>
      </c>
      <c r="B2772">
        <v>476.29</v>
      </c>
      <c r="C2772" s="2">
        <f t="shared" si="66"/>
        <v>0.007615985106518064</v>
      </c>
      <c r="D2772" s="2">
        <f t="shared" si="67"/>
        <v>0.15858381454357998</v>
      </c>
    </row>
    <row r="2773" spans="1:4" ht="12.75">
      <c r="A2773" s="1">
        <v>35716</v>
      </c>
      <c r="B2773">
        <v>478.68</v>
      </c>
      <c r="C2773" s="2">
        <f t="shared" si="66"/>
        <v>0.005017951248189156</v>
      </c>
      <c r="D2773" s="2">
        <f t="shared" si="67"/>
        <v>0.15860130704523723</v>
      </c>
    </row>
    <row r="2774" spans="1:4" ht="12.75">
      <c r="A2774" s="1">
        <v>35717</v>
      </c>
      <c r="B2774">
        <v>476.63</v>
      </c>
      <c r="C2774" s="2">
        <f t="shared" si="66"/>
        <v>-0.004282610512241991</v>
      </c>
      <c r="D2774" s="2">
        <f t="shared" si="67"/>
        <v>0.1586081447651894</v>
      </c>
    </row>
    <row r="2775" spans="1:4" ht="12.75">
      <c r="A2775" s="1">
        <v>35718</v>
      </c>
      <c r="B2775">
        <v>471.42</v>
      </c>
      <c r="C2775" s="2">
        <f t="shared" si="66"/>
        <v>-0.010930910769359814</v>
      </c>
      <c r="D2775" s="2">
        <f t="shared" si="67"/>
        <v>0.15860773157644026</v>
      </c>
    </row>
    <row r="2776" spans="1:4" ht="12.75">
      <c r="A2776" s="1">
        <v>35719</v>
      </c>
      <c r="B2776">
        <v>472.18</v>
      </c>
      <c r="C2776" s="2">
        <f t="shared" si="66"/>
        <v>0.0016121505239488076</v>
      </c>
      <c r="D2776" s="2">
        <f t="shared" si="67"/>
        <v>0.15859102282324788</v>
      </c>
    </row>
    <row r="2777" spans="1:4" ht="12.75">
      <c r="A2777" s="1">
        <v>35720</v>
      </c>
      <c r="B2777">
        <v>465.08</v>
      </c>
      <c r="C2777" s="2">
        <f t="shared" si="66"/>
        <v>-0.015036638570036898</v>
      </c>
      <c r="D2777" s="2">
        <f t="shared" si="67"/>
        <v>0.15847934713166048</v>
      </c>
    </row>
    <row r="2778" spans="1:4" ht="12.75">
      <c r="A2778" s="1">
        <v>35723</v>
      </c>
      <c r="B2778">
        <v>466.24</v>
      </c>
      <c r="C2778" s="2">
        <f t="shared" si="66"/>
        <v>0.0024941945471748106</v>
      </c>
      <c r="D2778" s="2">
        <f t="shared" si="67"/>
        <v>0.15862349952076463</v>
      </c>
    </row>
    <row r="2779" spans="1:4" ht="12.75">
      <c r="A2779" s="1">
        <v>35724</v>
      </c>
      <c r="B2779">
        <v>478.52</v>
      </c>
      <c r="C2779" s="2">
        <f t="shared" si="66"/>
        <v>0.026338366506520217</v>
      </c>
      <c r="D2779" s="2">
        <f t="shared" si="67"/>
        <v>0.15837359856732894</v>
      </c>
    </row>
    <row r="2780" spans="1:4" ht="12.75">
      <c r="A2780" s="1">
        <v>35725</v>
      </c>
      <c r="B2780">
        <v>476.96</v>
      </c>
      <c r="C2780" s="2">
        <f t="shared" si="66"/>
        <v>-0.003260051826464938</v>
      </c>
      <c r="D2780" s="2">
        <f t="shared" si="67"/>
        <v>0.15803810935245308</v>
      </c>
    </row>
    <row r="2781" spans="1:4" ht="12.75">
      <c r="A2781" s="1">
        <v>35726</v>
      </c>
      <c r="B2781">
        <v>465.13</v>
      </c>
      <c r="C2781" s="2">
        <f t="shared" si="66"/>
        <v>-0.024802918483730285</v>
      </c>
      <c r="D2781" s="2">
        <f t="shared" si="67"/>
        <v>0.15785433556429615</v>
      </c>
    </row>
    <row r="2782" spans="1:4" ht="12.75">
      <c r="A2782" s="1">
        <v>35727</v>
      </c>
      <c r="B2782">
        <v>461.39</v>
      </c>
      <c r="C2782" s="2">
        <f t="shared" si="66"/>
        <v>-0.008040762797497547</v>
      </c>
      <c r="D2782" s="2">
        <f t="shared" si="67"/>
        <v>0.15815854372259605</v>
      </c>
    </row>
    <row r="2783" spans="1:4" ht="12.75">
      <c r="A2783" s="1">
        <v>35730</v>
      </c>
      <c r="B2783">
        <v>440.99</v>
      </c>
      <c r="C2783" s="2">
        <f t="shared" si="66"/>
        <v>-0.04421422224148763</v>
      </c>
      <c r="D2783" s="2">
        <f t="shared" si="67"/>
        <v>0.15820841454144285</v>
      </c>
    </row>
    <row r="2784" spans="1:4" ht="12.75">
      <c r="A2784" s="1">
        <v>35731</v>
      </c>
      <c r="B2784">
        <v>422.43</v>
      </c>
      <c r="C2784" s="2">
        <f t="shared" si="66"/>
        <v>-0.04208712215696497</v>
      </c>
      <c r="D2784" s="2">
        <f t="shared" si="67"/>
        <v>0.15939995611536115</v>
      </c>
    </row>
    <row r="2785" spans="1:4" ht="12.75">
      <c r="A2785" s="1">
        <v>35732</v>
      </c>
      <c r="B2785">
        <v>446.4</v>
      </c>
      <c r="C2785" s="2">
        <f t="shared" si="66"/>
        <v>0.0567431290391307</v>
      </c>
      <c r="D2785" s="2">
        <f t="shared" si="67"/>
        <v>0.16047790356193659</v>
      </c>
    </row>
    <row r="2786" spans="1:4" ht="12.75">
      <c r="A2786" s="1">
        <v>35733</v>
      </c>
      <c r="B2786">
        <v>451.27</v>
      </c>
      <c r="C2786" s="2">
        <f t="shared" si="66"/>
        <v>0.010909498207885227</v>
      </c>
      <c r="D2786" s="2">
        <f t="shared" si="67"/>
        <v>0.16226346791791693</v>
      </c>
    </row>
    <row r="2787" spans="1:4" ht="12.75">
      <c r="A2787" s="1">
        <v>35734</v>
      </c>
      <c r="B2787">
        <v>445.64</v>
      </c>
      <c r="C2787" s="2">
        <f t="shared" si="66"/>
        <v>-0.012475901345092688</v>
      </c>
      <c r="D2787" s="2">
        <f t="shared" si="67"/>
        <v>0.16231439994385727</v>
      </c>
    </row>
    <row r="2788" spans="1:4" ht="12.75">
      <c r="A2788" s="1">
        <v>35737</v>
      </c>
      <c r="B2788">
        <v>450</v>
      </c>
      <c r="C2788" s="2">
        <f t="shared" si="66"/>
        <v>0.009783681895700669</v>
      </c>
      <c r="D2788" s="2">
        <f t="shared" si="67"/>
        <v>0.16235657402980583</v>
      </c>
    </row>
    <row r="2789" spans="1:4" ht="12.75">
      <c r="A2789" s="1">
        <v>35738</v>
      </c>
      <c r="B2789">
        <v>450.78</v>
      </c>
      <c r="C2789" s="2">
        <f t="shared" si="66"/>
        <v>0.0017333333333333645</v>
      </c>
      <c r="D2789" s="2">
        <f t="shared" si="67"/>
        <v>0.16231000173079044</v>
      </c>
    </row>
    <row r="2790" spans="1:4" ht="12.75">
      <c r="A2790" s="1">
        <v>35739</v>
      </c>
      <c r="B2790">
        <v>455.37</v>
      </c>
      <c r="C2790" s="2">
        <f t="shared" si="66"/>
        <v>0.010182350592306655</v>
      </c>
      <c r="D2790" s="2">
        <f t="shared" si="67"/>
        <v>0.16215706300705668</v>
      </c>
    </row>
    <row r="2791" spans="1:4" ht="12.75">
      <c r="A2791" s="1">
        <v>35740</v>
      </c>
      <c r="B2791">
        <v>453.42</v>
      </c>
      <c r="C2791" s="2">
        <f t="shared" si="66"/>
        <v>-0.0042822320310955675</v>
      </c>
      <c r="D2791" s="2">
        <f t="shared" si="67"/>
        <v>0.16211472162098853</v>
      </c>
    </row>
    <row r="2792" spans="1:4" ht="12.75">
      <c r="A2792" s="1">
        <v>35741</v>
      </c>
      <c r="B2792">
        <v>441.9</v>
      </c>
      <c r="C2792" s="2">
        <f t="shared" si="66"/>
        <v>-0.02540690750297747</v>
      </c>
      <c r="D2792" s="2">
        <f t="shared" si="67"/>
        <v>0.16212949251150593</v>
      </c>
    </row>
    <row r="2793" spans="1:4" ht="12.75">
      <c r="A2793" s="1">
        <v>35744</v>
      </c>
      <c r="B2793">
        <v>439.12</v>
      </c>
      <c r="C2793" s="2">
        <f t="shared" si="66"/>
        <v>-0.006291016066983457</v>
      </c>
      <c r="D2793" s="2">
        <f t="shared" si="67"/>
        <v>0.16248652342961686</v>
      </c>
    </row>
    <row r="2794" spans="1:4" ht="12.75">
      <c r="A2794" s="1">
        <v>35745</v>
      </c>
      <c r="B2794">
        <v>435.54</v>
      </c>
      <c r="C2794" s="2">
        <f t="shared" si="66"/>
        <v>-0.008152668974312216</v>
      </c>
      <c r="D2794" s="2">
        <f t="shared" si="67"/>
        <v>0.16251831596682395</v>
      </c>
    </row>
    <row r="2795" spans="1:4" ht="12.75">
      <c r="A2795" s="1">
        <v>35746</v>
      </c>
      <c r="B2795">
        <v>430.5</v>
      </c>
      <c r="C2795" s="2">
        <f t="shared" si="66"/>
        <v>-0.011571841851494735</v>
      </c>
      <c r="D2795" s="2">
        <f t="shared" si="67"/>
        <v>0.16254828223230317</v>
      </c>
    </row>
    <row r="2796" spans="1:4" ht="12.75">
      <c r="A2796" s="1">
        <v>35747</v>
      </c>
      <c r="B2796">
        <v>436.7</v>
      </c>
      <c r="C2796" s="2">
        <f t="shared" si="66"/>
        <v>0.0144018583042973</v>
      </c>
      <c r="D2796" s="2">
        <f t="shared" si="67"/>
        <v>0.16263579513954227</v>
      </c>
    </row>
    <row r="2797" spans="1:4" ht="12.75">
      <c r="A2797" s="1">
        <v>35748</v>
      </c>
      <c r="B2797">
        <v>440.99</v>
      </c>
      <c r="C2797" s="2">
        <f t="shared" si="66"/>
        <v>0.009823677581864088</v>
      </c>
      <c r="D2797" s="2">
        <f t="shared" si="67"/>
        <v>0.16274181979179728</v>
      </c>
    </row>
    <row r="2798" spans="1:4" ht="12.75">
      <c r="A2798" s="1">
        <v>35751</v>
      </c>
      <c r="B2798">
        <v>455.94</v>
      </c>
      <c r="C2798" s="2">
        <f t="shared" si="66"/>
        <v>0.03390099548742609</v>
      </c>
      <c r="D2798" s="2">
        <f t="shared" si="67"/>
        <v>0.16263051150181862</v>
      </c>
    </row>
    <row r="2799" spans="1:4" ht="12.75">
      <c r="A2799" s="1">
        <v>35752</v>
      </c>
      <c r="B2799">
        <v>457.39</v>
      </c>
      <c r="C2799" s="2">
        <f t="shared" si="66"/>
        <v>0.0031802430144316496</v>
      </c>
      <c r="D2799" s="2">
        <f t="shared" si="67"/>
        <v>0.16327357538337864</v>
      </c>
    </row>
    <row r="2800" spans="1:4" ht="12.75">
      <c r="A2800" s="1">
        <v>35753</v>
      </c>
      <c r="B2800">
        <v>458.75</v>
      </c>
      <c r="C2800" s="2">
        <f t="shared" si="66"/>
        <v>0.002973392509674433</v>
      </c>
      <c r="D2800" s="2">
        <f t="shared" si="67"/>
        <v>0.16326817480138703</v>
      </c>
    </row>
    <row r="2801" spans="1:4" ht="12.75">
      <c r="A2801" s="1">
        <v>35754</v>
      </c>
      <c r="B2801">
        <v>473.69</v>
      </c>
      <c r="C2801" s="2">
        <f t="shared" si="66"/>
        <v>0.03256675749318805</v>
      </c>
      <c r="D2801" s="2">
        <f t="shared" si="67"/>
        <v>0.16324129071012777</v>
      </c>
    </row>
    <row r="2802" spans="1:4" ht="12.75">
      <c r="A2802" s="1">
        <v>35755</v>
      </c>
      <c r="B2802">
        <v>478.28</v>
      </c>
      <c r="C2802" s="2">
        <f t="shared" si="66"/>
        <v>0.009689881568114123</v>
      </c>
      <c r="D2802" s="2">
        <f t="shared" si="67"/>
        <v>0.16377579277775844</v>
      </c>
    </row>
    <row r="2803" spans="1:4" ht="12.75">
      <c r="A2803" s="1">
        <v>35758</v>
      </c>
      <c r="B2803">
        <v>467.56</v>
      </c>
      <c r="C2803" s="2">
        <f t="shared" si="66"/>
        <v>-0.0224136489085891</v>
      </c>
      <c r="D2803" s="2">
        <f t="shared" si="67"/>
        <v>0.1637254518704819</v>
      </c>
    </row>
    <row r="2804" spans="1:4" ht="12.75">
      <c r="A2804" s="1">
        <v>35759</v>
      </c>
      <c r="B2804">
        <v>472.24</v>
      </c>
      <c r="C2804" s="2">
        <f t="shared" si="66"/>
        <v>0.01000941055693394</v>
      </c>
      <c r="D2804" s="2">
        <f t="shared" si="67"/>
        <v>0.16401563078900733</v>
      </c>
    </row>
    <row r="2805" spans="1:4" ht="12.75">
      <c r="A2805" s="1">
        <v>35760</v>
      </c>
      <c r="B2805">
        <v>480.75</v>
      </c>
      <c r="C2805" s="2">
        <f t="shared" si="66"/>
        <v>0.01802049805183792</v>
      </c>
      <c r="D2805" s="2">
        <f t="shared" si="67"/>
        <v>0.1640227525577882</v>
      </c>
    </row>
    <row r="2806" spans="1:4" ht="12.75">
      <c r="A2806" s="1">
        <v>35761</v>
      </c>
      <c r="B2806">
        <v>485.41</v>
      </c>
      <c r="C2806" s="2">
        <f t="shared" si="66"/>
        <v>0.009693187727509045</v>
      </c>
      <c r="D2806" s="2">
        <f t="shared" si="67"/>
        <v>0.16419300415534716</v>
      </c>
    </row>
    <row r="2807" spans="1:4" ht="12.75">
      <c r="A2807" s="1">
        <v>35762</v>
      </c>
      <c r="B2807">
        <v>486.61</v>
      </c>
      <c r="C2807" s="2">
        <f t="shared" si="66"/>
        <v>0.002472136956387372</v>
      </c>
      <c r="D2807" s="2">
        <f t="shared" si="67"/>
        <v>0.16423667492831961</v>
      </c>
    </row>
    <row r="2808" spans="1:4" ht="12.75">
      <c r="A2808" s="1">
        <v>35765</v>
      </c>
      <c r="B2808">
        <v>500.61</v>
      </c>
      <c r="C2808" s="2">
        <f t="shared" si="66"/>
        <v>0.02877047327428528</v>
      </c>
      <c r="D2808" s="2">
        <f t="shared" si="67"/>
        <v>0.16406795502320384</v>
      </c>
    </row>
    <row r="2809" spans="1:4" ht="12.75">
      <c r="A2809" s="1">
        <v>35766</v>
      </c>
      <c r="B2809">
        <v>500.74</v>
      </c>
      <c r="C2809" s="2">
        <f t="shared" si="66"/>
        <v>0.0002596831865124827</v>
      </c>
      <c r="D2809" s="2">
        <f t="shared" si="67"/>
        <v>0.16452017446456318</v>
      </c>
    </row>
    <row r="2810" spans="1:4" ht="12.75">
      <c r="A2810" s="1">
        <v>35767</v>
      </c>
      <c r="B2810">
        <v>497.52</v>
      </c>
      <c r="C2810" s="2">
        <f t="shared" si="66"/>
        <v>-0.006430482885329769</v>
      </c>
      <c r="D2810" s="2">
        <f t="shared" si="67"/>
        <v>0.16451953201334965</v>
      </c>
    </row>
    <row r="2811" spans="1:4" ht="12.75">
      <c r="A2811" s="1">
        <v>35768</v>
      </c>
      <c r="B2811">
        <v>504.51</v>
      </c>
      <c r="C2811" s="2">
        <f t="shared" si="66"/>
        <v>0.014049686444766118</v>
      </c>
      <c r="D2811" s="2">
        <f t="shared" si="67"/>
        <v>0.1645437917578808</v>
      </c>
    </row>
    <row r="2812" spans="1:4" ht="12.75">
      <c r="A2812" s="1">
        <v>35769</v>
      </c>
      <c r="B2812">
        <v>505.34</v>
      </c>
      <c r="C2812" s="2">
        <f t="shared" si="66"/>
        <v>0.0016451606509286787</v>
      </c>
      <c r="D2812" s="2">
        <f t="shared" si="67"/>
        <v>0.1646422601584157</v>
      </c>
    </row>
    <row r="2813" spans="1:4" ht="12.75">
      <c r="A2813" s="1">
        <v>35772</v>
      </c>
      <c r="B2813">
        <v>505.38</v>
      </c>
      <c r="C2813" s="2">
        <f t="shared" si="66"/>
        <v>7.915462856700195E-05</v>
      </c>
      <c r="D2813" s="2">
        <f t="shared" si="67"/>
        <v>0.1646373238912628</v>
      </c>
    </row>
    <row r="2814" spans="1:4" ht="12.75">
      <c r="A2814" s="1">
        <v>35773</v>
      </c>
      <c r="B2814">
        <v>510.16</v>
      </c>
      <c r="C2814" s="2">
        <f t="shared" si="66"/>
        <v>0.009458229451106082</v>
      </c>
      <c r="D2814" s="2">
        <f t="shared" si="67"/>
        <v>0.16426092748945814</v>
      </c>
    </row>
    <row r="2815" spans="1:4" ht="12.75">
      <c r="A2815" s="1">
        <v>35774</v>
      </c>
      <c r="B2815">
        <v>502.79</v>
      </c>
      <c r="C2815" s="2">
        <f t="shared" si="66"/>
        <v>-0.014446448173122128</v>
      </c>
      <c r="D2815" s="2">
        <f t="shared" si="67"/>
        <v>0.1643017916364078</v>
      </c>
    </row>
    <row r="2816" spans="1:4" ht="12.75">
      <c r="A2816" s="1">
        <v>35775</v>
      </c>
      <c r="B2816">
        <v>491.58</v>
      </c>
      <c r="C2816" s="2">
        <f t="shared" si="66"/>
        <v>-0.022295590604427318</v>
      </c>
      <c r="D2816" s="2">
        <f t="shared" si="67"/>
        <v>0.16444453100109716</v>
      </c>
    </row>
    <row r="2817" spans="1:4" ht="12.75">
      <c r="A2817" s="1">
        <v>35776</v>
      </c>
      <c r="B2817">
        <v>494.96</v>
      </c>
      <c r="C2817" s="2">
        <f t="shared" si="66"/>
        <v>0.006875788274543382</v>
      </c>
      <c r="D2817" s="2">
        <f t="shared" si="67"/>
        <v>0.16476791297867968</v>
      </c>
    </row>
    <row r="2818" spans="1:4" ht="12.75">
      <c r="A2818" s="1">
        <v>35779</v>
      </c>
      <c r="B2818">
        <v>499.41</v>
      </c>
      <c r="C2818" s="2">
        <f t="shared" si="66"/>
        <v>0.008990625505091332</v>
      </c>
      <c r="D2818" s="2">
        <f t="shared" si="67"/>
        <v>0.1647583775785858</v>
      </c>
    </row>
    <row r="2819" spans="1:4" ht="12.75">
      <c r="A2819" s="1">
        <v>35780</v>
      </c>
      <c r="B2819">
        <v>508.69</v>
      </c>
      <c r="C2819" s="2">
        <f t="shared" si="66"/>
        <v>0.01858192667347458</v>
      </c>
      <c r="D2819" s="2">
        <f t="shared" si="67"/>
        <v>0.16479528651291295</v>
      </c>
    </row>
    <row r="2820" spans="1:4" ht="12.75">
      <c r="A2820" s="1">
        <v>35781</v>
      </c>
      <c r="B2820">
        <v>508.3</v>
      </c>
      <c r="C2820" s="2">
        <f t="shared" si="66"/>
        <v>-0.0007666751852798415</v>
      </c>
      <c r="D2820" s="2">
        <f t="shared" si="67"/>
        <v>0.1649608514938489</v>
      </c>
    </row>
    <row r="2821" spans="1:4" ht="12.75">
      <c r="A2821" s="1">
        <v>35782</v>
      </c>
      <c r="B2821">
        <v>507.11</v>
      </c>
      <c r="C2821" s="2">
        <f aca="true" t="shared" si="68" ref="C2821:C2884">B2821/B2820-1</f>
        <v>-0.00234113712374584</v>
      </c>
      <c r="D2821" s="2">
        <f t="shared" si="67"/>
        <v>0.16470750689548064</v>
      </c>
    </row>
    <row r="2822" spans="1:4" ht="12.75">
      <c r="A2822" s="1">
        <v>35783</v>
      </c>
      <c r="B2822">
        <v>494.75</v>
      </c>
      <c r="C2822" s="2">
        <f t="shared" si="68"/>
        <v>-0.02437341010826055</v>
      </c>
      <c r="D2822" s="2">
        <f t="shared" si="67"/>
        <v>0.16442696195026565</v>
      </c>
    </row>
    <row r="2823" spans="1:4" ht="12.75">
      <c r="A2823" s="1">
        <v>35786</v>
      </c>
      <c r="B2823">
        <v>495.78</v>
      </c>
      <c r="C2823" s="2">
        <f t="shared" si="68"/>
        <v>0.002081859525012497</v>
      </c>
      <c r="D2823" s="2">
        <f t="shared" si="67"/>
        <v>0.16478550664304173</v>
      </c>
    </row>
    <row r="2824" spans="1:4" ht="12.75">
      <c r="A2824" s="1">
        <v>35787</v>
      </c>
      <c r="B2824">
        <v>496.35</v>
      </c>
      <c r="C2824" s="2">
        <f t="shared" si="68"/>
        <v>0.0011497034975191944</v>
      </c>
      <c r="D2824" s="2">
        <f t="shared" si="67"/>
        <v>0.16478401041088434</v>
      </c>
    </row>
    <row r="2825" spans="1:4" ht="12.75">
      <c r="A2825" s="1">
        <v>35788</v>
      </c>
      <c r="B2825">
        <v>496.4</v>
      </c>
      <c r="C2825" s="2">
        <f t="shared" si="68"/>
        <v>0.00010073536818766549</v>
      </c>
      <c r="D2825" s="2">
        <f aca="true" t="shared" si="69" ref="D2825:D2888">STDEV(C1541:C2824)*SQRT(250)</f>
        <v>0.1645272201051144</v>
      </c>
    </row>
    <row r="2826" spans="1:4" ht="12.75">
      <c r="A2826" s="1">
        <v>35789</v>
      </c>
      <c r="B2826">
        <v>496.44</v>
      </c>
      <c r="C2826" s="2">
        <f t="shared" si="68"/>
        <v>8.058017727652356E-05</v>
      </c>
      <c r="D2826" s="2">
        <f t="shared" si="69"/>
        <v>0.1645170072950171</v>
      </c>
    </row>
    <row r="2827" spans="1:4" ht="12.75">
      <c r="A2827" s="1">
        <v>35790</v>
      </c>
      <c r="B2827">
        <v>494.98</v>
      </c>
      <c r="C2827" s="2">
        <f t="shared" si="68"/>
        <v>-0.0029409394891628526</v>
      </c>
      <c r="D2827" s="2">
        <f t="shared" si="69"/>
        <v>0.1644500349339357</v>
      </c>
    </row>
    <row r="2828" spans="1:4" ht="12.75">
      <c r="A2828" s="1">
        <v>35793</v>
      </c>
      <c r="B2828">
        <v>510.79</v>
      </c>
      <c r="C2828" s="2">
        <f t="shared" si="68"/>
        <v>0.03194068447209997</v>
      </c>
      <c r="D2828" s="2">
        <f t="shared" si="69"/>
        <v>0.16438693073316038</v>
      </c>
    </row>
    <row r="2829" spans="1:4" ht="12.75">
      <c r="A2829" s="1">
        <v>35794</v>
      </c>
      <c r="B2829">
        <v>514.48</v>
      </c>
      <c r="C2829" s="2">
        <f t="shared" si="68"/>
        <v>0.007224103839151175</v>
      </c>
      <c r="D2829" s="2">
        <f t="shared" si="69"/>
        <v>0.16489404565181381</v>
      </c>
    </row>
    <row r="2830" spans="1:4" ht="12.75">
      <c r="A2830" s="1">
        <v>35795</v>
      </c>
      <c r="B2830">
        <v>509.4</v>
      </c>
      <c r="C2830" s="2">
        <f t="shared" si="68"/>
        <v>-0.009874047582024703</v>
      </c>
      <c r="D2830" s="2">
        <f t="shared" si="69"/>
        <v>0.16488548021368088</v>
      </c>
    </row>
    <row r="2831" spans="1:4" ht="12.75">
      <c r="A2831" s="1">
        <v>35796</v>
      </c>
      <c r="B2831">
        <v>509.44</v>
      </c>
      <c r="C2831" s="2">
        <f t="shared" si="68"/>
        <v>7.85237534355332E-05</v>
      </c>
      <c r="D2831" s="2">
        <f t="shared" si="69"/>
        <v>0.16489543172648014</v>
      </c>
    </row>
    <row r="2832" spans="1:4" ht="12.75">
      <c r="A2832" s="1">
        <v>35797</v>
      </c>
      <c r="B2832">
        <v>523.41</v>
      </c>
      <c r="C2832" s="2">
        <f t="shared" si="68"/>
        <v>0.02742226758793964</v>
      </c>
      <c r="D2832" s="2">
        <f t="shared" si="69"/>
        <v>0.16489595576933214</v>
      </c>
    </row>
    <row r="2833" spans="1:4" ht="12.75">
      <c r="A2833" s="1">
        <v>35800</v>
      </c>
      <c r="B2833">
        <v>533.08</v>
      </c>
      <c r="C2833" s="2">
        <f t="shared" si="68"/>
        <v>0.018475000477637282</v>
      </c>
      <c r="D2833" s="2">
        <f t="shared" si="69"/>
        <v>0.16530526952937794</v>
      </c>
    </row>
    <row r="2834" spans="1:4" ht="12.75">
      <c r="A2834" s="1">
        <v>35801</v>
      </c>
      <c r="B2834">
        <v>533.13</v>
      </c>
      <c r="C2834" s="2">
        <f t="shared" si="68"/>
        <v>9.379455241220747E-05</v>
      </c>
      <c r="D2834" s="2">
        <f t="shared" si="69"/>
        <v>0.16521784831255928</v>
      </c>
    </row>
    <row r="2835" spans="1:4" ht="12.75">
      <c r="A2835" s="1">
        <v>35802</v>
      </c>
      <c r="B2835">
        <v>530.38</v>
      </c>
      <c r="C2835" s="2">
        <f t="shared" si="68"/>
        <v>-0.00515821657006732</v>
      </c>
      <c r="D2835" s="2">
        <f t="shared" si="69"/>
        <v>0.16515116943624245</v>
      </c>
    </row>
    <row r="2836" spans="1:4" ht="12.75">
      <c r="A2836" s="1">
        <v>35803</v>
      </c>
      <c r="B2836">
        <v>525.94</v>
      </c>
      <c r="C2836" s="2">
        <f t="shared" si="68"/>
        <v>-0.008371356385987294</v>
      </c>
      <c r="D2836" s="2">
        <f t="shared" si="69"/>
        <v>0.1651479428446055</v>
      </c>
    </row>
    <row r="2837" spans="1:4" ht="12.75">
      <c r="A2837" s="1">
        <v>35804</v>
      </c>
      <c r="B2837">
        <v>523.93</v>
      </c>
      <c r="C2837" s="2">
        <f t="shared" si="68"/>
        <v>-0.003821728714302197</v>
      </c>
      <c r="D2837" s="2">
        <f t="shared" si="69"/>
        <v>0.1651957811001324</v>
      </c>
    </row>
    <row r="2838" spans="1:4" ht="12.75">
      <c r="A2838" s="1">
        <v>35807</v>
      </c>
      <c r="B2838">
        <v>519.11</v>
      </c>
      <c r="C2838" s="2">
        <f t="shared" si="68"/>
        <v>-0.009199702250300534</v>
      </c>
      <c r="D2838" s="2">
        <f t="shared" si="69"/>
        <v>0.16520860828182368</v>
      </c>
    </row>
    <row r="2839" spans="1:4" ht="12.75">
      <c r="A2839" s="1">
        <v>35808</v>
      </c>
      <c r="B2839">
        <v>526.41</v>
      </c>
      <c r="C2839" s="2">
        <f t="shared" si="68"/>
        <v>0.014062530099593351</v>
      </c>
      <c r="D2839" s="2">
        <f t="shared" si="69"/>
        <v>0.1650764629446808</v>
      </c>
    </row>
    <row r="2840" spans="1:4" ht="12.75">
      <c r="A2840" s="1">
        <v>35809</v>
      </c>
      <c r="B2840">
        <v>530.96</v>
      </c>
      <c r="C2840" s="2">
        <f t="shared" si="68"/>
        <v>0.008643452821945008</v>
      </c>
      <c r="D2840" s="2">
        <f t="shared" si="69"/>
        <v>0.16516028758686935</v>
      </c>
    </row>
    <row r="2841" spans="1:4" ht="12.75">
      <c r="A2841" s="1">
        <v>35810</v>
      </c>
      <c r="B2841">
        <v>533.13</v>
      </c>
      <c r="C2841" s="2">
        <f t="shared" si="68"/>
        <v>0.004086936869067248</v>
      </c>
      <c r="D2841" s="2">
        <f t="shared" si="69"/>
        <v>0.1649783201027624</v>
      </c>
    </row>
    <row r="2842" spans="1:4" ht="12.75">
      <c r="A2842" s="1">
        <v>35811</v>
      </c>
      <c r="B2842">
        <v>543.16</v>
      </c>
      <c r="C2842" s="2">
        <f t="shared" si="68"/>
        <v>0.018813422617372844</v>
      </c>
      <c r="D2842" s="2">
        <f t="shared" si="69"/>
        <v>0.16495552407338288</v>
      </c>
    </row>
    <row r="2843" spans="1:4" ht="12.75">
      <c r="A2843" s="1">
        <v>35814</v>
      </c>
      <c r="B2843">
        <v>543.42</v>
      </c>
      <c r="C2843" s="2">
        <f t="shared" si="68"/>
        <v>0.00047868031519260335</v>
      </c>
      <c r="D2843" s="2">
        <f t="shared" si="69"/>
        <v>0.16514096368671152</v>
      </c>
    </row>
    <row r="2844" spans="1:4" ht="12.75">
      <c r="A2844" s="1">
        <v>35815</v>
      </c>
      <c r="B2844">
        <v>548.48</v>
      </c>
      <c r="C2844" s="2">
        <f t="shared" si="68"/>
        <v>0.009311398181885311</v>
      </c>
      <c r="D2844" s="2">
        <f t="shared" si="69"/>
        <v>0.1650016896867122</v>
      </c>
    </row>
    <row r="2845" spans="1:4" ht="12.75">
      <c r="A2845" s="1">
        <v>35816</v>
      </c>
      <c r="B2845">
        <v>549.39</v>
      </c>
      <c r="C2845" s="2">
        <f t="shared" si="68"/>
        <v>0.0016591306884479184</v>
      </c>
      <c r="D2845" s="2">
        <f t="shared" si="69"/>
        <v>0.16501212667059093</v>
      </c>
    </row>
    <row r="2846" spans="1:4" ht="12.75">
      <c r="A2846" s="1">
        <v>35817</v>
      </c>
      <c r="B2846">
        <v>550.47</v>
      </c>
      <c r="C2846" s="2">
        <f t="shared" si="68"/>
        <v>0.0019658166329930005</v>
      </c>
      <c r="D2846" s="2">
        <f t="shared" si="69"/>
        <v>0.165005478561891</v>
      </c>
    </row>
    <row r="2847" spans="1:4" ht="12.75">
      <c r="A2847" s="1">
        <v>35818</v>
      </c>
      <c r="B2847">
        <v>544.5</v>
      </c>
      <c r="C2847" s="2">
        <f t="shared" si="68"/>
        <v>-0.010845277671807763</v>
      </c>
      <c r="D2847" s="2">
        <f t="shared" si="69"/>
        <v>0.1649990065270132</v>
      </c>
    </row>
    <row r="2848" spans="1:4" ht="12.75">
      <c r="A2848" s="1">
        <v>35821</v>
      </c>
      <c r="B2848">
        <v>551.47</v>
      </c>
      <c r="C2848" s="2">
        <f t="shared" si="68"/>
        <v>0.01280073461891651</v>
      </c>
      <c r="D2848" s="2">
        <f t="shared" si="69"/>
        <v>0.16505985672996915</v>
      </c>
    </row>
    <row r="2849" spans="1:4" ht="12.75">
      <c r="A2849" s="1">
        <v>35822</v>
      </c>
      <c r="B2849">
        <v>556.4</v>
      </c>
      <c r="C2849" s="2">
        <f t="shared" si="68"/>
        <v>0.008939742869058964</v>
      </c>
      <c r="D2849" s="2">
        <f t="shared" si="69"/>
        <v>0.16488088515864396</v>
      </c>
    </row>
    <row r="2850" spans="1:4" ht="12.75">
      <c r="A2850" s="1">
        <v>35823</v>
      </c>
      <c r="B2850">
        <v>559.34</v>
      </c>
      <c r="C2850" s="2">
        <f t="shared" si="68"/>
        <v>0.005283968368080538</v>
      </c>
      <c r="D2850" s="2">
        <f t="shared" si="69"/>
        <v>0.16491682815576392</v>
      </c>
    </row>
    <row r="2851" spans="1:4" ht="12.75">
      <c r="A2851" s="1">
        <v>35824</v>
      </c>
      <c r="B2851">
        <v>558.43</v>
      </c>
      <c r="C2851" s="2">
        <f t="shared" si="68"/>
        <v>-0.001626917438409703</v>
      </c>
      <c r="D2851" s="2">
        <f t="shared" si="69"/>
        <v>0.16492611796140577</v>
      </c>
    </row>
    <row r="2852" spans="1:4" ht="12.75">
      <c r="A2852" s="1">
        <v>35825</v>
      </c>
      <c r="B2852">
        <v>559.78</v>
      </c>
      <c r="C2852" s="2">
        <f t="shared" si="68"/>
        <v>0.0024174918969253056</v>
      </c>
      <c r="D2852" s="2">
        <f t="shared" si="69"/>
        <v>0.16460407799925778</v>
      </c>
    </row>
    <row r="2853" spans="1:4" ht="12.75">
      <c r="A2853" s="1">
        <v>35828</v>
      </c>
      <c r="B2853">
        <v>569.49</v>
      </c>
      <c r="C2853" s="2">
        <f t="shared" si="68"/>
        <v>0.017346100253671226</v>
      </c>
      <c r="D2853" s="2">
        <f t="shared" si="69"/>
        <v>0.16440400576575576</v>
      </c>
    </row>
    <row r="2854" spans="1:4" ht="12.75">
      <c r="A2854" s="1">
        <v>35829</v>
      </c>
      <c r="B2854">
        <v>570.24</v>
      </c>
      <c r="C2854" s="2">
        <f t="shared" si="68"/>
        <v>0.001316967813306702</v>
      </c>
      <c r="D2854" s="2">
        <f t="shared" si="69"/>
        <v>0.16454919614148353</v>
      </c>
    </row>
    <row r="2855" spans="1:4" ht="12.75">
      <c r="A2855" s="1">
        <v>35830</v>
      </c>
      <c r="B2855">
        <v>574.39</v>
      </c>
      <c r="C2855" s="2">
        <f t="shared" si="68"/>
        <v>0.007277637485970878</v>
      </c>
      <c r="D2855" s="2">
        <f t="shared" si="69"/>
        <v>0.16454868120966182</v>
      </c>
    </row>
    <row r="2856" spans="1:4" ht="12.75">
      <c r="A2856" s="1">
        <v>35831</v>
      </c>
      <c r="B2856">
        <v>570.79</v>
      </c>
      <c r="C2856" s="2">
        <f t="shared" si="68"/>
        <v>-0.0062675185849335735</v>
      </c>
      <c r="D2856" s="2">
        <f t="shared" si="69"/>
        <v>0.1645686740245328</v>
      </c>
    </row>
    <row r="2857" spans="1:4" ht="12.75">
      <c r="A2857" s="1">
        <v>35832</v>
      </c>
      <c r="B2857">
        <v>575.5</v>
      </c>
      <c r="C2857" s="2">
        <f t="shared" si="68"/>
        <v>0.008251721298551118</v>
      </c>
      <c r="D2857" s="2">
        <f t="shared" si="69"/>
        <v>0.16454422256424187</v>
      </c>
    </row>
    <row r="2858" spans="1:4" ht="12.75">
      <c r="A2858" s="1">
        <v>35835</v>
      </c>
      <c r="B2858">
        <v>565.95</v>
      </c>
      <c r="C2858" s="2">
        <f t="shared" si="68"/>
        <v>-0.0165942658557775</v>
      </c>
      <c r="D2858" s="2">
        <f t="shared" si="69"/>
        <v>0.16456670193336026</v>
      </c>
    </row>
    <row r="2859" spans="1:4" ht="12.75">
      <c r="A2859" s="1">
        <v>35836</v>
      </c>
      <c r="B2859">
        <v>568.24</v>
      </c>
      <c r="C2859" s="2">
        <f t="shared" si="68"/>
        <v>0.004046293842212112</v>
      </c>
      <c r="D2859" s="2">
        <f t="shared" si="69"/>
        <v>0.1647514525671931</v>
      </c>
    </row>
    <row r="2860" spans="1:4" ht="12.75">
      <c r="A2860" s="1">
        <v>35837</v>
      </c>
      <c r="B2860">
        <v>573.37</v>
      </c>
      <c r="C2860" s="2">
        <f t="shared" si="68"/>
        <v>0.009027875545544184</v>
      </c>
      <c r="D2860" s="2">
        <f t="shared" si="69"/>
        <v>0.16474662198593673</v>
      </c>
    </row>
    <row r="2861" spans="1:4" ht="12.75">
      <c r="A2861" s="1">
        <v>35838</v>
      </c>
      <c r="B2861">
        <v>566.86</v>
      </c>
      <c r="C2861" s="2">
        <f t="shared" si="68"/>
        <v>-0.011353925039677693</v>
      </c>
      <c r="D2861" s="2">
        <f t="shared" si="69"/>
        <v>0.16478329180409276</v>
      </c>
    </row>
    <row r="2862" spans="1:4" ht="12.75">
      <c r="A2862" s="1">
        <v>35839</v>
      </c>
      <c r="B2862">
        <v>570.64</v>
      </c>
      <c r="C2862" s="2">
        <f t="shared" si="68"/>
        <v>0.006668313163744166</v>
      </c>
      <c r="D2862" s="2">
        <f t="shared" si="69"/>
        <v>0.16475159771384296</v>
      </c>
    </row>
    <row r="2863" spans="1:4" ht="12.75">
      <c r="A2863" s="1">
        <v>35842</v>
      </c>
      <c r="B2863">
        <v>573.27</v>
      </c>
      <c r="C2863" s="2">
        <f t="shared" si="68"/>
        <v>0.004608860227113487</v>
      </c>
      <c r="D2863" s="2">
        <f t="shared" si="69"/>
        <v>0.16476976669470061</v>
      </c>
    </row>
    <row r="2864" spans="1:4" ht="12.75">
      <c r="A2864" s="1">
        <v>35843</v>
      </c>
      <c r="B2864">
        <v>583.48</v>
      </c>
      <c r="C2864" s="2">
        <f t="shared" si="68"/>
        <v>0.017810106930416847</v>
      </c>
      <c r="D2864" s="2">
        <f t="shared" si="69"/>
        <v>0.1647167951488738</v>
      </c>
    </row>
    <row r="2865" spans="1:4" ht="12.75">
      <c r="A2865" s="1">
        <v>35844</v>
      </c>
      <c r="B2865">
        <v>586.6</v>
      </c>
      <c r="C2865" s="2">
        <f t="shared" si="68"/>
        <v>0.005347226982929998</v>
      </c>
      <c r="D2865" s="2">
        <f t="shared" si="69"/>
        <v>0.16487066598283578</v>
      </c>
    </row>
    <row r="2866" spans="1:4" ht="12.75">
      <c r="A2866" s="1">
        <v>35845</v>
      </c>
      <c r="B2866">
        <v>589.34</v>
      </c>
      <c r="C2866" s="2">
        <f t="shared" si="68"/>
        <v>0.004670985339243039</v>
      </c>
      <c r="D2866" s="2">
        <f t="shared" si="69"/>
        <v>0.16487189709350422</v>
      </c>
    </row>
    <row r="2867" spans="1:4" ht="12.75">
      <c r="A2867" s="1">
        <v>35846</v>
      </c>
      <c r="B2867">
        <v>596.36</v>
      </c>
      <c r="C2867" s="2">
        <f t="shared" si="68"/>
        <v>0.01191162995893702</v>
      </c>
      <c r="D2867" s="2">
        <f t="shared" si="69"/>
        <v>0.16487824112089083</v>
      </c>
    </row>
    <row r="2868" spans="1:4" ht="12.75">
      <c r="A2868" s="1">
        <v>35849</v>
      </c>
      <c r="B2868">
        <v>596.1</v>
      </c>
      <c r="C2868" s="2">
        <f t="shared" si="68"/>
        <v>-0.00043597826816010876</v>
      </c>
      <c r="D2868" s="2">
        <f t="shared" si="69"/>
        <v>0.16482721724119356</v>
      </c>
    </row>
    <row r="2869" spans="1:4" ht="12.75">
      <c r="A2869" s="1">
        <v>35850</v>
      </c>
      <c r="B2869">
        <v>605.78</v>
      </c>
      <c r="C2869" s="2">
        <f t="shared" si="68"/>
        <v>0.016238886092937443</v>
      </c>
      <c r="D2869" s="2">
        <f t="shared" si="69"/>
        <v>0.1648021424081102</v>
      </c>
    </row>
    <row r="2870" spans="1:4" ht="12.75">
      <c r="A2870" s="1">
        <v>35851</v>
      </c>
      <c r="B2870">
        <v>618.68</v>
      </c>
      <c r="C2870" s="2">
        <f t="shared" si="68"/>
        <v>0.0212948595199578</v>
      </c>
      <c r="D2870" s="2">
        <f t="shared" si="69"/>
        <v>0.16493617893903825</v>
      </c>
    </row>
    <row r="2871" spans="1:4" ht="12.75">
      <c r="A2871" s="1">
        <v>35852</v>
      </c>
      <c r="B2871">
        <v>615.5</v>
      </c>
      <c r="C2871" s="2">
        <f t="shared" si="68"/>
        <v>-0.005139975431563859</v>
      </c>
      <c r="D2871" s="2">
        <f t="shared" si="69"/>
        <v>0.16516527571476924</v>
      </c>
    </row>
    <row r="2872" spans="1:4" ht="12.75">
      <c r="A2872" s="1">
        <v>35853</v>
      </c>
      <c r="B2872">
        <v>623.79</v>
      </c>
      <c r="C2872" s="2">
        <f t="shared" si="68"/>
        <v>0.01346872461413473</v>
      </c>
      <c r="D2872" s="2">
        <f t="shared" si="69"/>
        <v>0.16513328860381132</v>
      </c>
    </row>
    <row r="2873" spans="1:4" ht="12.75">
      <c r="A2873" s="1">
        <v>35856</v>
      </c>
      <c r="B2873">
        <v>638.7</v>
      </c>
      <c r="C2873" s="2">
        <f t="shared" si="68"/>
        <v>0.02390227480402074</v>
      </c>
      <c r="D2873" s="2">
        <f t="shared" si="69"/>
        <v>0.16522020282527086</v>
      </c>
    </row>
    <row r="2874" spans="1:4" ht="12.75">
      <c r="A2874" s="1">
        <v>35857</v>
      </c>
      <c r="B2874">
        <v>639.71</v>
      </c>
      <c r="C2874" s="2">
        <f t="shared" si="68"/>
        <v>0.001581337090966084</v>
      </c>
      <c r="D2874" s="2">
        <f t="shared" si="69"/>
        <v>0.16549838459376573</v>
      </c>
    </row>
    <row r="2875" spans="1:4" ht="12.75">
      <c r="A2875" s="1">
        <v>35858</v>
      </c>
      <c r="B2875">
        <v>625.75</v>
      </c>
      <c r="C2875" s="2">
        <f t="shared" si="68"/>
        <v>-0.021822388269684745</v>
      </c>
      <c r="D2875" s="2">
        <f t="shared" si="69"/>
        <v>0.1654971990704404</v>
      </c>
    </row>
    <row r="2876" spans="1:4" ht="12.75">
      <c r="A2876" s="1">
        <v>35859</v>
      </c>
      <c r="B2876">
        <v>627.75</v>
      </c>
      <c r="C2876" s="2">
        <f t="shared" si="68"/>
        <v>0.0031961646024769585</v>
      </c>
      <c r="D2876" s="2">
        <f t="shared" si="69"/>
        <v>0.1657693745516102</v>
      </c>
    </row>
    <row r="2877" spans="1:4" ht="12.75">
      <c r="A2877" s="1">
        <v>35860</v>
      </c>
      <c r="B2877">
        <v>646.59</v>
      </c>
      <c r="C2877" s="2">
        <f t="shared" si="68"/>
        <v>0.03001194743130231</v>
      </c>
      <c r="D2877" s="2">
        <f t="shared" si="69"/>
        <v>0.1657087214959537</v>
      </c>
    </row>
    <row r="2878" spans="1:4" ht="12.75">
      <c r="A2878" s="1">
        <v>35863</v>
      </c>
      <c r="B2878">
        <v>649.69</v>
      </c>
      <c r="C2878" s="2">
        <f t="shared" si="68"/>
        <v>0.004794382839202527</v>
      </c>
      <c r="D2878" s="2">
        <f t="shared" si="69"/>
        <v>0.16618774563323607</v>
      </c>
    </row>
    <row r="2879" spans="1:4" ht="12.75">
      <c r="A2879" s="1">
        <v>35864</v>
      </c>
      <c r="B2879">
        <v>649.53</v>
      </c>
      <c r="C2879" s="2">
        <f t="shared" si="68"/>
        <v>-0.0002462712986194271</v>
      </c>
      <c r="D2879" s="2">
        <f t="shared" si="69"/>
        <v>0.16618909386054367</v>
      </c>
    </row>
    <row r="2880" spans="1:4" ht="12.75">
      <c r="A2880" s="1">
        <v>35865</v>
      </c>
      <c r="B2880">
        <v>650.17</v>
      </c>
      <c r="C2880" s="2">
        <f t="shared" si="68"/>
        <v>0.0009853278524472042</v>
      </c>
      <c r="D2880" s="2">
        <f t="shared" si="69"/>
        <v>0.16617893086124902</v>
      </c>
    </row>
    <row r="2881" spans="1:4" ht="12.75">
      <c r="A2881" s="1">
        <v>35866</v>
      </c>
      <c r="B2881">
        <v>656.74</v>
      </c>
      <c r="C2881" s="2">
        <f t="shared" si="68"/>
        <v>0.010105049448605907</v>
      </c>
      <c r="D2881" s="2">
        <f t="shared" si="69"/>
        <v>0.16617826780404638</v>
      </c>
    </row>
    <row r="2882" spans="1:4" ht="12.75">
      <c r="A2882" s="1">
        <v>35867</v>
      </c>
      <c r="B2882">
        <v>663.5</v>
      </c>
      <c r="C2882" s="2">
        <f t="shared" si="68"/>
        <v>0.010293266741785212</v>
      </c>
      <c r="D2882" s="2">
        <f t="shared" si="69"/>
        <v>0.16622377641137534</v>
      </c>
    </row>
    <row r="2883" spans="1:4" ht="12.75">
      <c r="A2883" s="1">
        <v>35870</v>
      </c>
      <c r="B2883">
        <v>663.09</v>
      </c>
      <c r="C2883" s="2">
        <f t="shared" si="68"/>
        <v>-0.0006179351921626886</v>
      </c>
      <c r="D2883" s="2">
        <f t="shared" si="69"/>
        <v>0.16627040710156055</v>
      </c>
    </row>
    <row r="2884" spans="1:4" ht="12.75">
      <c r="A2884" s="1">
        <v>35871</v>
      </c>
      <c r="B2884">
        <v>668.4</v>
      </c>
      <c r="C2884" s="2">
        <f t="shared" si="68"/>
        <v>0.008007962719992712</v>
      </c>
      <c r="D2884" s="2">
        <f t="shared" si="69"/>
        <v>0.1662240296050476</v>
      </c>
    </row>
    <row r="2885" spans="1:4" ht="12.75">
      <c r="A2885" s="1">
        <v>35872</v>
      </c>
      <c r="B2885">
        <v>667.23</v>
      </c>
      <c r="C2885" s="2">
        <f aca="true" t="shared" si="70" ref="C2885:C2948">B2885/B2884-1</f>
        <v>-0.0017504488330341017</v>
      </c>
      <c r="D2885" s="2">
        <f t="shared" si="69"/>
        <v>0.16624841810616478</v>
      </c>
    </row>
    <row r="2886" spans="1:4" ht="12.75">
      <c r="A2886" s="1">
        <v>35873</v>
      </c>
      <c r="B2886">
        <v>667.27</v>
      </c>
      <c r="C2886" s="2">
        <f t="shared" si="70"/>
        <v>5.994934280528774E-05</v>
      </c>
      <c r="D2886" s="2">
        <f t="shared" si="69"/>
        <v>0.16624407687506706</v>
      </c>
    </row>
    <row r="2887" spans="1:4" ht="12.75">
      <c r="A2887" s="1">
        <v>35874</v>
      </c>
      <c r="B2887">
        <v>687.93</v>
      </c>
      <c r="C2887" s="2">
        <f t="shared" si="70"/>
        <v>0.0309619794086351</v>
      </c>
      <c r="D2887" s="2">
        <f t="shared" si="69"/>
        <v>0.16624368489679703</v>
      </c>
    </row>
    <row r="2888" spans="1:4" ht="12.75">
      <c r="A2888" s="1">
        <v>35877</v>
      </c>
      <c r="B2888">
        <v>698.75</v>
      </c>
      <c r="C2888" s="2">
        <f t="shared" si="70"/>
        <v>0.0157283444536509</v>
      </c>
      <c r="D2888" s="2">
        <f t="shared" si="69"/>
        <v>0.1666307723387081</v>
      </c>
    </row>
    <row r="2889" spans="1:4" ht="12.75">
      <c r="A2889" s="1">
        <v>35878</v>
      </c>
      <c r="B2889">
        <v>709.88</v>
      </c>
      <c r="C2889" s="2">
        <f t="shared" si="70"/>
        <v>0.015928443649373847</v>
      </c>
      <c r="D2889" s="2">
        <f aca="true" t="shared" si="71" ref="D2889:D2952">STDEV(C1605:C2888)*SQRT(250)</f>
        <v>0.1667424408717988</v>
      </c>
    </row>
    <row r="2890" spans="1:4" ht="12.75">
      <c r="A2890" s="1">
        <v>35879</v>
      </c>
      <c r="B2890">
        <v>724.48</v>
      </c>
      <c r="C2890" s="2">
        <f t="shared" si="70"/>
        <v>0.020566856370090703</v>
      </c>
      <c r="D2890" s="2">
        <f t="shared" si="71"/>
        <v>0.1668613108958394</v>
      </c>
    </row>
    <row r="2891" spans="1:4" ht="12.75">
      <c r="A2891" s="1">
        <v>35880</v>
      </c>
      <c r="B2891">
        <v>715.47</v>
      </c>
      <c r="C2891" s="2">
        <f t="shared" si="70"/>
        <v>-0.012436506183745588</v>
      </c>
      <c r="D2891" s="2">
        <f t="shared" si="71"/>
        <v>0.16699179176864826</v>
      </c>
    </row>
    <row r="2892" spans="1:4" ht="12.75">
      <c r="A2892" s="1">
        <v>35881</v>
      </c>
      <c r="B2892">
        <v>720.01</v>
      </c>
      <c r="C2892" s="2">
        <f t="shared" si="70"/>
        <v>0.006345479195493775</v>
      </c>
      <c r="D2892" s="2">
        <f t="shared" si="71"/>
        <v>0.167084891868382</v>
      </c>
    </row>
    <row r="2893" spans="1:4" ht="12.75">
      <c r="A2893" s="1">
        <v>35884</v>
      </c>
      <c r="B2893">
        <v>719.42</v>
      </c>
      <c r="C2893" s="2">
        <f t="shared" si="70"/>
        <v>-0.0008194330634296865</v>
      </c>
      <c r="D2893" s="2">
        <f t="shared" si="71"/>
        <v>0.16708340194135618</v>
      </c>
    </row>
    <row r="2894" spans="1:4" ht="12.75">
      <c r="A2894" s="1">
        <v>35885</v>
      </c>
      <c r="B2894">
        <v>718.55</v>
      </c>
      <c r="C2894" s="2">
        <f t="shared" si="70"/>
        <v>-0.0012093074977065355</v>
      </c>
      <c r="D2894" s="2">
        <f t="shared" si="71"/>
        <v>0.1670260579093994</v>
      </c>
    </row>
    <row r="2895" spans="1:4" ht="12.75">
      <c r="A2895" s="1">
        <v>35886</v>
      </c>
      <c r="B2895">
        <v>730.52</v>
      </c>
      <c r="C2895" s="2">
        <f t="shared" si="70"/>
        <v>0.01665854846566006</v>
      </c>
      <c r="D2895" s="2">
        <f t="shared" si="71"/>
        <v>0.16702804325628656</v>
      </c>
    </row>
    <row r="2896" spans="1:4" ht="12.75">
      <c r="A2896" s="1">
        <v>35887</v>
      </c>
      <c r="B2896">
        <v>735.07</v>
      </c>
      <c r="C2896" s="2">
        <f t="shared" si="70"/>
        <v>0.006228440015331627</v>
      </c>
      <c r="D2896" s="2">
        <f t="shared" si="71"/>
        <v>0.16712002447635044</v>
      </c>
    </row>
    <row r="2897" spans="1:4" ht="12.75">
      <c r="A2897" s="1">
        <v>35888</v>
      </c>
      <c r="B2897">
        <v>745.78</v>
      </c>
      <c r="C2897" s="2">
        <f t="shared" si="70"/>
        <v>0.014570040948481022</v>
      </c>
      <c r="D2897" s="2">
        <f t="shared" si="71"/>
        <v>0.16712127069761704</v>
      </c>
    </row>
    <row r="2898" spans="1:4" ht="12.75">
      <c r="A2898" s="1">
        <v>35891</v>
      </c>
      <c r="B2898">
        <v>762.5</v>
      </c>
      <c r="C2898" s="2">
        <f t="shared" si="70"/>
        <v>0.022419480275684522</v>
      </c>
      <c r="D2898" s="2">
        <f t="shared" si="71"/>
        <v>0.1672223779423907</v>
      </c>
    </row>
    <row r="2899" spans="1:4" ht="12.75">
      <c r="A2899" s="1">
        <v>35892</v>
      </c>
      <c r="B2899">
        <v>754.11</v>
      </c>
      <c r="C2899" s="2">
        <f t="shared" si="70"/>
        <v>-0.011003278688524576</v>
      </c>
      <c r="D2899" s="2">
        <f t="shared" si="71"/>
        <v>0.1674742759292641</v>
      </c>
    </row>
    <row r="2900" spans="1:4" ht="12.75">
      <c r="A2900" s="1">
        <v>35893</v>
      </c>
      <c r="B2900">
        <v>743.25</v>
      </c>
      <c r="C2900" s="2">
        <f t="shared" si="70"/>
        <v>-0.014401082070255034</v>
      </c>
      <c r="D2900" s="2">
        <f t="shared" si="71"/>
        <v>0.1675529969223625</v>
      </c>
    </row>
    <row r="2901" spans="1:4" ht="12.75">
      <c r="A2901" s="1">
        <v>35894</v>
      </c>
      <c r="B2901">
        <v>743.3</v>
      </c>
      <c r="C2901" s="2">
        <f t="shared" si="70"/>
        <v>6.727211570800584E-05</v>
      </c>
      <c r="D2901" s="2">
        <f t="shared" si="71"/>
        <v>0.16769308940481814</v>
      </c>
    </row>
    <row r="2902" spans="1:4" ht="12.75">
      <c r="A2902" s="1">
        <v>35895</v>
      </c>
      <c r="B2902">
        <v>743.34</v>
      </c>
      <c r="C2902" s="2">
        <f t="shared" si="70"/>
        <v>5.3814072380031774E-05</v>
      </c>
      <c r="D2902" s="2">
        <f t="shared" si="71"/>
        <v>0.1676509403568404</v>
      </c>
    </row>
    <row r="2903" spans="1:4" ht="12.75">
      <c r="A2903" s="1">
        <v>35898</v>
      </c>
      <c r="B2903">
        <v>743.39</v>
      </c>
      <c r="C2903" s="2">
        <f t="shared" si="70"/>
        <v>6.72639707266498E-05</v>
      </c>
      <c r="D2903" s="2">
        <f t="shared" si="71"/>
        <v>0.16762366944074483</v>
      </c>
    </row>
    <row r="2904" spans="1:4" ht="12.75">
      <c r="A2904" s="1">
        <v>35899</v>
      </c>
      <c r="B2904">
        <v>741.72</v>
      </c>
      <c r="C2904" s="2">
        <f t="shared" si="70"/>
        <v>-0.0022464655160816527</v>
      </c>
      <c r="D2904" s="2">
        <f t="shared" si="71"/>
        <v>0.16760981718641382</v>
      </c>
    </row>
    <row r="2905" spans="1:4" ht="12.75">
      <c r="A2905" s="1">
        <v>35900</v>
      </c>
      <c r="B2905">
        <v>730</v>
      </c>
      <c r="C2905" s="2">
        <f t="shared" si="70"/>
        <v>-0.01580111093134884</v>
      </c>
      <c r="D2905" s="2">
        <f t="shared" si="71"/>
        <v>0.16761142359443998</v>
      </c>
    </row>
    <row r="2906" spans="1:4" ht="12.75">
      <c r="A2906" s="1">
        <v>35901</v>
      </c>
      <c r="B2906">
        <v>728.87</v>
      </c>
      <c r="C2906" s="2">
        <f t="shared" si="70"/>
        <v>-0.0015479452054794063</v>
      </c>
      <c r="D2906" s="2">
        <f t="shared" si="71"/>
        <v>0.16625968832024868</v>
      </c>
    </row>
    <row r="2907" spans="1:4" ht="12.75">
      <c r="A2907" s="1">
        <v>35902</v>
      </c>
      <c r="B2907">
        <v>734.91</v>
      </c>
      <c r="C2907" s="2">
        <f t="shared" si="70"/>
        <v>0.00828680011524674</v>
      </c>
      <c r="D2907" s="2">
        <f t="shared" si="71"/>
        <v>0.16622315433888846</v>
      </c>
    </row>
    <row r="2908" spans="1:4" ht="12.75">
      <c r="A2908" s="1">
        <v>35905</v>
      </c>
      <c r="B2908">
        <v>739.85</v>
      </c>
      <c r="C2908" s="2">
        <f t="shared" si="70"/>
        <v>0.0067219115265815255</v>
      </c>
      <c r="D2908" s="2">
        <f t="shared" si="71"/>
        <v>0.1662209631273414</v>
      </c>
    </row>
    <row r="2909" spans="1:4" ht="12.75">
      <c r="A2909" s="1">
        <v>35906</v>
      </c>
      <c r="B2909">
        <v>736.45</v>
      </c>
      <c r="C2909" s="2">
        <f t="shared" si="70"/>
        <v>-0.004595526120159454</v>
      </c>
      <c r="D2909" s="2">
        <f t="shared" si="71"/>
        <v>0.16613360207573136</v>
      </c>
    </row>
    <row r="2910" spans="1:4" ht="12.75">
      <c r="A2910" s="1">
        <v>35907</v>
      </c>
      <c r="B2910">
        <v>726.9</v>
      </c>
      <c r="C2910" s="2">
        <f t="shared" si="70"/>
        <v>-0.012967614909362601</v>
      </c>
      <c r="D2910" s="2">
        <f t="shared" si="71"/>
        <v>0.1661137881137704</v>
      </c>
    </row>
    <row r="2911" spans="1:4" ht="12.75">
      <c r="A2911" s="1">
        <v>35908</v>
      </c>
      <c r="B2911">
        <v>704.06</v>
      </c>
      <c r="C2911" s="2">
        <f t="shared" si="70"/>
        <v>-0.03142110331544923</v>
      </c>
      <c r="D2911" s="2">
        <f t="shared" si="71"/>
        <v>0.1662286718802092</v>
      </c>
    </row>
    <row r="2912" spans="1:4" ht="12.75">
      <c r="A2912" s="1">
        <v>35909</v>
      </c>
      <c r="B2912">
        <v>698.78</v>
      </c>
      <c r="C2912" s="2">
        <f t="shared" si="70"/>
        <v>-0.007499360849927528</v>
      </c>
      <c r="D2912" s="2">
        <f t="shared" si="71"/>
        <v>0.16684752372262007</v>
      </c>
    </row>
    <row r="2913" spans="1:4" ht="12.75">
      <c r="A2913" s="1">
        <v>35912</v>
      </c>
      <c r="B2913">
        <v>675.24</v>
      </c>
      <c r="C2913" s="2">
        <f t="shared" si="70"/>
        <v>-0.033687283551332325</v>
      </c>
      <c r="D2913" s="2">
        <f t="shared" si="71"/>
        <v>0.16689183025854962</v>
      </c>
    </row>
    <row r="2914" spans="1:4" ht="12.75">
      <c r="A2914" s="1">
        <v>35913</v>
      </c>
      <c r="B2914">
        <v>700.31</v>
      </c>
      <c r="C2914" s="2">
        <f t="shared" si="70"/>
        <v>0.03712753983768735</v>
      </c>
      <c r="D2914" s="2">
        <f t="shared" si="71"/>
        <v>0.1675597715610789</v>
      </c>
    </row>
    <row r="2915" spans="1:4" ht="12.75">
      <c r="A2915" s="1">
        <v>35914</v>
      </c>
      <c r="B2915">
        <v>684.49</v>
      </c>
      <c r="C2915" s="2">
        <f t="shared" si="70"/>
        <v>-0.022589995858976697</v>
      </c>
      <c r="D2915" s="2">
        <f t="shared" si="71"/>
        <v>0.16830121876413948</v>
      </c>
    </row>
    <row r="2916" spans="1:4" ht="12.75">
      <c r="A2916" s="1">
        <v>35915</v>
      </c>
      <c r="B2916">
        <v>708.77</v>
      </c>
      <c r="C2916" s="2">
        <f t="shared" si="70"/>
        <v>0.03547166503528176</v>
      </c>
      <c r="D2916" s="2">
        <f t="shared" si="71"/>
        <v>0.16849719436311475</v>
      </c>
    </row>
    <row r="2917" spans="1:4" ht="12.75">
      <c r="A2917" s="1">
        <v>35916</v>
      </c>
      <c r="B2917">
        <v>708.81</v>
      </c>
      <c r="C2917" s="2">
        <f t="shared" si="70"/>
        <v>5.643579722613978E-05</v>
      </c>
      <c r="D2917" s="2">
        <f t="shared" si="71"/>
        <v>0.16900930857192725</v>
      </c>
    </row>
    <row r="2918" spans="1:4" ht="12.75">
      <c r="A2918" s="1">
        <v>35919</v>
      </c>
      <c r="B2918">
        <v>725.92</v>
      </c>
      <c r="C2918" s="2">
        <f t="shared" si="70"/>
        <v>0.02413904995697025</v>
      </c>
      <c r="D2918" s="2">
        <f t="shared" si="71"/>
        <v>0.16898761378535024</v>
      </c>
    </row>
    <row r="2919" spans="1:4" ht="12.75">
      <c r="A2919" s="1">
        <v>35920</v>
      </c>
      <c r="B2919">
        <v>708.04</v>
      </c>
      <c r="C2919" s="2">
        <f t="shared" si="70"/>
        <v>-0.024630813312761735</v>
      </c>
      <c r="D2919" s="2">
        <f t="shared" si="71"/>
        <v>0.1692883716213518</v>
      </c>
    </row>
    <row r="2920" spans="1:4" ht="12.75">
      <c r="A2920" s="1">
        <v>35921</v>
      </c>
      <c r="B2920">
        <v>705.45</v>
      </c>
      <c r="C2920" s="2">
        <f t="shared" si="70"/>
        <v>-0.0036579854245522014</v>
      </c>
      <c r="D2920" s="2">
        <f t="shared" si="71"/>
        <v>0.1696665602944768</v>
      </c>
    </row>
    <row r="2921" spans="1:4" ht="12.75">
      <c r="A2921" s="1">
        <v>35922</v>
      </c>
      <c r="B2921">
        <v>689.96</v>
      </c>
      <c r="C2921" s="2">
        <f t="shared" si="70"/>
        <v>-0.021957615706286737</v>
      </c>
      <c r="D2921" s="2">
        <f t="shared" si="71"/>
        <v>0.16967924510789043</v>
      </c>
    </row>
    <row r="2922" spans="1:4" ht="12.75">
      <c r="A2922" s="1">
        <v>35923</v>
      </c>
      <c r="B2922">
        <v>691.73</v>
      </c>
      <c r="C2922" s="2">
        <f t="shared" si="70"/>
        <v>0.002565366108180145</v>
      </c>
      <c r="D2922" s="2">
        <f t="shared" si="71"/>
        <v>0.16997544228586678</v>
      </c>
    </row>
    <row r="2923" spans="1:4" ht="12.75">
      <c r="A2923" s="1">
        <v>35926</v>
      </c>
      <c r="B2923">
        <v>708.32</v>
      </c>
      <c r="C2923" s="2">
        <f t="shared" si="70"/>
        <v>0.02398334610324837</v>
      </c>
      <c r="D2923" s="2">
        <f t="shared" si="71"/>
        <v>0.16976476092068984</v>
      </c>
    </row>
    <row r="2924" spans="1:4" ht="12.75">
      <c r="A2924" s="1">
        <v>35927</v>
      </c>
      <c r="B2924">
        <v>697.57</v>
      </c>
      <c r="C2924" s="2">
        <f t="shared" si="70"/>
        <v>-0.015176756268353242</v>
      </c>
      <c r="D2924" s="2">
        <f t="shared" si="71"/>
        <v>0.16996610430782647</v>
      </c>
    </row>
    <row r="2925" spans="1:4" ht="12.75">
      <c r="A2925" s="1">
        <v>35928</v>
      </c>
      <c r="B2925">
        <v>692.69</v>
      </c>
      <c r="C2925" s="2">
        <f t="shared" si="70"/>
        <v>-0.006995713691815841</v>
      </c>
      <c r="D2925" s="2">
        <f t="shared" si="71"/>
        <v>0.1700525280496282</v>
      </c>
    </row>
    <row r="2926" spans="1:4" ht="12.75">
      <c r="A2926" s="1">
        <v>35929</v>
      </c>
      <c r="B2926">
        <v>698.8</v>
      </c>
      <c r="C2926" s="2">
        <f t="shared" si="70"/>
        <v>0.008820684577516502</v>
      </c>
      <c r="D2926" s="2">
        <f t="shared" si="71"/>
        <v>0.1700805418911772</v>
      </c>
    </row>
    <row r="2927" spans="1:4" ht="12.75">
      <c r="A2927" s="1">
        <v>35930</v>
      </c>
      <c r="B2927">
        <v>697.82</v>
      </c>
      <c r="C2927" s="2">
        <f t="shared" si="70"/>
        <v>-0.001402404121350731</v>
      </c>
      <c r="D2927" s="2">
        <f t="shared" si="71"/>
        <v>0.1701131027964748</v>
      </c>
    </row>
    <row r="2928" spans="1:4" ht="12.75">
      <c r="A2928" s="1">
        <v>35933</v>
      </c>
      <c r="B2928">
        <v>694.34</v>
      </c>
      <c r="C2928" s="2">
        <f t="shared" si="70"/>
        <v>-0.004986959387807799</v>
      </c>
      <c r="D2928" s="2">
        <f t="shared" si="71"/>
        <v>0.1701144359446681</v>
      </c>
    </row>
    <row r="2929" spans="1:4" ht="12.75">
      <c r="A2929" s="1">
        <v>35934</v>
      </c>
      <c r="B2929">
        <v>706.53</v>
      </c>
      <c r="C2929" s="2">
        <f t="shared" si="70"/>
        <v>0.017556240458564965</v>
      </c>
      <c r="D2929" s="2">
        <f t="shared" si="71"/>
        <v>0.17013208357789936</v>
      </c>
    </row>
    <row r="2930" spans="1:4" ht="12.75">
      <c r="A2930" s="1">
        <v>35935</v>
      </c>
      <c r="B2930">
        <v>717.39</v>
      </c>
      <c r="C2930" s="2">
        <f t="shared" si="70"/>
        <v>0.01537089720181739</v>
      </c>
      <c r="D2930" s="2">
        <f t="shared" si="71"/>
        <v>0.17028495086410925</v>
      </c>
    </row>
    <row r="2931" spans="1:4" ht="12.75">
      <c r="A2931" s="1">
        <v>35936</v>
      </c>
      <c r="B2931">
        <v>715.73</v>
      </c>
      <c r="C2931" s="2">
        <f t="shared" si="70"/>
        <v>-0.0023139436011094805</v>
      </c>
      <c r="D2931" s="2">
        <f t="shared" si="71"/>
        <v>0.17039901126742427</v>
      </c>
    </row>
    <row r="2932" spans="1:4" ht="12.75">
      <c r="A2932" s="1">
        <v>35937</v>
      </c>
      <c r="B2932">
        <v>720.7</v>
      </c>
      <c r="C2932" s="2">
        <f t="shared" si="70"/>
        <v>0.006943959314266612</v>
      </c>
      <c r="D2932" s="2">
        <f t="shared" si="71"/>
        <v>0.17023532799753943</v>
      </c>
    </row>
    <row r="2933" spans="1:4" ht="12.75">
      <c r="A2933" s="1">
        <v>35940</v>
      </c>
      <c r="B2933">
        <v>737.52</v>
      </c>
      <c r="C2933" s="2">
        <f t="shared" si="70"/>
        <v>0.023338420979603036</v>
      </c>
      <c r="D2933" s="2">
        <f t="shared" si="71"/>
        <v>0.17022561564808864</v>
      </c>
    </row>
    <row r="2934" spans="1:4" ht="12.75">
      <c r="A2934" s="1">
        <v>35941</v>
      </c>
      <c r="B2934">
        <v>736.7</v>
      </c>
      <c r="C2934" s="2">
        <f t="shared" si="70"/>
        <v>-0.0011118342553421146</v>
      </c>
      <c r="D2934" s="2">
        <f t="shared" si="71"/>
        <v>0.17049857794046824</v>
      </c>
    </row>
    <row r="2935" spans="1:4" ht="12.75">
      <c r="A2935" s="1">
        <v>35942</v>
      </c>
      <c r="B2935">
        <v>709.43</v>
      </c>
      <c r="C2935" s="2">
        <f t="shared" si="70"/>
        <v>-0.03701642459617227</v>
      </c>
      <c r="D2935" s="2">
        <f t="shared" si="71"/>
        <v>0.17045048193613424</v>
      </c>
    </row>
    <row r="2936" spans="1:4" ht="12.75">
      <c r="A2936" s="1">
        <v>35943</v>
      </c>
      <c r="B2936">
        <v>714.18</v>
      </c>
      <c r="C2936" s="2">
        <f t="shared" si="70"/>
        <v>0.006695516118573996</v>
      </c>
      <c r="D2936" s="2">
        <f t="shared" si="71"/>
        <v>0.1712734166228144</v>
      </c>
    </row>
    <row r="2937" spans="1:4" ht="12.75">
      <c r="A2937" s="1">
        <v>35944</v>
      </c>
      <c r="B2937">
        <v>710.38</v>
      </c>
      <c r="C2937" s="2">
        <f t="shared" si="70"/>
        <v>-0.005320787476546518</v>
      </c>
      <c r="D2937" s="2">
        <f t="shared" si="71"/>
        <v>0.1711820635874318</v>
      </c>
    </row>
    <row r="2938" spans="1:4" ht="12.75">
      <c r="A2938" s="1">
        <v>35947</v>
      </c>
      <c r="B2938">
        <v>710.42</v>
      </c>
      <c r="C2938" s="2">
        <f t="shared" si="70"/>
        <v>5.6307891550977374E-05</v>
      </c>
      <c r="D2938" s="2">
        <f t="shared" si="71"/>
        <v>0.17120574316948123</v>
      </c>
    </row>
    <row r="2939" spans="1:4" ht="12.75">
      <c r="A2939" s="1">
        <v>35948</v>
      </c>
      <c r="B2939">
        <v>715.33</v>
      </c>
      <c r="C2939" s="2">
        <f t="shared" si="70"/>
        <v>0.00691140452126926</v>
      </c>
      <c r="D2939" s="2">
        <f t="shared" si="71"/>
        <v>0.17119250930329744</v>
      </c>
    </row>
    <row r="2940" spans="1:4" ht="12.75">
      <c r="A2940" s="1">
        <v>35949</v>
      </c>
      <c r="B2940">
        <v>718.05</v>
      </c>
      <c r="C2940" s="2">
        <f t="shared" si="70"/>
        <v>0.0038024408315042724</v>
      </c>
      <c r="D2940" s="2">
        <f t="shared" si="71"/>
        <v>0.17116631005902094</v>
      </c>
    </row>
    <row r="2941" spans="1:4" ht="12.75">
      <c r="A2941" s="1">
        <v>35950</v>
      </c>
      <c r="B2941">
        <v>716.89</v>
      </c>
      <c r="C2941" s="2">
        <f t="shared" si="70"/>
        <v>-0.0016154863867418046</v>
      </c>
      <c r="D2941" s="2">
        <f t="shared" si="71"/>
        <v>0.17116513048318993</v>
      </c>
    </row>
    <row r="2942" spans="1:4" ht="12.75">
      <c r="A2942" s="1">
        <v>35951</v>
      </c>
      <c r="B2942">
        <v>728.75</v>
      </c>
      <c r="C2942" s="2">
        <f t="shared" si="70"/>
        <v>0.016543681736389093</v>
      </c>
      <c r="D2942" s="2">
        <f t="shared" si="71"/>
        <v>0.17115245964076325</v>
      </c>
    </row>
    <row r="2943" spans="1:4" ht="12.75">
      <c r="A2943" s="1">
        <v>35954</v>
      </c>
      <c r="B2943">
        <v>730.22</v>
      </c>
      <c r="C2943" s="2">
        <f t="shared" si="70"/>
        <v>0.0020171526586620914</v>
      </c>
      <c r="D2943" s="2">
        <f t="shared" si="71"/>
        <v>0.17124200011729135</v>
      </c>
    </row>
    <row r="2944" spans="1:4" ht="12.75">
      <c r="A2944" s="1">
        <v>35955</v>
      </c>
      <c r="B2944">
        <v>714</v>
      </c>
      <c r="C2944" s="2">
        <f t="shared" si="70"/>
        <v>-0.022212483908959024</v>
      </c>
      <c r="D2944" s="2">
        <f t="shared" si="71"/>
        <v>0.17124210704148546</v>
      </c>
    </row>
    <row r="2945" spans="1:4" ht="12.75">
      <c r="A2945" s="1">
        <v>35956</v>
      </c>
      <c r="B2945">
        <v>719.24</v>
      </c>
      <c r="C2945" s="2">
        <f t="shared" si="70"/>
        <v>0.00733893557422971</v>
      </c>
      <c r="D2945" s="2">
        <f t="shared" si="71"/>
        <v>0.17155461284962445</v>
      </c>
    </row>
    <row r="2946" spans="1:4" ht="12.75">
      <c r="A2946" s="1">
        <v>35957</v>
      </c>
      <c r="B2946">
        <v>708.22</v>
      </c>
      <c r="C2946" s="2">
        <f t="shared" si="70"/>
        <v>-0.015321728491185072</v>
      </c>
      <c r="D2946" s="2">
        <f t="shared" si="71"/>
        <v>0.17156510191925006</v>
      </c>
    </row>
    <row r="2947" spans="1:4" ht="12.75">
      <c r="A2947" s="1">
        <v>35958</v>
      </c>
      <c r="B2947">
        <v>693.39</v>
      </c>
      <c r="C2947" s="2">
        <f t="shared" si="70"/>
        <v>-0.020939820959588906</v>
      </c>
      <c r="D2947" s="2">
        <f t="shared" si="71"/>
        <v>0.17171851772759789</v>
      </c>
    </row>
    <row r="2948" spans="1:4" ht="12.75">
      <c r="A2948" s="1">
        <v>35961</v>
      </c>
      <c r="B2948">
        <v>682.03</v>
      </c>
      <c r="C2948" s="2">
        <f t="shared" si="70"/>
        <v>-0.016383276366835453</v>
      </c>
      <c r="D2948" s="2">
        <f t="shared" si="71"/>
        <v>0.17199167034338372</v>
      </c>
    </row>
    <row r="2949" spans="1:4" ht="12.75">
      <c r="A2949" s="1">
        <v>35962</v>
      </c>
      <c r="B2949">
        <v>688.28</v>
      </c>
      <c r="C2949" s="2">
        <f aca="true" t="shared" si="72" ref="C2949:C3012">B2949/B2948-1</f>
        <v>0.0091638197733237</v>
      </c>
      <c r="D2949" s="2">
        <f t="shared" si="71"/>
        <v>0.17215248267050517</v>
      </c>
    </row>
    <row r="2950" spans="1:4" ht="12.75">
      <c r="A2950" s="1">
        <v>35963</v>
      </c>
      <c r="B2950">
        <v>703.8</v>
      </c>
      <c r="C2950" s="2">
        <f t="shared" si="72"/>
        <v>0.0225489626314872</v>
      </c>
      <c r="D2950" s="2">
        <f t="shared" si="71"/>
        <v>0.17218780273210732</v>
      </c>
    </row>
    <row r="2951" spans="1:4" ht="12.75">
      <c r="A2951" s="1">
        <v>35964</v>
      </c>
      <c r="B2951">
        <v>693.92</v>
      </c>
      <c r="C2951" s="2">
        <f t="shared" si="72"/>
        <v>-0.014038078999715875</v>
      </c>
      <c r="D2951" s="2">
        <f t="shared" si="71"/>
        <v>0.17243961033358962</v>
      </c>
    </row>
    <row r="2952" spans="1:4" ht="12.75">
      <c r="A2952" s="1">
        <v>35965</v>
      </c>
      <c r="B2952">
        <v>694.59</v>
      </c>
      <c r="C2952" s="2">
        <f t="shared" si="72"/>
        <v>0.000965529167627599</v>
      </c>
      <c r="D2952" s="2">
        <f t="shared" si="71"/>
        <v>0.1725574652065998</v>
      </c>
    </row>
    <row r="2953" spans="1:4" ht="12.75">
      <c r="A2953" s="1">
        <v>35968</v>
      </c>
      <c r="B2953">
        <v>691.66</v>
      </c>
      <c r="C2953" s="2">
        <f t="shared" si="72"/>
        <v>-0.004218315840999853</v>
      </c>
      <c r="D2953" s="2">
        <f aca="true" t="shared" si="73" ref="D2953:D3016">STDEV(C1669:C2952)*SQRT(250)</f>
        <v>0.1725472915028403</v>
      </c>
    </row>
    <row r="2954" spans="1:4" ht="12.75">
      <c r="A2954" s="1">
        <v>35969</v>
      </c>
      <c r="B2954">
        <v>702.43</v>
      </c>
      <c r="C2954" s="2">
        <f t="shared" si="72"/>
        <v>0.015571234421536628</v>
      </c>
      <c r="D2954" s="2">
        <f t="shared" si="73"/>
        <v>0.17254236711725285</v>
      </c>
    </row>
    <row r="2955" spans="1:4" ht="12.75">
      <c r="A2955" s="1">
        <v>35970</v>
      </c>
      <c r="B2955">
        <v>704.59</v>
      </c>
      <c r="C2955" s="2">
        <f t="shared" si="72"/>
        <v>0.0030750395057159707</v>
      </c>
      <c r="D2955" s="2">
        <f t="shared" si="73"/>
        <v>0.1726481935956053</v>
      </c>
    </row>
    <row r="2956" spans="1:4" ht="12.75">
      <c r="A2956" s="1">
        <v>35971</v>
      </c>
      <c r="B2956">
        <v>721.16</v>
      </c>
      <c r="C2956" s="2">
        <f t="shared" si="72"/>
        <v>0.023517222782043268</v>
      </c>
      <c r="D2956" s="2">
        <f t="shared" si="73"/>
        <v>0.172649324551384</v>
      </c>
    </row>
    <row r="2957" spans="1:4" ht="12.75">
      <c r="A2957" s="1">
        <v>35972</v>
      </c>
      <c r="B2957">
        <v>719.4</v>
      </c>
      <c r="C2957" s="2">
        <f t="shared" si="72"/>
        <v>-0.0024405125076265577</v>
      </c>
      <c r="D2957" s="2">
        <f t="shared" si="73"/>
        <v>0.17291643808412</v>
      </c>
    </row>
    <row r="2958" spans="1:4" ht="12.75">
      <c r="A2958" s="1">
        <v>35975</v>
      </c>
      <c r="B2958">
        <v>729.89</v>
      </c>
      <c r="C2958" s="2">
        <f t="shared" si="72"/>
        <v>0.014581595774256328</v>
      </c>
      <c r="D2958" s="2">
        <f t="shared" si="73"/>
        <v>0.17290805954521019</v>
      </c>
    </row>
    <row r="2959" spans="1:4" ht="12.75">
      <c r="A2959" s="1">
        <v>35976</v>
      </c>
      <c r="B2959">
        <v>723.12</v>
      </c>
      <c r="C2959" s="2">
        <f t="shared" si="72"/>
        <v>-0.009275370261272231</v>
      </c>
      <c r="D2959" s="2">
        <f t="shared" si="73"/>
        <v>0.17300861498664416</v>
      </c>
    </row>
    <row r="2960" spans="1:4" ht="12.75">
      <c r="A2960" s="1">
        <v>35977</v>
      </c>
      <c r="B2960">
        <v>737.13</v>
      </c>
      <c r="C2960" s="2">
        <f t="shared" si="72"/>
        <v>0.019374377696647738</v>
      </c>
      <c r="D2960" s="2">
        <f t="shared" si="73"/>
        <v>0.17302686567203698</v>
      </c>
    </row>
    <row r="2961" spans="1:4" ht="12.75">
      <c r="A2961" s="1">
        <v>35978</v>
      </c>
      <c r="B2961">
        <v>739.62</v>
      </c>
      <c r="C2961" s="2">
        <f t="shared" si="72"/>
        <v>0.0033779658947539204</v>
      </c>
      <c r="D2961" s="2">
        <f t="shared" si="73"/>
        <v>0.17298489114816654</v>
      </c>
    </row>
    <row r="2962" spans="1:4" ht="12.75">
      <c r="A2962" s="1">
        <v>35979</v>
      </c>
      <c r="B2962">
        <v>751.56</v>
      </c>
      <c r="C2962" s="2">
        <f t="shared" si="72"/>
        <v>0.016143425002028033</v>
      </c>
      <c r="D2962" s="2">
        <f t="shared" si="73"/>
        <v>0.1729790107127617</v>
      </c>
    </row>
    <row r="2963" spans="1:4" ht="12.75">
      <c r="A2963" s="1">
        <v>35982</v>
      </c>
      <c r="B2963">
        <v>776.31</v>
      </c>
      <c r="C2963" s="2">
        <f t="shared" si="72"/>
        <v>0.032931502474852214</v>
      </c>
      <c r="D2963" s="2">
        <f t="shared" si="73"/>
        <v>0.17302260370087774</v>
      </c>
    </row>
    <row r="2964" spans="1:4" ht="12.75">
      <c r="A2964" s="1">
        <v>35983</v>
      </c>
      <c r="B2964">
        <v>776.45</v>
      </c>
      <c r="C2964" s="2">
        <f t="shared" si="72"/>
        <v>0.00018034032796188093</v>
      </c>
      <c r="D2964" s="2">
        <f t="shared" si="73"/>
        <v>0.1735196401406741</v>
      </c>
    </row>
    <row r="2965" spans="1:4" ht="12.75">
      <c r="A2965" s="1">
        <v>35984</v>
      </c>
      <c r="B2965">
        <v>782.18</v>
      </c>
      <c r="C2965" s="2">
        <f t="shared" si="72"/>
        <v>0.007379741129499573</v>
      </c>
      <c r="D2965" s="2">
        <f t="shared" si="73"/>
        <v>0.17351370697874022</v>
      </c>
    </row>
    <row r="2966" spans="1:4" ht="12.75">
      <c r="A2966" s="1">
        <v>35985</v>
      </c>
      <c r="B2966">
        <v>776.08</v>
      </c>
      <c r="C2966" s="2">
        <f t="shared" si="72"/>
        <v>-0.0077987164079877935</v>
      </c>
      <c r="D2966" s="2">
        <f t="shared" si="73"/>
        <v>0.1735316630058367</v>
      </c>
    </row>
    <row r="2967" spans="1:4" ht="12.75">
      <c r="A2967" s="1">
        <v>35986</v>
      </c>
      <c r="B2967">
        <v>776.1</v>
      </c>
      <c r="C2967" s="2">
        <f t="shared" si="72"/>
        <v>2.577053911956284E-05</v>
      </c>
      <c r="D2967" s="2">
        <f t="shared" si="73"/>
        <v>0.17357293504795884</v>
      </c>
    </row>
    <row r="2968" spans="1:4" ht="12.75">
      <c r="A2968" s="1">
        <v>35989</v>
      </c>
      <c r="B2968">
        <v>782.74</v>
      </c>
      <c r="C2968" s="2">
        <f t="shared" si="72"/>
        <v>0.00855559850534715</v>
      </c>
      <c r="D2968" s="2">
        <f t="shared" si="73"/>
        <v>0.17356721085678953</v>
      </c>
    </row>
    <row r="2969" spans="1:4" ht="12.75">
      <c r="A2969" s="1">
        <v>35990</v>
      </c>
      <c r="B2969">
        <v>787.26</v>
      </c>
      <c r="C2969" s="2">
        <f t="shared" si="72"/>
        <v>0.005774586708229945</v>
      </c>
      <c r="D2969" s="2">
        <f t="shared" si="73"/>
        <v>0.17359216862660512</v>
      </c>
    </row>
    <row r="2970" spans="1:4" ht="12.75">
      <c r="A2970" s="1">
        <v>35991</v>
      </c>
      <c r="B2970">
        <v>781</v>
      </c>
      <c r="C2970" s="2">
        <f t="shared" si="72"/>
        <v>-0.007951629703020546</v>
      </c>
      <c r="D2970" s="2">
        <f t="shared" si="73"/>
        <v>0.17359374185275359</v>
      </c>
    </row>
    <row r="2971" spans="1:4" ht="12.75">
      <c r="A2971" s="1">
        <v>35992</v>
      </c>
      <c r="B2971">
        <v>785.45</v>
      </c>
      <c r="C2971" s="2">
        <f t="shared" si="72"/>
        <v>0.00569782330345725</v>
      </c>
      <c r="D2971" s="2">
        <f t="shared" si="73"/>
        <v>0.17354642239354318</v>
      </c>
    </row>
    <row r="2972" spans="1:4" ht="12.75">
      <c r="A2972" s="1">
        <v>35993</v>
      </c>
      <c r="B2972">
        <v>799.07</v>
      </c>
      <c r="C2972" s="2">
        <f t="shared" si="72"/>
        <v>0.01734037812718814</v>
      </c>
      <c r="D2972" s="2">
        <f t="shared" si="73"/>
        <v>0.1735273962197741</v>
      </c>
    </row>
    <row r="2973" spans="1:4" ht="12.75">
      <c r="A2973" s="1">
        <v>35996</v>
      </c>
      <c r="B2973">
        <v>794.79</v>
      </c>
      <c r="C2973" s="2">
        <f t="shared" si="72"/>
        <v>-0.005356226613438264</v>
      </c>
      <c r="D2973" s="2">
        <f t="shared" si="73"/>
        <v>0.17367290053375684</v>
      </c>
    </row>
    <row r="2974" spans="1:4" ht="12.75">
      <c r="A2974" s="1">
        <v>35997</v>
      </c>
      <c r="B2974">
        <v>785.2</v>
      </c>
      <c r="C2974" s="2">
        <f t="shared" si="72"/>
        <v>-0.012066080348267949</v>
      </c>
      <c r="D2974" s="2">
        <f t="shared" si="73"/>
        <v>0.1735418168356213</v>
      </c>
    </row>
    <row r="2975" spans="1:4" ht="12.75">
      <c r="A2975" s="1">
        <v>35998</v>
      </c>
      <c r="B2975">
        <v>770.89</v>
      </c>
      <c r="C2975" s="2">
        <f t="shared" si="72"/>
        <v>-0.0182246561385635</v>
      </c>
      <c r="D2975" s="2">
        <f t="shared" si="73"/>
        <v>0.17354439397892243</v>
      </c>
    </row>
    <row r="2976" spans="1:4" ht="12.75">
      <c r="A2976" s="1">
        <v>35999</v>
      </c>
      <c r="B2976">
        <v>774.76</v>
      </c>
      <c r="C2976" s="2">
        <f t="shared" si="72"/>
        <v>0.005020171490095926</v>
      </c>
      <c r="D2976" s="2">
        <f t="shared" si="73"/>
        <v>0.17371578823498737</v>
      </c>
    </row>
    <row r="2977" spans="1:4" ht="12.75">
      <c r="A2977" s="1">
        <v>36000</v>
      </c>
      <c r="B2977">
        <v>770.78</v>
      </c>
      <c r="C2977" s="2">
        <f t="shared" si="72"/>
        <v>-0.005137074707006084</v>
      </c>
      <c r="D2977" s="2">
        <f t="shared" si="73"/>
        <v>0.1737239247600586</v>
      </c>
    </row>
    <row r="2978" spans="1:4" ht="12.75">
      <c r="A2978" s="1">
        <v>36003</v>
      </c>
      <c r="B2978">
        <v>756.34</v>
      </c>
      <c r="C2978" s="2">
        <f t="shared" si="72"/>
        <v>-0.018734269181867602</v>
      </c>
      <c r="D2978" s="2">
        <f t="shared" si="73"/>
        <v>0.173735722668148</v>
      </c>
    </row>
    <row r="2979" spans="1:4" ht="12.75">
      <c r="A2979" s="1">
        <v>36004</v>
      </c>
      <c r="B2979">
        <v>754.95</v>
      </c>
      <c r="C2979" s="2">
        <f t="shared" si="72"/>
        <v>-0.001837797815797071</v>
      </c>
      <c r="D2979" s="2">
        <f t="shared" si="73"/>
        <v>0.17392737706912942</v>
      </c>
    </row>
    <row r="2980" spans="1:4" ht="12.75">
      <c r="A2980" s="1">
        <v>36005</v>
      </c>
      <c r="B2980">
        <v>760.06</v>
      </c>
      <c r="C2980" s="2">
        <f t="shared" si="72"/>
        <v>0.0067686601761705045</v>
      </c>
      <c r="D2980" s="2">
        <f t="shared" si="73"/>
        <v>0.17382357955073033</v>
      </c>
    </row>
    <row r="2981" spans="1:4" ht="12.75">
      <c r="A2981" s="1">
        <v>36006</v>
      </c>
      <c r="B2981">
        <v>771.6</v>
      </c>
      <c r="C2981" s="2">
        <f t="shared" si="72"/>
        <v>0.015183011867484275</v>
      </c>
      <c r="D2981" s="2">
        <f t="shared" si="73"/>
        <v>0.17380150919959814</v>
      </c>
    </row>
    <row r="2982" spans="1:4" ht="12.75">
      <c r="A2982" s="1">
        <v>36007</v>
      </c>
      <c r="B2982">
        <v>766.16</v>
      </c>
      <c r="C2982" s="2">
        <f t="shared" si="72"/>
        <v>-0.0070502851218248175</v>
      </c>
      <c r="D2982" s="2">
        <f t="shared" si="73"/>
        <v>0.17386841468671213</v>
      </c>
    </row>
    <row r="2983" spans="1:4" ht="12.75">
      <c r="A2983" s="1">
        <v>36010</v>
      </c>
      <c r="B2983">
        <v>761.21</v>
      </c>
      <c r="C2983" s="2">
        <f t="shared" si="72"/>
        <v>-0.006460791479586447</v>
      </c>
      <c r="D2983" s="2">
        <f t="shared" si="73"/>
        <v>0.1739006550610908</v>
      </c>
    </row>
    <row r="2984" spans="1:4" ht="12.75">
      <c r="A2984" s="1">
        <v>36011</v>
      </c>
      <c r="B2984">
        <v>767.36</v>
      </c>
      <c r="C2984" s="2">
        <f t="shared" si="72"/>
        <v>0.008079242259035002</v>
      </c>
      <c r="D2984" s="2">
        <f t="shared" si="73"/>
        <v>0.1739125230419461</v>
      </c>
    </row>
    <row r="2985" spans="1:4" ht="12.75">
      <c r="A2985" s="1">
        <v>36012</v>
      </c>
      <c r="B2985">
        <v>752.35</v>
      </c>
      <c r="C2985" s="2">
        <f t="shared" si="72"/>
        <v>-0.019560571309424457</v>
      </c>
      <c r="D2985" s="2">
        <f t="shared" si="73"/>
        <v>0.1734514906601951</v>
      </c>
    </row>
    <row r="2986" spans="1:4" ht="12.75">
      <c r="A2986" s="1">
        <v>36013</v>
      </c>
      <c r="B2986">
        <v>739.68</v>
      </c>
      <c r="C2986" s="2">
        <f t="shared" si="72"/>
        <v>-0.01684056622582586</v>
      </c>
      <c r="D2986" s="2">
        <f t="shared" si="73"/>
        <v>0.17366579043542832</v>
      </c>
    </row>
    <row r="2987" spans="1:4" ht="12.75">
      <c r="A2987" s="1">
        <v>36014</v>
      </c>
      <c r="B2987">
        <v>747.29</v>
      </c>
      <c r="C2987" s="2">
        <f t="shared" si="72"/>
        <v>0.010288232749297022</v>
      </c>
      <c r="D2987" s="2">
        <f t="shared" si="73"/>
        <v>0.17382343263082756</v>
      </c>
    </row>
    <row r="2988" spans="1:4" ht="12.75">
      <c r="A2988" s="1">
        <v>36017</v>
      </c>
      <c r="B2988">
        <v>734.33</v>
      </c>
      <c r="C2988" s="2">
        <f t="shared" si="72"/>
        <v>-0.017342664828915</v>
      </c>
      <c r="D2988" s="2">
        <f t="shared" si="73"/>
        <v>0.173849080531074</v>
      </c>
    </row>
    <row r="2989" spans="1:4" ht="12.75">
      <c r="A2989" s="1">
        <v>36018</v>
      </c>
      <c r="B2989">
        <v>710.22</v>
      </c>
      <c r="C2989" s="2">
        <f t="shared" si="72"/>
        <v>-0.03283265017090409</v>
      </c>
      <c r="D2989" s="2">
        <f t="shared" si="73"/>
        <v>0.1740253222410459</v>
      </c>
    </row>
    <row r="2990" spans="1:4" ht="12.75">
      <c r="A2990" s="1">
        <v>36019</v>
      </c>
      <c r="B2990">
        <v>723.38</v>
      </c>
      <c r="C2990" s="2">
        <f t="shared" si="72"/>
        <v>0.018529469741770166</v>
      </c>
      <c r="D2990" s="2">
        <f t="shared" si="73"/>
        <v>0.1746599695707047</v>
      </c>
    </row>
    <row r="2991" spans="1:4" ht="12.75">
      <c r="A2991" s="1">
        <v>36020</v>
      </c>
      <c r="B2991">
        <v>720.59</v>
      </c>
      <c r="C2991" s="2">
        <f t="shared" si="72"/>
        <v>-0.00385689402527023</v>
      </c>
      <c r="D2991" s="2">
        <f t="shared" si="73"/>
        <v>0.17477300144657112</v>
      </c>
    </row>
    <row r="2992" spans="1:4" ht="12.75">
      <c r="A2992" s="1">
        <v>36021</v>
      </c>
      <c r="B2992">
        <v>725.94</v>
      </c>
      <c r="C2992" s="2">
        <f t="shared" si="72"/>
        <v>0.0074244716135389854</v>
      </c>
      <c r="D2992" s="2">
        <f t="shared" si="73"/>
        <v>0.17464320631313826</v>
      </c>
    </row>
    <row r="2993" spans="1:4" ht="12.75">
      <c r="A2993" s="1">
        <v>36024</v>
      </c>
      <c r="B2993">
        <v>725.35</v>
      </c>
      <c r="C2993" s="2">
        <f t="shared" si="72"/>
        <v>-0.0008127393448494891</v>
      </c>
      <c r="D2993" s="2">
        <f t="shared" si="73"/>
        <v>0.1745484298298079</v>
      </c>
    </row>
    <row r="2994" spans="1:4" ht="12.75">
      <c r="A2994" s="1">
        <v>36025</v>
      </c>
      <c r="B2994">
        <v>740.15</v>
      </c>
      <c r="C2994" s="2">
        <f t="shared" si="72"/>
        <v>0.020403942924105634</v>
      </c>
      <c r="D2994" s="2">
        <f t="shared" si="73"/>
        <v>0.1744669421192862</v>
      </c>
    </row>
    <row r="2995" spans="1:4" ht="12.75">
      <c r="A2995" s="1">
        <v>36026</v>
      </c>
      <c r="B2995">
        <v>746.93</v>
      </c>
      <c r="C2995" s="2">
        <f t="shared" si="72"/>
        <v>0.009160305343511421</v>
      </c>
      <c r="D2995" s="2">
        <f t="shared" si="73"/>
        <v>0.1744261393494481</v>
      </c>
    </row>
    <row r="2996" spans="1:4" ht="12.75">
      <c r="A2996" s="1">
        <v>36027</v>
      </c>
      <c r="B2996">
        <v>731.89</v>
      </c>
      <c r="C2996" s="2">
        <f t="shared" si="72"/>
        <v>-0.020135755693304502</v>
      </c>
      <c r="D2996" s="2">
        <f t="shared" si="73"/>
        <v>0.17446147775510246</v>
      </c>
    </row>
    <row r="2997" spans="1:4" ht="12.75">
      <c r="A2997" s="1">
        <v>36028</v>
      </c>
      <c r="B2997">
        <v>689.55</v>
      </c>
      <c r="C2997" s="2">
        <f t="shared" si="72"/>
        <v>-0.057850223394225964</v>
      </c>
      <c r="D2997" s="2">
        <f t="shared" si="73"/>
        <v>0.17469940822196944</v>
      </c>
    </row>
    <row r="2998" spans="1:4" ht="12.75">
      <c r="A2998" s="1">
        <v>36031</v>
      </c>
      <c r="B2998">
        <v>678.32</v>
      </c>
      <c r="C2998" s="2">
        <f t="shared" si="72"/>
        <v>-0.016285983612500776</v>
      </c>
      <c r="D2998" s="2">
        <f t="shared" si="73"/>
        <v>0.17650565626265025</v>
      </c>
    </row>
    <row r="2999" spans="1:4" ht="12.75">
      <c r="A2999" s="1">
        <v>36032</v>
      </c>
      <c r="B2999">
        <v>692.24</v>
      </c>
      <c r="C2999" s="2">
        <f t="shared" si="72"/>
        <v>0.02052128788772256</v>
      </c>
      <c r="D2999" s="2">
        <f t="shared" si="73"/>
        <v>0.17665394476778173</v>
      </c>
    </row>
    <row r="3000" spans="1:4" ht="12.75">
      <c r="A3000" s="1">
        <v>36033</v>
      </c>
      <c r="B3000">
        <v>667.46</v>
      </c>
      <c r="C3000" s="2">
        <f t="shared" si="72"/>
        <v>-0.035796833468161315</v>
      </c>
      <c r="D3000" s="2">
        <f t="shared" si="73"/>
        <v>0.17676759460777347</v>
      </c>
    </row>
    <row r="3001" spans="1:4" ht="12.75">
      <c r="A3001" s="1">
        <v>36034</v>
      </c>
      <c r="B3001">
        <v>628.5</v>
      </c>
      <c r="C3001" s="2">
        <f t="shared" si="72"/>
        <v>-0.05837053905852041</v>
      </c>
      <c r="D3001" s="2">
        <f t="shared" si="73"/>
        <v>0.17748626121330854</v>
      </c>
    </row>
    <row r="3002" spans="1:4" ht="12.75">
      <c r="A3002" s="1">
        <v>36035</v>
      </c>
      <c r="B3002">
        <v>614.15</v>
      </c>
      <c r="C3002" s="2">
        <f t="shared" si="72"/>
        <v>-0.02283214001591094</v>
      </c>
      <c r="D3002" s="2">
        <f t="shared" si="73"/>
        <v>0.17940607433817857</v>
      </c>
    </row>
    <row r="3003" spans="1:4" ht="12.75">
      <c r="A3003" s="1">
        <v>36038</v>
      </c>
      <c r="B3003">
        <v>605.57</v>
      </c>
      <c r="C3003" s="2">
        <f t="shared" si="72"/>
        <v>-0.013970528372547308</v>
      </c>
      <c r="D3003" s="2">
        <f t="shared" si="73"/>
        <v>0.17960174424430655</v>
      </c>
    </row>
    <row r="3004" spans="1:4" ht="12.75">
      <c r="A3004" s="1">
        <v>36039</v>
      </c>
      <c r="B3004">
        <v>603.82</v>
      </c>
      <c r="C3004" s="2">
        <f t="shared" si="72"/>
        <v>-0.002889839324933585</v>
      </c>
      <c r="D3004" s="2">
        <f t="shared" si="73"/>
        <v>0.17969772182205593</v>
      </c>
    </row>
    <row r="3005" spans="1:4" ht="12.75">
      <c r="A3005" s="1">
        <v>36040</v>
      </c>
      <c r="B3005">
        <v>626.62</v>
      </c>
      <c r="C3005" s="2">
        <f t="shared" si="72"/>
        <v>0.03775959723096278</v>
      </c>
      <c r="D3005" s="2">
        <f t="shared" si="73"/>
        <v>0.17970561308396113</v>
      </c>
    </row>
    <row r="3006" spans="1:4" ht="12.75">
      <c r="A3006" s="1">
        <v>36041</v>
      </c>
      <c r="B3006">
        <v>614.5</v>
      </c>
      <c r="C3006" s="2">
        <f t="shared" si="72"/>
        <v>-0.019341865883629628</v>
      </c>
      <c r="D3006" s="2">
        <f t="shared" si="73"/>
        <v>0.18043566439957115</v>
      </c>
    </row>
    <row r="3007" spans="1:4" ht="12.75">
      <c r="A3007" s="1">
        <v>36042</v>
      </c>
      <c r="B3007">
        <v>611.55</v>
      </c>
      <c r="C3007" s="2">
        <f t="shared" si="72"/>
        <v>-0.00480065093572013</v>
      </c>
      <c r="D3007" s="2">
        <f t="shared" si="73"/>
        <v>0.18065947917428393</v>
      </c>
    </row>
    <row r="3008" spans="1:4" ht="12.75">
      <c r="A3008" s="1">
        <v>36045</v>
      </c>
      <c r="B3008">
        <v>620.27</v>
      </c>
      <c r="C3008" s="2">
        <f t="shared" si="72"/>
        <v>0.014258850461940975</v>
      </c>
      <c r="D3008" s="2">
        <f t="shared" si="73"/>
        <v>0.18066659132163906</v>
      </c>
    </row>
    <row r="3009" spans="1:4" ht="12.75">
      <c r="A3009" s="1">
        <v>36046</v>
      </c>
      <c r="B3009">
        <v>639.04</v>
      </c>
      <c r="C3009" s="2">
        <f t="shared" si="72"/>
        <v>0.030261015364276833</v>
      </c>
      <c r="D3009" s="2">
        <f t="shared" si="73"/>
        <v>0.18067110727991756</v>
      </c>
    </row>
    <row r="3010" spans="1:4" ht="12.75">
      <c r="A3010" s="1">
        <v>36047</v>
      </c>
      <c r="B3010">
        <v>624.16</v>
      </c>
      <c r="C3010" s="2">
        <f t="shared" si="72"/>
        <v>-0.023284927391086674</v>
      </c>
      <c r="D3010" s="2">
        <f t="shared" si="73"/>
        <v>0.18108121777638925</v>
      </c>
    </row>
    <row r="3011" spans="1:4" ht="12.75">
      <c r="A3011" s="1">
        <v>36048</v>
      </c>
      <c r="B3011">
        <v>580.21</v>
      </c>
      <c r="C3011" s="2">
        <f t="shared" si="72"/>
        <v>-0.07041463727249408</v>
      </c>
      <c r="D3011" s="2">
        <f t="shared" si="73"/>
        <v>0.18139566200204665</v>
      </c>
    </row>
    <row r="3012" spans="1:4" ht="12.75">
      <c r="A3012" s="1">
        <v>36049</v>
      </c>
      <c r="B3012">
        <v>566.15</v>
      </c>
      <c r="C3012" s="2">
        <f t="shared" si="72"/>
        <v>-0.02423260543596295</v>
      </c>
      <c r="D3012" s="2">
        <f t="shared" si="73"/>
        <v>0.18409756852290013</v>
      </c>
    </row>
    <row r="3013" spans="1:4" ht="12.75">
      <c r="A3013" s="1">
        <v>36052</v>
      </c>
      <c r="B3013">
        <v>580.25</v>
      </c>
      <c r="C3013" s="2">
        <f aca="true" t="shared" si="74" ref="C3013:C3076">B3013/B3012-1</f>
        <v>0.024905060496335008</v>
      </c>
      <c r="D3013" s="2">
        <f t="shared" si="73"/>
        <v>0.18441302432038956</v>
      </c>
    </row>
    <row r="3014" spans="1:4" ht="12.75">
      <c r="A3014" s="1">
        <v>36053</v>
      </c>
      <c r="B3014">
        <v>575.37</v>
      </c>
      <c r="C3014" s="2">
        <f t="shared" si="74"/>
        <v>-0.008410168031021126</v>
      </c>
      <c r="D3014" s="2">
        <f t="shared" si="73"/>
        <v>0.18471586313341593</v>
      </c>
    </row>
    <row r="3015" spans="1:4" ht="12.75">
      <c r="A3015" s="1">
        <v>36054</v>
      </c>
      <c r="B3015">
        <v>590.07</v>
      </c>
      <c r="C3015" s="2">
        <f t="shared" si="74"/>
        <v>0.02554877730851457</v>
      </c>
      <c r="D3015" s="2">
        <f t="shared" si="73"/>
        <v>0.1847604469915284</v>
      </c>
    </row>
    <row r="3016" spans="1:4" ht="12.75">
      <c r="A3016" s="1">
        <v>36055</v>
      </c>
      <c r="B3016">
        <v>563.74</v>
      </c>
      <c r="C3016" s="2">
        <f t="shared" si="74"/>
        <v>-0.0446218245292932</v>
      </c>
      <c r="D3016" s="2">
        <f t="shared" si="73"/>
        <v>0.18504923342587368</v>
      </c>
    </row>
    <row r="3017" spans="1:4" ht="12.75">
      <c r="A3017" s="1">
        <v>36056</v>
      </c>
      <c r="B3017">
        <v>560.6</v>
      </c>
      <c r="C3017" s="2">
        <f t="shared" si="74"/>
        <v>-0.005569943591017146</v>
      </c>
      <c r="D3017" s="2">
        <f aca="true" t="shared" si="75" ref="D3017:D3080">STDEV(C1733:C3016)*SQRT(250)</f>
        <v>0.18612731408596747</v>
      </c>
    </row>
    <row r="3018" spans="1:4" ht="12.75">
      <c r="A3018" s="1">
        <v>36059</v>
      </c>
      <c r="B3018">
        <v>529.99</v>
      </c>
      <c r="C3018" s="2">
        <f t="shared" si="74"/>
        <v>-0.0546022119158045</v>
      </c>
      <c r="D3018" s="2">
        <f t="shared" si="75"/>
        <v>0.18613992863062287</v>
      </c>
    </row>
    <row r="3019" spans="1:4" ht="12.75">
      <c r="A3019" s="1">
        <v>36060</v>
      </c>
      <c r="B3019">
        <v>552.39</v>
      </c>
      <c r="C3019" s="2">
        <f t="shared" si="74"/>
        <v>0.04226494839525263</v>
      </c>
      <c r="D3019" s="2">
        <f t="shared" si="75"/>
        <v>0.18774213386339728</v>
      </c>
    </row>
    <row r="3020" spans="1:4" ht="12.75">
      <c r="A3020" s="1">
        <v>36061</v>
      </c>
      <c r="B3020">
        <v>588.5</v>
      </c>
      <c r="C3020" s="2">
        <f t="shared" si="74"/>
        <v>0.06537048100074228</v>
      </c>
      <c r="D3020" s="2">
        <f t="shared" si="75"/>
        <v>0.18859631042586616</v>
      </c>
    </row>
    <row r="3021" spans="1:4" ht="12.75">
      <c r="A3021" s="1">
        <v>36062</v>
      </c>
      <c r="B3021">
        <v>579.71</v>
      </c>
      <c r="C3021" s="2">
        <f t="shared" si="74"/>
        <v>-0.014936278674596348</v>
      </c>
      <c r="D3021" s="2">
        <f t="shared" si="75"/>
        <v>0.19070085984817686</v>
      </c>
    </row>
    <row r="3022" spans="1:4" ht="12.75">
      <c r="A3022" s="1">
        <v>36063</v>
      </c>
      <c r="B3022">
        <v>585.95</v>
      </c>
      <c r="C3022" s="2">
        <f t="shared" si="74"/>
        <v>0.010764002691000751</v>
      </c>
      <c r="D3022" s="2">
        <f t="shared" si="75"/>
        <v>0.19061373143053298</v>
      </c>
    </row>
    <row r="3023" spans="1:4" ht="12.75">
      <c r="A3023" s="1">
        <v>36066</v>
      </c>
      <c r="B3023">
        <v>592.74</v>
      </c>
      <c r="C3023" s="2">
        <f t="shared" si="74"/>
        <v>0.011588019455584853</v>
      </c>
      <c r="D3023" s="2">
        <f t="shared" si="75"/>
        <v>0.19064009435507914</v>
      </c>
    </row>
    <row r="3024" spans="1:4" ht="12.75">
      <c r="A3024" s="1">
        <v>36067</v>
      </c>
      <c r="B3024">
        <v>593</v>
      </c>
      <c r="C3024" s="2">
        <f t="shared" si="74"/>
        <v>0.0004386408880789894</v>
      </c>
      <c r="D3024" s="2">
        <f t="shared" si="75"/>
        <v>0.1906795977131464</v>
      </c>
    </row>
    <row r="3025" spans="1:4" ht="12.75">
      <c r="A3025" s="1">
        <v>36068</v>
      </c>
      <c r="B3025">
        <v>564.49</v>
      </c>
      <c r="C3025" s="2">
        <f t="shared" si="74"/>
        <v>-0.04807757166947724</v>
      </c>
      <c r="D3025" s="2">
        <f t="shared" si="75"/>
        <v>0.19060532536039657</v>
      </c>
    </row>
    <row r="3026" spans="1:4" ht="12.75">
      <c r="A3026" s="1">
        <v>36069</v>
      </c>
      <c r="B3026">
        <v>524.63</v>
      </c>
      <c r="C3026" s="2">
        <f t="shared" si="74"/>
        <v>-0.07061241120303285</v>
      </c>
      <c r="D3026" s="2">
        <f t="shared" si="75"/>
        <v>0.19178685622824085</v>
      </c>
    </row>
    <row r="3027" spans="1:4" ht="12.75">
      <c r="A3027" s="1">
        <v>36070</v>
      </c>
      <c r="B3027">
        <v>526.59</v>
      </c>
      <c r="C3027" s="2">
        <f t="shared" si="74"/>
        <v>0.0037359663000591237</v>
      </c>
      <c r="D3027" s="2">
        <f t="shared" si="75"/>
        <v>0.19435712690395265</v>
      </c>
    </row>
    <row r="3028" spans="1:4" ht="12.75">
      <c r="A3028" s="1">
        <v>36073</v>
      </c>
      <c r="B3028">
        <v>525.93</v>
      </c>
      <c r="C3028" s="2">
        <f t="shared" si="74"/>
        <v>-0.0012533470062099372</v>
      </c>
      <c r="D3028" s="2">
        <f t="shared" si="75"/>
        <v>0.19436106301809813</v>
      </c>
    </row>
    <row r="3029" spans="1:4" ht="12.75">
      <c r="A3029" s="1">
        <v>36074</v>
      </c>
      <c r="B3029">
        <v>556.91</v>
      </c>
      <c r="C3029" s="2">
        <f t="shared" si="74"/>
        <v>0.05890517749510393</v>
      </c>
      <c r="D3029" s="2">
        <f t="shared" si="75"/>
        <v>0.19435572008253388</v>
      </c>
    </row>
    <row r="3030" spans="1:4" ht="12.75">
      <c r="A3030" s="1">
        <v>36075</v>
      </c>
      <c r="B3030">
        <v>545.09</v>
      </c>
      <c r="C3030" s="2">
        <f t="shared" si="74"/>
        <v>-0.021224255265662184</v>
      </c>
      <c r="D3030" s="2">
        <f t="shared" si="75"/>
        <v>0.19603132493544453</v>
      </c>
    </row>
    <row r="3031" spans="1:4" ht="12.75">
      <c r="A3031" s="1">
        <v>36076</v>
      </c>
      <c r="B3031">
        <v>529.74</v>
      </c>
      <c r="C3031" s="2">
        <f t="shared" si="74"/>
        <v>-0.02816048725898479</v>
      </c>
      <c r="D3031" s="2">
        <f t="shared" si="75"/>
        <v>0.1962463987389403</v>
      </c>
    </row>
    <row r="3032" spans="1:4" ht="12.75">
      <c r="A3032" s="1">
        <v>36077</v>
      </c>
      <c r="B3032">
        <v>543.5</v>
      </c>
      <c r="C3032" s="2">
        <f t="shared" si="74"/>
        <v>0.025975006607014794</v>
      </c>
      <c r="D3032" s="2">
        <f t="shared" si="75"/>
        <v>0.19638288844334098</v>
      </c>
    </row>
    <row r="3033" spans="1:4" ht="12.75">
      <c r="A3033" s="1">
        <v>36080</v>
      </c>
      <c r="B3033">
        <v>543.55</v>
      </c>
      <c r="C3033" s="2">
        <f t="shared" si="74"/>
        <v>9.199632014711412E-05</v>
      </c>
      <c r="D3033" s="2">
        <f t="shared" si="75"/>
        <v>0.19669398436070162</v>
      </c>
    </row>
    <row r="3034" spans="1:4" ht="12.75">
      <c r="A3034" s="1">
        <v>36081</v>
      </c>
      <c r="B3034">
        <v>568.05</v>
      </c>
      <c r="C3034" s="2">
        <f t="shared" si="74"/>
        <v>0.045074050225370366</v>
      </c>
      <c r="D3034" s="2">
        <f t="shared" si="75"/>
        <v>0.1966739291886068</v>
      </c>
    </row>
    <row r="3035" spans="1:4" ht="12.75">
      <c r="A3035" s="1">
        <v>36082</v>
      </c>
      <c r="B3035">
        <v>585.66</v>
      </c>
      <c r="C3035" s="2">
        <f t="shared" si="74"/>
        <v>0.031000792183786707</v>
      </c>
      <c r="D3035" s="2">
        <f t="shared" si="75"/>
        <v>0.1976350540750724</v>
      </c>
    </row>
    <row r="3036" spans="1:4" ht="12.75">
      <c r="A3036" s="1">
        <v>36083</v>
      </c>
      <c r="B3036">
        <v>593.31</v>
      </c>
      <c r="C3036" s="2">
        <f t="shared" si="74"/>
        <v>0.013062186251408647</v>
      </c>
      <c r="D3036" s="2">
        <f t="shared" si="75"/>
        <v>0.19807983921774971</v>
      </c>
    </row>
    <row r="3037" spans="1:4" ht="12.75">
      <c r="A3037" s="1">
        <v>36084</v>
      </c>
      <c r="B3037">
        <v>622.25</v>
      </c>
      <c r="C3037" s="2">
        <f t="shared" si="74"/>
        <v>0.04877719910333567</v>
      </c>
      <c r="D3037" s="2">
        <f t="shared" si="75"/>
        <v>0.19814984387244308</v>
      </c>
    </row>
    <row r="3038" spans="1:4" ht="12.75">
      <c r="A3038" s="1">
        <v>36087</v>
      </c>
      <c r="B3038">
        <v>623.57</v>
      </c>
      <c r="C3038" s="2">
        <f t="shared" si="74"/>
        <v>0.0021213338690238004</v>
      </c>
      <c r="D3038" s="2">
        <f t="shared" si="75"/>
        <v>0.1992549364360374</v>
      </c>
    </row>
    <row r="3039" spans="1:4" ht="12.75">
      <c r="A3039" s="1">
        <v>36088</v>
      </c>
      <c r="B3039">
        <v>636.82</v>
      </c>
      <c r="C3039" s="2">
        <f t="shared" si="74"/>
        <v>0.0212486168353192</v>
      </c>
      <c r="D3039" s="2">
        <f t="shared" si="75"/>
        <v>0.19920769675360747</v>
      </c>
    </row>
    <row r="3040" spans="1:4" ht="12.75">
      <c r="A3040" s="1">
        <v>36089</v>
      </c>
      <c r="B3040">
        <v>625.08</v>
      </c>
      <c r="C3040" s="2">
        <f t="shared" si="74"/>
        <v>-0.018435350648534965</v>
      </c>
      <c r="D3040" s="2">
        <f t="shared" si="75"/>
        <v>0.1993509212800073</v>
      </c>
    </row>
    <row r="3041" spans="1:4" ht="12.75">
      <c r="A3041" s="1">
        <v>36090</v>
      </c>
      <c r="B3041">
        <v>607.66</v>
      </c>
      <c r="C3041" s="2">
        <f t="shared" si="74"/>
        <v>-0.02786843284059648</v>
      </c>
      <c r="D3041" s="2">
        <f t="shared" si="75"/>
        <v>0.19952962022311874</v>
      </c>
    </row>
    <row r="3042" spans="1:4" ht="12.75">
      <c r="A3042" s="1">
        <v>36091</v>
      </c>
      <c r="B3042">
        <v>619.09</v>
      </c>
      <c r="C3042" s="2">
        <f t="shared" si="74"/>
        <v>0.018809860777408538</v>
      </c>
      <c r="D3042" s="2">
        <f t="shared" si="75"/>
        <v>0.19992065679915202</v>
      </c>
    </row>
    <row r="3043" spans="1:4" ht="12.75">
      <c r="A3043" s="1">
        <v>36094</v>
      </c>
      <c r="B3043">
        <v>623.39</v>
      </c>
      <c r="C3043" s="2">
        <f t="shared" si="74"/>
        <v>0.006945678334329353</v>
      </c>
      <c r="D3043" s="2">
        <f t="shared" si="75"/>
        <v>0.1999191758380269</v>
      </c>
    </row>
    <row r="3044" spans="1:4" ht="12.75">
      <c r="A3044" s="1">
        <v>36095</v>
      </c>
      <c r="B3044">
        <v>641.69</v>
      </c>
      <c r="C3044" s="2">
        <f t="shared" si="74"/>
        <v>0.02935562007731929</v>
      </c>
      <c r="D3044" s="2">
        <f t="shared" si="75"/>
        <v>0.19988745453617657</v>
      </c>
    </row>
    <row r="3045" spans="1:4" ht="12.75">
      <c r="A3045" s="1">
        <v>36096</v>
      </c>
      <c r="B3045">
        <v>628.45</v>
      </c>
      <c r="C3045" s="2">
        <f t="shared" si="74"/>
        <v>-0.0206330159422774</v>
      </c>
      <c r="D3045" s="2">
        <f t="shared" si="75"/>
        <v>0.2001923880493044</v>
      </c>
    </row>
    <row r="3046" spans="1:4" ht="12.75">
      <c r="A3046" s="1">
        <v>36097</v>
      </c>
      <c r="B3046">
        <v>629.02</v>
      </c>
      <c r="C3046" s="2">
        <f t="shared" si="74"/>
        <v>0.0009069933964513943</v>
      </c>
      <c r="D3046" s="2">
        <f t="shared" si="75"/>
        <v>0.20037959081222642</v>
      </c>
    </row>
    <row r="3047" spans="1:4" ht="12.75">
      <c r="A3047" s="1">
        <v>36098</v>
      </c>
      <c r="B3047">
        <v>648.01</v>
      </c>
      <c r="C3047" s="2">
        <f t="shared" si="74"/>
        <v>0.030189819083654035</v>
      </c>
      <c r="D3047" s="2">
        <f t="shared" si="75"/>
        <v>0.20037332850790512</v>
      </c>
    </row>
    <row r="3048" spans="1:4" ht="12.75">
      <c r="A3048" s="1">
        <v>36101</v>
      </c>
      <c r="B3048">
        <v>663.84</v>
      </c>
      <c r="C3048" s="2">
        <f t="shared" si="74"/>
        <v>0.024428635360565387</v>
      </c>
      <c r="D3048" s="2">
        <f t="shared" si="75"/>
        <v>0.20076078235786615</v>
      </c>
    </row>
    <row r="3049" spans="1:4" ht="12.75">
      <c r="A3049" s="1">
        <v>36102</v>
      </c>
      <c r="B3049">
        <v>658.08</v>
      </c>
      <c r="C3049" s="2">
        <f t="shared" si="74"/>
        <v>-0.008676789587852451</v>
      </c>
      <c r="D3049" s="2">
        <f t="shared" si="75"/>
        <v>0.2009770887476098</v>
      </c>
    </row>
    <row r="3050" spans="1:4" ht="12.75">
      <c r="A3050" s="1">
        <v>36103</v>
      </c>
      <c r="B3050">
        <v>672.45</v>
      </c>
      <c r="C3050" s="2">
        <f t="shared" si="74"/>
        <v>0.02183625091174335</v>
      </c>
      <c r="D3050" s="2">
        <f t="shared" si="75"/>
        <v>0.2008327740876921</v>
      </c>
    </row>
    <row r="3051" spans="1:4" ht="12.75">
      <c r="A3051" s="1">
        <v>36104</v>
      </c>
      <c r="B3051">
        <v>670.87</v>
      </c>
      <c r="C3051" s="2">
        <f t="shared" si="74"/>
        <v>-0.0023496170719012888</v>
      </c>
      <c r="D3051" s="2">
        <f t="shared" si="75"/>
        <v>0.20100375075925947</v>
      </c>
    </row>
    <row r="3052" spans="1:4" ht="12.75">
      <c r="A3052" s="1">
        <v>36105</v>
      </c>
      <c r="B3052">
        <v>677.92</v>
      </c>
      <c r="C3052" s="2">
        <f t="shared" si="74"/>
        <v>0.010508742379298441</v>
      </c>
      <c r="D3052" s="2">
        <f t="shared" si="75"/>
        <v>0.2009560785962356</v>
      </c>
    </row>
    <row r="3053" spans="1:4" ht="12.75">
      <c r="A3053" s="1">
        <v>36108</v>
      </c>
      <c r="B3053">
        <v>669.93</v>
      </c>
      <c r="C3053" s="2">
        <f t="shared" si="74"/>
        <v>-0.011786051451498691</v>
      </c>
      <c r="D3053" s="2">
        <f t="shared" si="75"/>
        <v>0.20099918527494928</v>
      </c>
    </row>
    <row r="3054" spans="1:4" ht="12.75">
      <c r="A3054" s="1">
        <v>36109</v>
      </c>
      <c r="B3054">
        <v>658.15</v>
      </c>
      <c r="C3054" s="2">
        <f t="shared" si="74"/>
        <v>-0.017583926678906736</v>
      </c>
      <c r="D3054" s="2">
        <f t="shared" si="75"/>
        <v>0.20107886491783683</v>
      </c>
    </row>
    <row r="3055" spans="1:4" ht="12.75">
      <c r="A3055" s="1">
        <v>36110</v>
      </c>
      <c r="B3055">
        <v>658.67</v>
      </c>
      <c r="C3055" s="2">
        <f t="shared" si="74"/>
        <v>0.0007900934437437002</v>
      </c>
      <c r="D3055" s="2">
        <f t="shared" si="75"/>
        <v>0.20124620576434185</v>
      </c>
    </row>
    <row r="3056" spans="1:4" ht="12.75">
      <c r="A3056" s="1">
        <v>36111</v>
      </c>
      <c r="B3056">
        <v>662.54</v>
      </c>
      <c r="C3056" s="2">
        <f t="shared" si="74"/>
        <v>0.005875476338682573</v>
      </c>
      <c r="D3056" s="2">
        <f t="shared" si="75"/>
        <v>0.20119628469756856</v>
      </c>
    </row>
    <row r="3057" spans="1:4" ht="12.75">
      <c r="A3057" s="1">
        <v>36112</v>
      </c>
      <c r="B3057">
        <v>651.51</v>
      </c>
      <c r="C3057" s="2">
        <f t="shared" si="74"/>
        <v>-0.016648051438403644</v>
      </c>
      <c r="D3057" s="2">
        <f t="shared" si="75"/>
        <v>0.20120605875346745</v>
      </c>
    </row>
    <row r="3058" spans="1:4" ht="12.75">
      <c r="A3058" s="1">
        <v>36115</v>
      </c>
      <c r="B3058">
        <v>667.38</v>
      </c>
      <c r="C3058" s="2">
        <f t="shared" si="74"/>
        <v>0.0243587972556063</v>
      </c>
      <c r="D3058" s="2">
        <f t="shared" si="75"/>
        <v>0.20135625121073833</v>
      </c>
    </row>
    <row r="3059" spans="1:4" ht="12.75">
      <c r="A3059" s="1">
        <v>36116</v>
      </c>
      <c r="B3059">
        <v>662.09</v>
      </c>
      <c r="C3059" s="2">
        <f t="shared" si="74"/>
        <v>-0.0079265186250711</v>
      </c>
      <c r="D3059" s="2">
        <f t="shared" si="75"/>
        <v>0.20152732081968194</v>
      </c>
    </row>
    <row r="3060" spans="1:4" ht="12.75">
      <c r="A3060" s="1">
        <v>36117</v>
      </c>
      <c r="B3060">
        <v>661.26</v>
      </c>
      <c r="C3060" s="2">
        <f t="shared" si="74"/>
        <v>-0.001253606005225949</v>
      </c>
      <c r="D3060" s="2">
        <f t="shared" si="75"/>
        <v>0.20156589189922877</v>
      </c>
    </row>
    <row r="3061" spans="1:4" ht="12.75">
      <c r="A3061" s="1">
        <v>36118</v>
      </c>
      <c r="B3061">
        <v>681.07</v>
      </c>
      <c r="C3061" s="2">
        <f t="shared" si="74"/>
        <v>0.029957959047878457</v>
      </c>
      <c r="D3061" s="2">
        <f t="shared" si="75"/>
        <v>0.20154682135999064</v>
      </c>
    </row>
    <row r="3062" spans="1:4" ht="12.75">
      <c r="A3062" s="1">
        <v>36119</v>
      </c>
      <c r="B3062">
        <v>695.23</v>
      </c>
      <c r="C3062" s="2">
        <f t="shared" si="74"/>
        <v>0.020790814453727213</v>
      </c>
      <c r="D3062" s="2">
        <f t="shared" si="75"/>
        <v>0.2019456062395491</v>
      </c>
    </row>
    <row r="3063" spans="1:4" ht="12.75">
      <c r="A3063" s="1">
        <v>36122</v>
      </c>
      <c r="B3063">
        <v>696.02</v>
      </c>
      <c r="C3063" s="2">
        <f t="shared" si="74"/>
        <v>0.0011363146009233382</v>
      </c>
      <c r="D3063" s="2">
        <f t="shared" si="75"/>
        <v>0.20198295975888228</v>
      </c>
    </row>
    <row r="3064" spans="1:4" ht="12.75">
      <c r="A3064" s="1">
        <v>36123</v>
      </c>
      <c r="B3064">
        <v>698.82</v>
      </c>
      <c r="C3064" s="2">
        <f t="shared" si="74"/>
        <v>0.004022872905951047</v>
      </c>
      <c r="D3064" s="2">
        <f t="shared" si="75"/>
        <v>0.201958164806827</v>
      </c>
    </row>
    <row r="3065" spans="1:4" ht="12.75">
      <c r="A3065" s="1">
        <v>36124</v>
      </c>
      <c r="B3065">
        <v>701.51</v>
      </c>
      <c r="C3065" s="2">
        <f t="shared" si="74"/>
        <v>0.003849346040468049</v>
      </c>
      <c r="D3065" s="2">
        <f t="shared" si="75"/>
        <v>0.20195705183986912</v>
      </c>
    </row>
    <row r="3066" spans="1:4" ht="12.75">
      <c r="A3066" s="1">
        <v>36125</v>
      </c>
      <c r="B3066">
        <v>719.55</v>
      </c>
      <c r="C3066" s="2">
        <f t="shared" si="74"/>
        <v>0.02571595558153117</v>
      </c>
      <c r="D3066" s="2">
        <f t="shared" si="75"/>
        <v>0.20186011591437195</v>
      </c>
    </row>
    <row r="3067" spans="1:4" ht="12.75">
      <c r="A3067" s="1">
        <v>36126</v>
      </c>
      <c r="B3067">
        <v>728.32</v>
      </c>
      <c r="C3067" s="2">
        <f t="shared" si="74"/>
        <v>0.012188173163782956</v>
      </c>
      <c r="D3067" s="2">
        <f t="shared" si="75"/>
        <v>0.2021535466983563</v>
      </c>
    </row>
    <row r="3068" spans="1:4" ht="12.75">
      <c r="A3068" s="1">
        <v>36129</v>
      </c>
      <c r="B3068">
        <v>711.28</v>
      </c>
      <c r="C3068" s="2">
        <f t="shared" si="74"/>
        <v>-0.023396309314587138</v>
      </c>
      <c r="D3068" s="2">
        <f t="shared" si="75"/>
        <v>0.20220764347554976</v>
      </c>
    </row>
    <row r="3069" spans="1:4" ht="12.75">
      <c r="A3069" s="1">
        <v>36130</v>
      </c>
      <c r="B3069">
        <v>688.79</v>
      </c>
      <c r="C3069" s="2">
        <f t="shared" si="74"/>
        <v>-0.031619052974918516</v>
      </c>
      <c r="D3069" s="2">
        <f t="shared" si="75"/>
        <v>0.2023738257071679</v>
      </c>
    </row>
    <row r="3070" spans="1:4" ht="12.75">
      <c r="A3070" s="1">
        <v>36131</v>
      </c>
      <c r="B3070">
        <v>680.78</v>
      </c>
      <c r="C3070" s="2">
        <f t="shared" si="74"/>
        <v>-0.011629088691763823</v>
      </c>
      <c r="D3070" s="2">
        <f t="shared" si="75"/>
        <v>0.20270062771668929</v>
      </c>
    </row>
    <row r="3071" spans="1:4" ht="12.75">
      <c r="A3071" s="1">
        <v>36132</v>
      </c>
      <c r="B3071">
        <v>688.14</v>
      </c>
      <c r="C3071" s="2">
        <f t="shared" si="74"/>
        <v>0.010811128411527982</v>
      </c>
      <c r="D3071" s="2">
        <f t="shared" si="75"/>
        <v>0.20267129308291382</v>
      </c>
    </row>
    <row r="3072" spans="1:4" ht="12.75">
      <c r="A3072" s="1">
        <v>36133</v>
      </c>
      <c r="B3072">
        <v>692.05</v>
      </c>
      <c r="C3072" s="2">
        <f t="shared" si="74"/>
        <v>0.00568198331734826</v>
      </c>
      <c r="D3072" s="2">
        <f t="shared" si="75"/>
        <v>0.20262384954729667</v>
      </c>
    </row>
    <row r="3073" spans="1:4" ht="12.75">
      <c r="A3073" s="1">
        <v>36136</v>
      </c>
      <c r="B3073">
        <v>697.43</v>
      </c>
      <c r="C3073" s="2">
        <f t="shared" si="74"/>
        <v>0.007774004768441589</v>
      </c>
      <c r="D3073" s="2">
        <f t="shared" si="75"/>
        <v>0.202597333033341</v>
      </c>
    </row>
    <row r="3074" spans="1:4" ht="12.75">
      <c r="A3074" s="1">
        <v>36137</v>
      </c>
      <c r="B3074">
        <v>697.48</v>
      </c>
      <c r="C3074" s="2">
        <f t="shared" si="74"/>
        <v>7.169178268795484E-05</v>
      </c>
      <c r="D3074" s="2">
        <f t="shared" si="75"/>
        <v>0.20259238697173834</v>
      </c>
    </row>
    <row r="3075" spans="1:4" ht="12.75">
      <c r="A3075" s="1">
        <v>36138</v>
      </c>
      <c r="B3075">
        <v>708.02</v>
      </c>
      <c r="C3075" s="2">
        <f t="shared" si="74"/>
        <v>0.01511154441704421</v>
      </c>
      <c r="D3075" s="2">
        <f t="shared" si="75"/>
        <v>0.20258578548179998</v>
      </c>
    </row>
    <row r="3076" spans="1:4" ht="12.75">
      <c r="A3076" s="1">
        <v>36139</v>
      </c>
      <c r="B3076">
        <v>698.6</v>
      </c>
      <c r="C3076" s="2">
        <f t="shared" si="74"/>
        <v>-0.013304708906528018</v>
      </c>
      <c r="D3076" s="2">
        <f t="shared" si="75"/>
        <v>0.20268078250861876</v>
      </c>
    </row>
    <row r="3077" spans="1:4" ht="12.75">
      <c r="A3077" s="1">
        <v>36140</v>
      </c>
      <c r="B3077">
        <v>681.54</v>
      </c>
      <c r="C3077" s="2">
        <f aca="true" t="shared" si="76" ref="C3077:C3140">B3077/B3076-1</f>
        <v>-0.024420269109647896</v>
      </c>
      <c r="D3077" s="2">
        <f t="shared" si="75"/>
        <v>0.2027758317123307</v>
      </c>
    </row>
    <row r="3078" spans="1:4" ht="12.75">
      <c r="A3078" s="1">
        <v>36143</v>
      </c>
      <c r="B3078">
        <v>683.38</v>
      </c>
      <c r="C3078" s="2">
        <f t="shared" si="76"/>
        <v>0.002699768172080841</v>
      </c>
      <c r="D3078" s="2">
        <f t="shared" si="75"/>
        <v>0.2030738367894724</v>
      </c>
    </row>
    <row r="3079" spans="1:4" ht="12.75">
      <c r="A3079" s="1">
        <v>36144</v>
      </c>
      <c r="B3079">
        <v>684.28</v>
      </c>
      <c r="C3079" s="2">
        <f t="shared" si="76"/>
        <v>0.0013169832304134044</v>
      </c>
      <c r="D3079" s="2">
        <f t="shared" si="75"/>
        <v>0.20298332288481669</v>
      </c>
    </row>
    <row r="3080" spans="1:4" ht="12.75">
      <c r="A3080" s="1">
        <v>36145</v>
      </c>
      <c r="B3080">
        <v>690.72</v>
      </c>
      <c r="C3080" s="2">
        <f t="shared" si="76"/>
        <v>0.009411352078096735</v>
      </c>
      <c r="D3080" s="2">
        <f t="shared" si="75"/>
        <v>0.20294536414123984</v>
      </c>
    </row>
    <row r="3081" spans="1:4" ht="12.75">
      <c r="A3081" s="1">
        <v>36146</v>
      </c>
      <c r="B3081">
        <v>688.12</v>
      </c>
      <c r="C3081" s="2">
        <f t="shared" si="76"/>
        <v>-0.003764188093583587</v>
      </c>
      <c r="D3081" s="2">
        <f aca="true" t="shared" si="77" ref="D3081:D3144">STDEV(C1797:C3080)*SQRT(250)</f>
        <v>0.20297912500143958</v>
      </c>
    </row>
    <row r="3082" spans="1:4" ht="12.75">
      <c r="A3082" s="1">
        <v>36147</v>
      </c>
      <c r="B3082">
        <v>690.34</v>
      </c>
      <c r="C3082" s="2">
        <f t="shared" si="76"/>
        <v>0.0032261814799745547</v>
      </c>
      <c r="D3082" s="2">
        <f t="shared" si="77"/>
        <v>0.20288991388698005</v>
      </c>
    </row>
    <row r="3083" spans="1:4" ht="12.75">
      <c r="A3083" s="1">
        <v>36150</v>
      </c>
      <c r="B3083">
        <v>708.91</v>
      </c>
      <c r="C3083" s="2">
        <f t="shared" si="76"/>
        <v>0.026899788510009515</v>
      </c>
      <c r="D3083" s="2">
        <f t="shared" si="77"/>
        <v>0.2028890753719157</v>
      </c>
    </row>
    <row r="3084" spans="1:4" ht="12.75">
      <c r="A3084" s="1">
        <v>36151</v>
      </c>
      <c r="B3084">
        <v>714.65</v>
      </c>
      <c r="C3084" s="2">
        <f t="shared" si="76"/>
        <v>0.00809693755201657</v>
      </c>
      <c r="D3084" s="2">
        <f t="shared" si="77"/>
        <v>0.20318721943992907</v>
      </c>
    </row>
    <row r="3085" spans="1:4" ht="12.75">
      <c r="A3085" s="1">
        <v>36152</v>
      </c>
      <c r="B3085">
        <v>728.48</v>
      </c>
      <c r="C3085" s="2">
        <f t="shared" si="76"/>
        <v>0.019352130413489155</v>
      </c>
      <c r="D3085" s="2">
        <f t="shared" si="77"/>
        <v>0.20311293964212457</v>
      </c>
    </row>
    <row r="3086" spans="1:4" ht="12.75">
      <c r="A3086" s="1">
        <v>36153</v>
      </c>
      <c r="B3086">
        <v>728.53</v>
      </c>
      <c r="C3086" s="2">
        <f t="shared" si="76"/>
        <v>6.863606413354262E-05</v>
      </c>
      <c r="D3086" s="2">
        <f t="shared" si="77"/>
        <v>0.20326243967289914</v>
      </c>
    </row>
    <row r="3087" spans="1:4" ht="12.75">
      <c r="A3087" s="1">
        <v>36154</v>
      </c>
      <c r="B3087">
        <v>728.59</v>
      </c>
      <c r="C3087" s="2">
        <f t="shared" si="76"/>
        <v>8.235762425723436E-05</v>
      </c>
      <c r="D3087" s="2">
        <f t="shared" si="77"/>
        <v>0.20326109768336603</v>
      </c>
    </row>
    <row r="3088" spans="1:4" ht="12.75">
      <c r="A3088" s="1">
        <v>36157</v>
      </c>
      <c r="B3088">
        <v>734.8</v>
      </c>
      <c r="C3088" s="2">
        <f t="shared" si="76"/>
        <v>0.008523312150866547</v>
      </c>
      <c r="D3088" s="2">
        <f t="shared" si="77"/>
        <v>0.2032221972742515</v>
      </c>
    </row>
    <row r="3089" spans="1:4" ht="12.75">
      <c r="A3089" s="1">
        <v>36158</v>
      </c>
      <c r="B3089">
        <v>733.88</v>
      </c>
      <c r="C3089" s="2">
        <f t="shared" si="76"/>
        <v>-0.001252041371801793</v>
      </c>
      <c r="D3089" s="2">
        <f t="shared" si="77"/>
        <v>0.2031727839028105</v>
      </c>
    </row>
    <row r="3090" spans="1:4" ht="12.75">
      <c r="A3090" s="1">
        <v>36159</v>
      </c>
      <c r="B3090">
        <v>726.16</v>
      </c>
      <c r="C3090" s="2">
        <f t="shared" si="76"/>
        <v>-0.010519430969640808</v>
      </c>
      <c r="D3090" s="2">
        <f t="shared" si="77"/>
        <v>0.2030472603897685</v>
      </c>
    </row>
    <row r="3091" spans="1:4" ht="12.75">
      <c r="A3091" s="1">
        <v>36160</v>
      </c>
      <c r="B3091">
        <v>726.21</v>
      </c>
      <c r="C3091" s="2">
        <f t="shared" si="76"/>
        <v>6.885534868361631E-05</v>
      </c>
      <c r="D3091" s="2">
        <f t="shared" si="77"/>
        <v>0.20311086672716283</v>
      </c>
    </row>
    <row r="3092" spans="1:4" ht="12.75">
      <c r="A3092" s="1">
        <v>36161</v>
      </c>
      <c r="B3092">
        <v>726.26</v>
      </c>
      <c r="C3092" s="2">
        <f t="shared" si="76"/>
        <v>6.885060795069897E-05</v>
      </c>
      <c r="D3092" s="2">
        <f t="shared" si="77"/>
        <v>0.20306611690440754</v>
      </c>
    </row>
    <row r="3093" spans="1:4" ht="12.75">
      <c r="A3093" s="1">
        <v>36164</v>
      </c>
      <c r="B3093">
        <v>771.36</v>
      </c>
      <c r="C3093" s="2">
        <f t="shared" si="76"/>
        <v>0.06209897281965149</v>
      </c>
      <c r="D3093" s="2">
        <f t="shared" si="77"/>
        <v>0.20294486852778876</v>
      </c>
    </row>
    <row r="3094" spans="1:4" ht="12.75">
      <c r="A3094" s="1">
        <v>36165</v>
      </c>
      <c r="B3094">
        <v>786.45</v>
      </c>
      <c r="C3094" s="2">
        <f t="shared" si="76"/>
        <v>0.01956285003111402</v>
      </c>
      <c r="D3094" s="2">
        <f t="shared" si="77"/>
        <v>0.20467361083643157</v>
      </c>
    </row>
    <row r="3095" spans="1:4" ht="12.75">
      <c r="A3095" s="1">
        <v>36166</v>
      </c>
      <c r="B3095">
        <v>786.5</v>
      </c>
      <c r="C3095" s="2">
        <f t="shared" si="76"/>
        <v>6.357683260205249E-05</v>
      </c>
      <c r="D3095" s="2">
        <f t="shared" si="77"/>
        <v>0.20477045431166152</v>
      </c>
    </row>
    <row r="3096" spans="1:4" ht="12.75">
      <c r="A3096" s="1">
        <v>36167</v>
      </c>
      <c r="B3096">
        <v>771.24</v>
      </c>
      <c r="C3096" s="2">
        <f t="shared" si="76"/>
        <v>-0.019402415766052172</v>
      </c>
      <c r="D3096" s="2">
        <f t="shared" si="77"/>
        <v>0.20475286192351894</v>
      </c>
    </row>
    <row r="3097" spans="1:4" ht="12.75">
      <c r="A3097" s="1">
        <v>36168</v>
      </c>
      <c r="B3097">
        <v>768.97</v>
      </c>
      <c r="C3097" s="2">
        <f t="shared" si="76"/>
        <v>-0.0029433120688761027</v>
      </c>
      <c r="D3097" s="2">
        <f t="shared" si="77"/>
        <v>0.2049385179272254</v>
      </c>
    </row>
    <row r="3098" spans="1:4" ht="12.75">
      <c r="A3098" s="1">
        <v>36171</v>
      </c>
      <c r="B3098">
        <v>756.95</v>
      </c>
      <c r="C3098" s="2">
        <f t="shared" si="76"/>
        <v>-0.01563129901036453</v>
      </c>
      <c r="D3098" s="2">
        <f t="shared" si="77"/>
        <v>0.20474861743677716</v>
      </c>
    </row>
    <row r="3099" spans="1:4" ht="12.75">
      <c r="A3099" s="1">
        <v>36172</v>
      </c>
      <c r="B3099">
        <v>739.42</v>
      </c>
      <c r="C3099" s="2">
        <f t="shared" si="76"/>
        <v>-0.02315872911024519</v>
      </c>
      <c r="D3099" s="2">
        <f t="shared" si="77"/>
        <v>0.20482211851109913</v>
      </c>
    </row>
    <row r="3100" spans="1:4" ht="12.75">
      <c r="A3100" s="1">
        <v>36173</v>
      </c>
      <c r="B3100">
        <v>688.59</v>
      </c>
      <c r="C3100" s="2">
        <f t="shared" si="76"/>
        <v>-0.06874306889183401</v>
      </c>
      <c r="D3100" s="2">
        <f t="shared" si="77"/>
        <v>0.2050951959789332</v>
      </c>
    </row>
    <row r="3101" spans="1:4" ht="12.75">
      <c r="A3101" s="1">
        <v>36174</v>
      </c>
      <c r="B3101">
        <v>687.35</v>
      </c>
      <c r="C3101" s="2">
        <f t="shared" si="76"/>
        <v>-0.0018007813067282274</v>
      </c>
      <c r="D3101" s="2">
        <f t="shared" si="77"/>
        <v>0.20736925077388604</v>
      </c>
    </row>
    <row r="3102" spans="1:4" ht="12.75">
      <c r="A3102" s="1">
        <v>36175</v>
      </c>
      <c r="B3102">
        <v>709.49</v>
      </c>
      <c r="C3102" s="2">
        <f t="shared" si="76"/>
        <v>0.032210664144904255</v>
      </c>
      <c r="D3102" s="2">
        <f t="shared" si="77"/>
        <v>0.20731740152268177</v>
      </c>
    </row>
    <row r="3103" spans="1:4" ht="12.75">
      <c r="A3103" s="1">
        <v>36178</v>
      </c>
      <c r="B3103">
        <v>744.67</v>
      </c>
      <c r="C3103" s="2">
        <f t="shared" si="76"/>
        <v>0.04958491310659752</v>
      </c>
      <c r="D3103" s="2">
        <f t="shared" si="77"/>
        <v>0.20775936747602403</v>
      </c>
    </row>
    <row r="3104" spans="1:4" ht="12.75">
      <c r="A3104" s="1">
        <v>36179</v>
      </c>
      <c r="B3104">
        <v>737.34</v>
      </c>
      <c r="C3104" s="2">
        <f t="shared" si="76"/>
        <v>-0.009843286287885777</v>
      </c>
      <c r="D3104" s="2">
        <f t="shared" si="77"/>
        <v>0.2088594819078306</v>
      </c>
    </row>
    <row r="3105" spans="1:4" ht="12.75">
      <c r="A3105" s="1">
        <v>36180</v>
      </c>
      <c r="B3105">
        <v>746.14</v>
      </c>
      <c r="C3105" s="2">
        <f t="shared" si="76"/>
        <v>0.01193479263297803</v>
      </c>
      <c r="D3105" s="2">
        <f t="shared" si="77"/>
        <v>0.20891043594434536</v>
      </c>
    </row>
    <row r="3106" spans="1:4" ht="12.75">
      <c r="A3106" s="1">
        <v>36181</v>
      </c>
      <c r="B3106">
        <v>733.68</v>
      </c>
      <c r="C3106" s="2">
        <f t="shared" si="76"/>
        <v>-0.01669927895569201</v>
      </c>
      <c r="D3106" s="2">
        <f t="shared" si="77"/>
        <v>0.20896232304074108</v>
      </c>
    </row>
    <row r="3107" spans="1:4" ht="12.75">
      <c r="A3107" s="1">
        <v>36182</v>
      </c>
      <c r="B3107">
        <v>710.89</v>
      </c>
      <c r="C3107" s="2">
        <f t="shared" si="76"/>
        <v>-0.03106258859448252</v>
      </c>
      <c r="D3107" s="2">
        <f t="shared" si="77"/>
        <v>0.20903247801508273</v>
      </c>
    </row>
    <row r="3108" spans="1:4" ht="12.75">
      <c r="A3108" s="1">
        <v>36185</v>
      </c>
      <c r="B3108">
        <v>714.9</v>
      </c>
      <c r="C3108" s="2">
        <f t="shared" si="76"/>
        <v>0.005640816441362162</v>
      </c>
      <c r="D3108" s="2">
        <f t="shared" si="77"/>
        <v>0.20928781625457013</v>
      </c>
    </row>
    <row r="3109" spans="1:4" ht="12.75">
      <c r="A3109" s="1">
        <v>36186</v>
      </c>
      <c r="B3109">
        <v>709.33</v>
      </c>
      <c r="C3109" s="2">
        <f t="shared" si="76"/>
        <v>-0.007791299482445058</v>
      </c>
      <c r="D3109" s="2">
        <f t="shared" si="77"/>
        <v>0.20929336920093247</v>
      </c>
    </row>
    <row r="3110" spans="1:4" ht="12.75">
      <c r="A3110" s="1">
        <v>36187</v>
      </c>
      <c r="B3110">
        <v>710.85</v>
      </c>
      <c r="C3110" s="2">
        <f t="shared" si="76"/>
        <v>0.002142867212721944</v>
      </c>
      <c r="D3110" s="2">
        <f t="shared" si="77"/>
        <v>0.209297617612119</v>
      </c>
    </row>
    <row r="3111" spans="1:4" ht="12.75">
      <c r="A3111" s="1">
        <v>36188</v>
      </c>
      <c r="B3111">
        <v>727.38</v>
      </c>
      <c r="C3111" s="2">
        <f t="shared" si="76"/>
        <v>0.02325385102342259</v>
      </c>
      <c r="D3111" s="2">
        <f t="shared" si="77"/>
        <v>0.20913378339392538</v>
      </c>
    </row>
    <row r="3112" spans="1:4" ht="12.75">
      <c r="A3112" s="1">
        <v>36189</v>
      </c>
      <c r="B3112">
        <v>730.88</v>
      </c>
      <c r="C3112" s="2">
        <f t="shared" si="76"/>
        <v>0.004811790260936588</v>
      </c>
      <c r="D3112" s="2">
        <f t="shared" si="77"/>
        <v>0.20936254416277478</v>
      </c>
    </row>
    <row r="3113" spans="1:4" ht="12.75">
      <c r="A3113" s="1">
        <v>36192</v>
      </c>
      <c r="B3113">
        <v>739.76</v>
      </c>
      <c r="C3113" s="2">
        <f t="shared" si="76"/>
        <v>0.012149737302977304</v>
      </c>
      <c r="D3113" s="2">
        <f t="shared" si="77"/>
        <v>0.20934181041229832</v>
      </c>
    </row>
    <row r="3114" spans="1:4" ht="12.75">
      <c r="A3114" s="1">
        <v>36193</v>
      </c>
      <c r="B3114">
        <v>735.77</v>
      </c>
      <c r="C3114" s="2">
        <f t="shared" si="76"/>
        <v>-0.0053936411809235585</v>
      </c>
      <c r="D3114" s="2">
        <f t="shared" si="77"/>
        <v>0.20915490823341407</v>
      </c>
    </row>
    <row r="3115" spans="1:4" ht="12.75">
      <c r="A3115" s="1">
        <v>36194</v>
      </c>
      <c r="B3115">
        <v>735.86</v>
      </c>
      <c r="C3115" s="2">
        <f t="shared" si="76"/>
        <v>0.0001223208339562465</v>
      </c>
      <c r="D3115" s="2">
        <f t="shared" si="77"/>
        <v>0.2088709656111572</v>
      </c>
    </row>
    <row r="3116" spans="1:4" ht="12.75">
      <c r="A3116" s="1">
        <v>36195</v>
      </c>
      <c r="B3116">
        <v>729.34</v>
      </c>
      <c r="C3116" s="2">
        <f t="shared" si="76"/>
        <v>-0.008860381050743271</v>
      </c>
      <c r="D3116" s="2">
        <f t="shared" si="77"/>
        <v>0.2087681128296169</v>
      </c>
    </row>
    <row r="3117" spans="1:4" ht="12.75">
      <c r="A3117" s="1">
        <v>36196</v>
      </c>
      <c r="B3117">
        <v>725.98</v>
      </c>
      <c r="C3117" s="2">
        <f t="shared" si="76"/>
        <v>-0.0046069048728988315</v>
      </c>
      <c r="D3117" s="2">
        <f t="shared" si="77"/>
        <v>0.20868726687753608</v>
      </c>
    </row>
    <row r="3118" spans="1:4" ht="12.75">
      <c r="A3118" s="1">
        <v>36199</v>
      </c>
      <c r="B3118">
        <v>714.15</v>
      </c>
      <c r="C3118" s="2">
        <f t="shared" si="76"/>
        <v>-0.01629521474420792</v>
      </c>
      <c r="D3118" s="2">
        <f t="shared" si="77"/>
        <v>0.20855182462586283</v>
      </c>
    </row>
    <row r="3119" spans="1:4" ht="12.75">
      <c r="A3119" s="1">
        <v>36200</v>
      </c>
      <c r="B3119">
        <v>703.19</v>
      </c>
      <c r="C3119" s="2">
        <f t="shared" si="76"/>
        <v>-0.015346915914023596</v>
      </c>
      <c r="D3119" s="2">
        <f t="shared" si="77"/>
        <v>0.20865643996444388</v>
      </c>
    </row>
    <row r="3120" spans="1:4" ht="12.75">
      <c r="A3120" s="1">
        <v>36201</v>
      </c>
      <c r="B3120">
        <v>714.8</v>
      </c>
      <c r="C3120" s="2">
        <f t="shared" si="76"/>
        <v>0.016510473698431394</v>
      </c>
      <c r="D3120" s="2">
        <f t="shared" si="77"/>
        <v>0.2087466820485466</v>
      </c>
    </row>
    <row r="3121" spans="1:4" ht="12.75">
      <c r="A3121" s="1">
        <v>36202</v>
      </c>
      <c r="B3121">
        <v>717.35</v>
      </c>
      <c r="C3121" s="2">
        <f t="shared" si="76"/>
        <v>0.0035674314493565618</v>
      </c>
      <c r="D3121" s="2">
        <f t="shared" si="77"/>
        <v>0.2088540362482486</v>
      </c>
    </row>
    <row r="3122" spans="1:4" ht="12.75">
      <c r="A3122" s="1">
        <v>36203</v>
      </c>
      <c r="B3122">
        <v>721.02</v>
      </c>
      <c r="C3122" s="2">
        <f t="shared" si="76"/>
        <v>0.0051160521363351474</v>
      </c>
      <c r="D3122" s="2">
        <f t="shared" si="77"/>
        <v>0.20882544319870172</v>
      </c>
    </row>
    <row r="3123" spans="1:4" ht="12.75">
      <c r="A3123" s="1">
        <v>36206</v>
      </c>
      <c r="B3123">
        <v>733.04</v>
      </c>
      <c r="C3123" s="2">
        <f t="shared" si="76"/>
        <v>0.016670827438906022</v>
      </c>
      <c r="D3123" s="2">
        <f t="shared" si="77"/>
        <v>0.20869413529848907</v>
      </c>
    </row>
    <row r="3124" spans="1:4" ht="12.75">
      <c r="A3124" s="1">
        <v>36207</v>
      </c>
      <c r="B3124">
        <v>725.56</v>
      </c>
      <c r="C3124" s="2">
        <f t="shared" si="76"/>
        <v>-0.010204081632653073</v>
      </c>
      <c r="D3124" s="2">
        <f t="shared" si="77"/>
        <v>0.20873093072436172</v>
      </c>
    </row>
    <row r="3125" spans="1:4" ht="12.75">
      <c r="A3125" s="1">
        <v>36208</v>
      </c>
      <c r="B3125">
        <v>725.51</v>
      </c>
      <c r="C3125" s="2">
        <f t="shared" si="76"/>
        <v>-6.89122884391935E-05</v>
      </c>
      <c r="D3125" s="2">
        <f t="shared" si="77"/>
        <v>0.20872545179972685</v>
      </c>
    </row>
    <row r="3126" spans="1:4" ht="12.75">
      <c r="A3126" s="1">
        <v>36209</v>
      </c>
      <c r="B3126">
        <v>722.67</v>
      </c>
      <c r="C3126" s="2">
        <f t="shared" si="76"/>
        <v>-0.003914487739659078</v>
      </c>
      <c r="D3126" s="2">
        <f t="shared" si="77"/>
        <v>0.2087230576459906</v>
      </c>
    </row>
    <row r="3127" spans="1:4" ht="12.75">
      <c r="A3127" s="1">
        <v>36210</v>
      </c>
      <c r="B3127">
        <v>728.81</v>
      </c>
      <c r="C3127" s="2">
        <f t="shared" si="76"/>
        <v>0.008496270773658665</v>
      </c>
      <c r="D3127" s="2">
        <f t="shared" si="77"/>
        <v>0.2086859759479223</v>
      </c>
    </row>
    <row r="3128" spans="1:4" ht="12.75">
      <c r="A3128" s="1">
        <v>36213</v>
      </c>
      <c r="B3128">
        <v>736.58</v>
      </c>
      <c r="C3128" s="2">
        <f t="shared" si="76"/>
        <v>0.010661214857095924</v>
      </c>
      <c r="D3128" s="2">
        <f t="shared" si="77"/>
        <v>0.20865057757292862</v>
      </c>
    </row>
    <row r="3129" spans="1:4" ht="12.75">
      <c r="A3129" s="1">
        <v>36214</v>
      </c>
      <c r="B3129">
        <v>750.6</v>
      </c>
      <c r="C3129" s="2">
        <f t="shared" si="76"/>
        <v>0.019033913492084942</v>
      </c>
      <c r="D3129" s="2">
        <f t="shared" si="77"/>
        <v>0.20869369994482653</v>
      </c>
    </row>
    <row r="3130" spans="1:4" ht="12.75">
      <c r="A3130" s="1">
        <v>36215</v>
      </c>
      <c r="B3130">
        <v>757.38</v>
      </c>
      <c r="C3130" s="2">
        <f t="shared" si="76"/>
        <v>0.009032773780975223</v>
      </c>
      <c r="D3130" s="2">
        <f t="shared" si="77"/>
        <v>0.208842863416244</v>
      </c>
    </row>
    <row r="3131" spans="1:4" ht="12.75">
      <c r="A3131" s="1">
        <v>36216</v>
      </c>
      <c r="B3131">
        <v>744.65</v>
      </c>
      <c r="C3131" s="2">
        <f t="shared" si="76"/>
        <v>-0.01680794317251577</v>
      </c>
      <c r="D3131" s="2">
        <f t="shared" si="77"/>
        <v>0.20876169038299408</v>
      </c>
    </row>
    <row r="3132" spans="1:4" ht="12.75">
      <c r="A3132" s="1">
        <v>36217</v>
      </c>
      <c r="B3132">
        <v>740.64</v>
      </c>
      <c r="C3132" s="2">
        <f t="shared" si="76"/>
        <v>-0.005385080239038498</v>
      </c>
      <c r="D3132" s="2">
        <f t="shared" si="77"/>
        <v>0.208898898111961</v>
      </c>
    </row>
    <row r="3133" spans="1:4" ht="12.75">
      <c r="A3133" s="1">
        <v>36220</v>
      </c>
      <c r="B3133">
        <v>728.96</v>
      </c>
      <c r="C3133" s="2">
        <f t="shared" si="76"/>
        <v>-0.015770144739684522</v>
      </c>
      <c r="D3133" s="2">
        <f t="shared" si="77"/>
        <v>0.20890452429739653</v>
      </c>
    </row>
    <row r="3134" spans="1:4" ht="12.75">
      <c r="A3134" s="1">
        <v>36221</v>
      </c>
      <c r="B3134">
        <v>727.83</v>
      </c>
      <c r="C3134" s="2">
        <f t="shared" si="76"/>
        <v>-0.0015501536435469365</v>
      </c>
      <c r="D3134" s="2">
        <f t="shared" si="77"/>
        <v>0.20896176461836066</v>
      </c>
    </row>
    <row r="3135" spans="1:4" ht="12.75">
      <c r="A3135" s="1">
        <v>36222</v>
      </c>
      <c r="B3135">
        <v>719.33</v>
      </c>
      <c r="C3135" s="2">
        <f t="shared" si="76"/>
        <v>-0.011678551310058682</v>
      </c>
      <c r="D3135" s="2">
        <f t="shared" si="77"/>
        <v>0.20879026352357027</v>
      </c>
    </row>
    <row r="3136" spans="1:4" ht="12.75">
      <c r="A3136" s="1">
        <v>36223</v>
      </c>
      <c r="B3136">
        <v>728.77</v>
      </c>
      <c r="C3136" s="2">
        <f t="shared" si="76"/>
        <v>0.013123323092322003</v>
      </c>
      <c r="D3136" s="2">
        <f t="shared" si="77"/>
        <v>0.20886566542135782</v>
      </c>
    </row>
    <row r="3137" spans="1:4" ht="12.75">
      <c r="A3137" s="1">
        <v>36224</v>
      </c>
      <c r="B3137">
        <v>741.48</v>
      </c>
      <c r="C3137" s="2">
        <f t="shared" si="76"/>
        <v>0.017440344690368814</v>
      </c>
      <c r="D3137" s="2">
        <f t="shared" si="77"/>
        <v>0.20893304743749422</v>
      </c>
    </row>
    <row r="3138" spans="1:4" ht="12.75">
      <c r="A3138" s="1">
        <v>36227</v>
      </c>
      <c r="B3138">
        <v>730.88</v>
      </c>
      <c r="C3138" s="2">
        <f t="shared" si="76"/>
        <v>-0.01429573285860719</v>
      </c>
      <c r="D3138" s="2">
        <f t="shared" si="77"/>
        <v>0.20852866026692454</v>
      </c>
    </row>
    <row r="3139" spans="1:4" ht="12.75">
      <c r="A3139" s="1">
        <v>36228</v>
      </c>
      <c r="B3139">
        <v>734.93</v>
      </c>
      <c r="C3139" s="2">
        <f t="shared" si="76"/>
        <v>0.0055412653239930165</v>
      </c>
      <c r="D3139" s="2">
        <f t="shared" si="77"/>
        <v>0.20820534798518966</v>
      </c>
    </row>
    <row r="3140" spans="1:4" ht="12.75">
      <c r="A3140" s="1">
        <v>36229</v>
      </c>
      <c r="B3140">
        <v>736.82</v>
      </c>
      <c r="C3140" s="2">
        <f t="shared" si="76"/>
        <v>0.0025716734927136997</v>
      </c>
      <c r="D3140" s="2">
        <f t="shared" si="77"/>
        <v>0.2081485683942417</v>
      </c>
    </row>
    <row r="3141" spans="1:4" ht="12.75">
      <c r="A3141" s="1">
        <v>36230</v>
      </c>
      <c r="B3141">
        <v>755.52</v>
      </c>
      <c r="C3141" s="2">
        <f aca="true" t="shared" si="78" ref="C3141:C3204">B3141/B3140-1</f>
        <v>0.025379332808555644</v>
      </c>
      <c r="D3141" s="2">
        <f t="shared" si="77"/>
        <v>0.20814955763564244</v>
      </c>
    </row>
    <row r="3142" spans="1:4" ht="12.75">
      <c r="A3142" s="1">
        <v>36231</v>
      </c>
      <c r="B3142">
        <v>748.38</v>
      </c>
      <c r="C3142" s="2">
        <f t="shared" si="78"/>
        <v>-0.00945044472681067</v>
      </c>
      <c r="D3142" s="2">
        <f t="shared" si="77"/>
        <v>0.20840003308404823</v>
      </c>
    </row>
    <row r="3143" spans="1:4" ht="12.75">
      <c r="A3143" s="1">
        <v>36234</v>
      </c>
      <c r="B3143">
        <v>750.37</v>
      </c>
      <c r="C3143" s="2">
        <f t="shared" si="78"/>
        <v>0.00265907693952272</v>
      </c>
      <c r="D3143" s="2">
        <f t="shared" si="77"/>
        <v>0.20842285127195675</v>
      </c>
    </row>
    <row r="3144" spans="1:4" ht="12.75">
      <c r="A3144" s="1">
        <v>36235</v>
      </c>
      <c r="B3144">
        <v>757.31</v>
      </c>
      <c r="C3144" s="2">
        <f t="shared" si="78"/>
        <v>0.009248770606500756</v>
      </c>
      <c r="D3144" s="2">
        <f t="shared" si="77"/>
        <v>0.2084239108327134</v>
      </c>
    </row>
    <row r="3145" spans="1:4" ht="12.75">
      <c r="A3145" s="1">
        <v>36236</v>
      </c>
      <c r="B3145">
        <v>750.33</v>
      </c>
      <c r="C3145" s="2">
        <f t="shared" si="78"/>
        <v>-0.009216833265109248</v>
      </c>
      <c r="D3145" s="2">
        <f aca="true" t="shared" si="79" ref="D3145:D3208">STDEV(C1861:C3144)*SQRT(250)</f>
        <v>0.2083735957428101</v>
      </c>
    </row>
    <row r="3146" spans="1:4" ht="12.75">
      <c r="A3146" s="1">
        <v>36237</v>
      </c>
      <c r="B3146">
        <v>744.5</v>
      </c>
      <c r="C3146" s="2">
        <f t="shared" si="78"/>
        <v>-0.007769914570922132</v>
      </c>
      <c r="D3146" s="2">
        <f t="shared" si="79"/>
        <v>0.20832222646348603</v>
      </c>
    </row>
    <row r="3147" spans="1:4" ht="12.75">
      <c r="A3147" s="1">
        <v>36238</v>
      </c>
      <c r="B3147">
        <v>747.07</v>
      </c>
      <c r="C3147" s="2">
        <f t="shared" si="78"/>
        <v>0.003451981195433218</v>
      </c>
      <c r="D3147" s="2">
        <f t="shared" si="79"/>
        <v>0.20828623596797124</v>
      </c>
    </row>
    <row r="3148" spans="1:4" ht="12.75">
      <c r="A3148" s="1">
        <v>36241</v>
      </c>
      <c r="B3148">
        <v>738.32</v>
      </c>
      <c r="C3148" s="2">
        <f t="shared" si="78"/>
        <v>-0.011712423199967903</v>
      </c>
      <c r="D3148" s="2">
        <f t="shared" si="79"/>
        <v>0.20789185461040305</v>
      </c>
    </row>
    <row r="3149" spans="1:4" ht="12.75">
      <c r="A3149" s="1">
        <v>36242</v>
      </c>
      <c r="B3149">
        <v>721.56</v>
      </c>
      <c r="C3149" s="2">
        <f t="shared" si="78"/>
        <v>-0.022700184201972173</v>
      </c>
      <c r="D3149" s="2">
        <f t="shared" si="79"/>
        <v>0.2079308215705462</v>
      </c>
    </row>
    <row r="3150" spans="1:4" ht="12.75">
      <c r="A3150" s="1">
        <v>36243</v>
      </c>
      <c r="B3150">
        <v>721.05</v>
      </c>
      <c r="C3150" s="2">
        <f t="shared" si="78"/>
        <v>-0.000706801929153511</v>
      </c>
      <c r="D3150" s="2">
        <f t="shared" si="79"/>
        <v>0.20809944294621138</v>
      </c>
    </row>
    <row r="3151" spans="1:4" ht="12.75">
      <c r="A3151" s="1">
        <v>36244</v>
      </c>
      <c r="B3151">
        <v>732.05</v>
      </c>
      <c r="C3151" s="2">
        <f t="shared" si="78"/>
        <v>0.015255530129671957</v>
      </c>
      <c r="D3151" s="2">
        <f t="shared" si="79"/>
        <v>0.2080900749034767</v>
      </c>
    </row>
    <row r="3152" spans="1:4" ht="12.75">
      <c r="A3152" s="1">
        <v>36245</v>
      </c>
      <c r="B3152">
        <v>716.58</v>
      </c>
      <c r="C3152" s="2">
        <f t="shared" si="78"/>
        <v>-0.021132436308995195</v>
      </c>
      <c r="D3152" s="2">
        <f t="shared" si="79"/>
        <v>0.20782185971085582</v>
      </c>
    </row>
    <row r="3153" spans="1:4" ht="12.75">
      <c r="A3153" s="1">
        <v>36248</v>
      </c>
      <c r="B3153">
        <v>723.24</v>
      </c>
      <c r="C3153" s="2">
        <f t="shared" si="78"/>
        <v>0.009294147199196079</v>
      </c>
      <c r="D3153" s="2">
        <f t="shared" si="79"/>
        <v>0.20805244731891281</v>
      </c>
    </row>
    <row r="3154" spans="1:4" ht="12.75">
      <c r="A3154" s="1">
        <v>36249</v>
      </c>
      <c r="B3154">
        <v>718.01</v>
      </c>
      <c r="C3154" s="2">
        <f t="shared" si="78"/>
        <v>-0.007231347823682288</v>
      </c>
      <c r="D3154" s="2">
        <f t="shared" si="79"/>
        <v>0.20804750018153298</v>
      </c>
    </row>
    <row r="3155" spans="1:4" ht="12.75">
      <c r="A3155" s="1">
        <v>36250</v>
      </c>
      <c r="B3155">
        <v>722.79</v>
      </c>
      <c r="C3155" s="2">
        <f t="shared" si="78"/>
        <v>0.006657288895697722</v>
      </c>
      <c r="D3155" s="2">
        <f t="shared" si="79"/>
        <v>0.2080460677658309</v>
      </c>
    </row>
    <row r="3156" spans="1:4" ht="12.75">
      <c r="A3156" s="1">
        <v>36251</v>
      </c>
      <c r="B3156">
        <v>722.84</v>
      </c>
      <c r="C3156" s="2">
        <f t="shared" si="78"/>
        <v>6.917638594905462E-05</v>
      </c>
      <c r="D3156" s="2">
        <f t="shared" si="79"/>
        <v>0.20800827538783284</v>
      </c>
    </row>
    <row r="3157" spans="1:4" ht="12.75">
      <c r="A3157" s="1">
        <v>36252</v>
      </c>
      <c r="B3157">
        <v>722.89</v>
      </c>
      <c r="C3157" s="2">
        <f t="shared" si="78"/>
        <v>6.917160090735841E-05</v>
      </c>
      <c r="D3157" s="2">
        <f t="shared" si="79"/>
        <v>0.20800239557370104</v>
      </c>
    </row>
    <row r="3158" spans="1:4" ht="12.75">
      <c r="A3158" s="1">
        <v>36255</v>
      </c>
      <c r="B3158">
        <v>722.95</v>
      </c>
      <c r="C3158" s="2">
        <f t="shared" si="78"/>
        <v>8.300017983375874E-05</v>
      </c>
      <c r="D3158" s="2">
        <f t="shared" si="79"/>
        <v>0.2079498304204731</v>
      </c>
    </row>
    <row r="3159" spans="1:4" ht="12.75">
      <c r="A3159" s="1">
        <v>36256</v>
      </c>
      <c r="B3159">
        <v>743.09</v>
      </c>
      <c r="C3159" s="2">
        <f t="shared" si="78"/>
        <v>0.02785808147174773</v>
      </c>
      <c r="D3159" s="2">
        <f t="shared" si="79"/>
        <v>0.20781234127059356</v>
      </c>
    </row>
    <row r="3160" spans="1:4" ht="12.75">
      <c r="A3160" s="1">
        <v>36257</v>
      </c>
      <c r="B3160">
        <v>744.35</v>
      </c>
      <c r="C3160" s="2">
        <f t="shared" si="78"/>
        <v>0.0016956223337685206</v>
      </c>
      <c r="D3160" s="2">
        <f t="shared" si="79"/>
        <v>0.2079879358584175</v>
      </c>
    </row>
    <row r="3161" spans="1:4" ht="12.75">
      <c r="A3161" s="1">
        <v>36258</v>
      </c>
      <c r="B3161">
        <v>749.82</v>
      </c>
      <c r="C3161" s="2">
        <f t="shared" si="78"/>
        <v>0.00734869349096523</v>
      </c>
      <c r="D3161" s="2">
        <f t="shared" si="79"/>
        <v>0.207847221131216</v>
      </c>
    </row>
    <row r="3162" spans="1:4" ht="12.75">
      <c r="A3162" s="1">
        <v>36259</v>
      </c>
      <c r="B3162">
        <v>749.96</v>
      </c>
      <c r="C3162" s="2">
        <f t="shared" si="78"/>
        <v>0.00018671147742121974</v>
      </c>
      <c r="D3162" s="2">
        <f t="shared" si="79"/>
        <v>0.20785612798686423</v>
      </c>
    </row>
    <row r="3163" spans="1:4" ht="12.75">
      <c r="A3163" s="1">
        <v>36262</v>
      </c>
      <c r="B3163">
        <v>745.37</v>
      </c>
      <c r="C3163" s="2">
        <f t="shared" si="78"/>
        <v>-0.0061203264174090055</v>
      </c>
      <c r="D3163" s="2">
        <f t="shared" si="79"/>
        <v>0.20774549244176285</v>
      </c>
    </row>
    <row r="3164" spans="1:4" ht="12.75">
      <c r="A3164" s="1">
        <v>36263</v>
      </c>
      <c r="B3164">
        <v>751.48</v>
      </c>
      <c r="C3164" s="2">
        <f t="shared" si="78"/>
        <v>0.008197271153923547</v>
      </c>
      <c r="D3164" s="2">
        <f t="shared" si="79"/>
        <v>0.20753976860524412</v>
      </c>
    </row>
    <row r="3165" spans="1:4" ht="12.75">
      <c r="A3165" s="1">
        <v>36264</v>
      </c>
      <c r="B3165">
        <v>748.53</v>
      </c>
      <c r="C3165" s="2">
        <f t="shared" si="78"/>
        <v>-0.003925586841965201</v>
      </c>
      <c r="D3165" s="2">
        <f t="shared" si="79"/>
        <v>0.20756331417230792</v>
      </c>
    </row>
    <row r="3166" spans="1:4" ht="12.75">
      <c r="A3166" s="1">
        <v>36265</v>
      </c>
      <c r="B3166">
        <v>742.57</v>
      </c>
      <c r="C3166" s="2">
        <f t="shared" si="78"/>
        <v>-0.007962272721200092</v>
      </c>
      <c r="D3166" s="2">
        <f t="shared" si="79"/>
        <v>0.2074302099339851</v>
      </c>
    </row>
    <row r="3167" spans="1:4" ht="12.75">
      <c r="A3167" s="1">
        <v>36266</v>
      </c>
      <c r="B3167">
        <v>726.08</v>
      </c>
      <c r="C3167" s="2">
        <f t="shared" si="78"/>
        <v>-0.022206660651521104</v>
      </c>
      <c r="D3167" s="2">
        <f t="shared" si="79"/>
        <v>0.2074547798425973</v>
      </c>
    </row>
    <row r="3168" spans="1:4" ht="12.75">
      <c r="A3168" s="1">
        <v>36269</v>
      </c>
      <c r="B3168">
        <v>731.5</v>
      </c>
      <c r="C3168" s="2">
        <f t="shared" si="78"/>
        <v>0.007464742177170525</v>
      </c>
      <c r="D3168" s="2">
        <f t="shared" si="79"/>
        <v>0.20761401404566315</v>
      </c>
    </row>
    <row r="3169" spans="1:4" ht="12.75">
      <c r="A3169" s="1">
        <v>36270</v>
      </c>
      <c r="B3169">
        <v>717.73</v>
      </c>
      <c r="C3169" s="2">
        <f t="shared" si="78"/>
        <v>-0.018824333561175632</v>
      </c>
      <c r="D3169" s="2">
        <f t="shared" si="79"/>
        <v>0.20763319401794925</v>
      </c>
    </row>
    <row r="3170" spans="1:4" ht="12.75">
      <c r="A3170" s="1">
        <v>36271</v>
      </c>
      <c r="B3170">
        <v>725.91</v>
      </c>
      <c r="C3170" s="2">
        <f t="shared" si="78"/>
        <v>0.011397043456452982</v>
      </c>
      <c r="D3170" s="2">
        <f t="shared" si="79"/>
        <v>0.207808969049851</v>
      </c>
    </row>
    <row r="3171" spans="1:4" ht="12.75">
      <c r="A3171" s="1">
        <v>36272</v>
      </c>
      <c r="B3171">
        <v>727.74</v>
      </c>
      <c r="C3171" s="2">
        <f t="shared" si="78"/>
        <v>0.0025209736744224998</v>
      </c>
      <c r="D3171" s="2">
        <f t="shared" si="79"/>
        <v>0.2078443289104704</v>
      </c>
    </row>
    <row r="3172" spans="1:4" ht="12.75">
      <c r="A3172" s="1">
        <v>36273</v>
      </c>
      <c r="B3172">
        <v>735.76</v>
      </c>
      <c r="C3172" s="2">
        <f t="shared" si="78"/>
        <v>0.011020419380547875</v>
      </c>
      <c r="D3172" s="2">
        <f t="shared" si="79"/>
        <v>0.2078023264544882</v>
      </c>
    </row>
    <row r="3173" spans="1:4" ht="12.75">
      <c r="A3173" s="1">
        <v>36276</v>
      </c>
      <c r="B3173">
        <v>736.25</v>
      </c>
      <c r="C3173" s="2">
        <f t="shared" si="78"/>
        <v>0.0006659780363162948</v>
      </c>
      <c r="D3173" s="2">
        <f t="shared" si="79"/>
        <v>0.20783290501080107</v>
      </c>
    </row>
    <row r="3174" spans="1:4" ht="12.75">
      <c r="A3174" s="1">
        <v>36277</v>
      </c>
      <c r="B3174">
        <v>748.4</v>
      </c>
      <c r="C3174" s="2">
        <f t="shared" si="78"/>
        <v>0.016502546689303843</v>
      </c>
      <c r="D3174" s="2">
        <f t="shared" si="79"/>
        <v>0.20781788874037777</v>
      </c>
    </row>
    <row r="3175" spans="1:4" ht="12.75">
      <c r="A3175" s="1">
        <v>36278</v>
      </c>
      <c r="B3175">
        <v>744.04</v>
      </c>
      <c r="C3175" s="2">
        <f t="shared" si="78"/>
        <v>-0.005825761624799641</v>
      </c>
      <c r="D3175" s="2">
        <f t="shared" si="79"/>
        <v>0.2077030292321416</v>
      </c>
    </row>
    <row r="3176" spans="1:4" ht="12.75">
      <c r="A3176" s="1">
        <v>36279</v>
      </c>
      <c r="B3176">
        <v>743.89</v>
      </c>
      <c r="C3176" s="2">
        <f t="shared" si="78"/>
        <v>-0.0002016020644051153</v>
      </c>
      <c r="D3176" s="2">
        <f t="shared" si="79"/>
        <v>0.20771072882377634</v>
      </c>
    </row>
    <row r="3177" spans="1:4" ht="12.75">
      <c r="A3177" s="1">
        <v>36280</v>
      </c>
      <c r="B3177">
        <v>741.55</v>
      </c>
      <c r="C3177" s="2">
        <f t="shared" si="78"/>
        <v>-0.0031456263694901176</v>
      </c>
      <c r="D3177" s="2">
        <f t="shared" si="79"/>
        <v>0.20769500733410579</v>
      </c>
    </row>
    <row r="3178" spans="1:4" ht="12.75">
      <c r="A3178" s="1">
        <v>36283</v>
      </c>
      <c r="B3178">
        <v>750.19</v>
      </c>
      <c r="C3178" s="2">
        <f t="shared" si="78"/>
        <v>0.01165127098644736</v>
      </c>
      <c r="D3178" s="2">
        <f t="shared" si="79"/>
        <v>0.20770269966176047</v>
      </c>
    </row>
    <row r="3179" spans="1:4" ht="12.75">
      <c r="A3179" s="1">
        <v>36284</v>
      </c>
      <c r="B3179">
        <v>744.92</v>
      </c>
      <c r="C3179" s="2">
        <f t="shared" si="78"/>
        <v>-0.007024887028619586</v>
      </c>
      <c r="D3179" s="2">
        <f t="shared" si="79"/>
        <v>0.2076453188902071</v>
      </c>
    </row>
    <row r="3180" spans="1:4" ht="12.75">
      <c r="A3180" s="1">
        <v>36285</v>
      </c>
      <c r="B3180">
        <v>744.44</v>
      </c>
      <c r="C3180" s="2">
        <f t="shared" si="78"/>
        <v>-0.000644364495516192</v>
      </c>
      <c r="D3180" s="2">
        <f t="shared" si="79"/>
        <v>0.2074672175803169</v>
      </c>
    </row>
    <row r="3181" spans="1:4" ht="12.75">
      <c r="A3181" s="1">
        <v>36286</v>
      </c>
      <c r="B3181">
        <v>749.01</v>
      </c>
      <c r="C3181" s="2">
        <f t="shared" si="78"/>
        <v>0.006138842619955787</v>
      </c>
      <c r="D3181" s="2">
        <f t="shared" si="79"/>
        <v>0.20741884699316915</v>
      </c>
    </row>
    <row r="3182" spans="1:4" ht="12.75">
      <c r="A3182" s="1">
        <v>36287</v>
      </c>
      <c r="B3182">
        <v>755.17</v>
      </c>
      <c r="C3182" s="2">
        <f t="shared" si="78"/>
        <v>0.008224189263160708</v>
      </c>
      <c r="D3182" s="2">
        <f t="shared" si="79"/>
        <v>0.20739710153985383</v>
      </c>
    </row>
    <row r="3183" spans="1:4" ht="12.75">
      <c r="A3183" s="1">
        <v>36290</v>
      </c>
      <c r="B3183">
        <v>756.53</v>
      </c>
      <c r="C3183" s="2">
        <f t="shared" si="78"/>
        <v>0.0018009189983712037</v>
      </c>
      <c r="D3183" s="2">
        <f t="shared" si="79"/>
        <v>0.20742094669771907</v>
      </c>
    </row>
    <row r="3184" spans="1:4" ht="12.75">
      <c r="A3184" s="1">
        <v>36291</v>
      </c>
      <c r="B3184">
        <v>756.18</v>
      </c>
      <c r="C3184" s="2">
        <f t="shared" si="78"/>
        <v>-0.0004626386263598681</v>
      </c>
      <c r="D3184" s="2">
        <f t="shared" si="79"/>
        <v>0.207334459920012</v>
      </c>
    </row>
    <row r="3185" spans="1:4" ht="12.75">
      <c r="A3185" s="1">
        <v>36292</v>
      </c>
      <c r="B3185">
        <v>757.54</v>
      </c>
      <c r="C3185" s="2">
        <f t="shared" si="78"/>
        <v>0.0017985135814224673</v>
      </c>
      <c r="D3185" s="2">
        <f t="shared" si="79"/>
        <v>0.20732439324426086</v>
      </c>
    </row>
    <row r="3186" spans="1:4" ht="12.75">
      <c r="A3186" s="1">
        <v>36293</v>
      </c>
      <c r="B3186">
        <v>764.32</v>
      </c>
      <c r="C3186" s="2">
        <f t="shared" si="78"/>
        <v>0.008950022441059247</v>
      </c>
      <c r="D3186" s="2">
        <f t="shared" si="79"/>
        <v>0.2073086060195458</v>
      </c>
    </row>
    <row r="3187" spans="1:4" ht="12.75">
      <c r="A3187" s="1">
        <v>36294</v>
      </c>
      <c r="B3187">
        <v>756.36</v>
      </c>
      <c r="C3187" s="2">
        <f t="shared" si="78"/>
        <v>-0.010414486079129204</v>
      </c>
      <c r="D3187" s="2">
        <f t="shared" si="79"/>
        <v>0.2073053658830842</v>
      </c>
    </row>
    <row r="3188" spans="1:4" ht="12.75">
      <c r="A3188" s="1">
        <v>36297</v>
      </c>
      <c r="B3188">
        <v>741.46</v>
      </c>
      <c r="C3188" s="2">
        <f t="shared" si="78"/>
        <v>-0.01969961394045161</v>
      </c>
      <c r="D3188" s="2">
        <f t="shared" si="79"/>
        <v>0.2072305176891797</v>
      </c>
    </row>
    <row r="3189" spans="1:4" ht="12.75">
      <c r="A3189" s="1">
        <v>36298</v>
      </c>
      <c r="B3189">
        <v>742.91</v>
      </c>
      <c r="C3189" s="2">
        <f t="shared" si="78"/>
        <v>0.0019556011113208704</v>
      </c>
      <c r="D3189" s="2">
        <f t="shared" si="79"/>
        <v>0.20742429662305015</v>
      </c>
    </row>
    <row r="3190" spans="1:4" ht="12.75">
      <c r="A3190" s="1">
        <v>36299</v>
      </c>
      <c r="B3190">
        <v>757.07</v>
      </c>
      <c r="C3190" s="2">
        <f t="shared" si="78"/>
        <v>0.019060182256262603</v>
      </c>
      <c r="D3190" s="2">
        <f t="shared" si="79"/>
        <v>0.2072949998571574</v>
      </c>
    </row>
    <row r="3191" spans="1:4" ht="12.75">
      <c r="A3191" s="1">
        <v>36300</v>
      </c>
      <c r="B3191">
        <v>755.39</v>
      </c>
      <c r="C3191" s="2">
        <f t="shared" si="78"/>
        <v>-0.002219081458781913</v>
      </c>
      <c r="D3191" s="2">
        <f t="shared" si="79"/>
        <v>0.20722661921013838</v>
      </c>
    </row>
    <row r="3192" spans="1:4" ht="12.75">
      <c r="A3192" s="1">
        <v>36301</v>
      </c>
      <c r="B3192">
        <v>760.1</v>
      </c>
      <c r="C3192" s="2">
        <f t="shared" si="78"/>
        <v>0.006235189769522975</v>
      </c>
      <c r="D3192" s="2">
        <f t="shared" si="79"/>
        <v>0.2071694373800478</v>
      </c>
    </row>
    <row r="3193" spans="1:4" ht="12.75">
      <c r="A3193" s="1">
        <v>36304</v>
      </c>
      <c r="B3193">
        <v>756.92</v>
      </c>
      <c r="C3193" s="2">
        <f t="shared" si="78"/>
        <v>-0.00418366004473103</v>
      </c>
      <c r="D3193" s="2">
        <f t="shared" si="79"/>
        <v>0.20702098426818769</v>
      </c>
    </row>
    <row r="3194" spans="1:4" ht="12.75">
      <c r="A3194" s="1">
        <v>36305</v>
      </c>
      <c r="B3194">
        <v>754.79</v>
      </c>
      <c r="C3194" s="2">
        <f t="shared" si="78"/>
        <v>-0.0028140358294139745</v>
      </c>
      <c r="D3194" s="2">
        <f t="shared" si="79"/>
        <v>0.20679640802181568</v>
      </c>
    </row>
    <row r="3195" spans="1:4" ht="12.75">
      <c r="A3195" s="1">
        <v>36306</v>
      </c>
      <c r="B3195">
        <v>751.63</v>
      </c>
      <c r="C3195" s="2">
        <f t="shared" si="78"/>
        <v>-0.004186594946938849</v>
      </c>
      <c r="D3195" s="2">
        <f t="shared" si="79"/>
        <v>0.20670868667372022</v>
      </c>
    </row>
    <row r="3196" spans="1:4" ht="12.75">
      <c r="A3196" s="1">
        <v>36307</v>
      </c>
      <c r="B3196">
        <v>743.73</v>
      </c>
      <c r="C3196" s="2">
        <f t="shared" si="78"/>
        <v>-0.010510490533906292</v>
      </c>
      <c r="D3196" s="2">
        <f t="shared" si="79"/>
        <v>0.20663588819705314</v>
      </c>
    </row>
    <row r="3197" spans="1:4" ht="12.75">
      <c r="A3197" s="1">
        <v>36308</v>
      </c>
      <c r="B3197">
        <v>746.74</v>
      </c>
      <c r="C3197" s="2">
        <f t="shared" si="78"/>
        <v>0.0040471676549285185</v>
      </c>
      <c r="D3197" s="2">
        <f t="shared" si="79"/>
        <v>0.2064285083653254</v>
      </c>
    </row>
    <row r="3198" spans="1:4" ht="12.75">
      <c r="A3198" s="1">
        <v>36311</v>
      </c>
      <c r="B3198">
        <v>749.89</v>
      </c>
      <c r="C3198" s="2">
        <f t="shared" si="78"/>
        <v>0.004218335699172293</v>
      </c>
      <c r="D3198" s="2">
        <f t="shared" si="79"/>
        <v>0.20641694893615078</v>
      </c>
    </row>
    <row r="3199" spans="1:4" ht="12.75">
      <c r="A3199" s="1">
        <v>36312</v>
      </c>
      <c r="B3199">
        <v>748.79</v>
      </c>
      <c r="C3199" s="2">
        <f t="shared" si="78"/>
        <v>-0.0014668818093320768</v>
      </c>
      <c r="D3199" s="2">
        <f t="shared" si="79"/>
        <v>0.2062892687963684</v>
      </c>
    </row>
    <row r="3200" spans="1:4" ht="12.75">
      <c r="A3200" s="1">
        <v>36313</v>
      </c>
      <c r="B3200">
        <v>749.72</v>
      </c>
      <c r="C3200" s="2">
        <f t="shared" si="78"/>
        <v>0.001242003766076083</v>
      </c>
      <c r="D3200" s="2">
        <f t="shared" si="79"/>
        <v>0.20629012809568575</v>
      </c>
    </row>
    <row r="3201" spans="1:4" ht="12.75">
      <c r="A3201" s="1">
        <v>36314</v>
      </c>
      <c r="B3201">
        <v>761.16</v>
      </c>
      <c r="C3201" s="2">
        <f t="shared" si="78"/>
        <v>0.01525903003788076</v>
      </c>
      <c r="D3201" s="2">
        <f t="shared" si="79"/>
        <v>0.2062292947259865</v>
      </c>
    </row>
    <row r="3202" spans="1:4" ht="12.75">
      <c r="A3202" s="1">
        <v>36315</v>
      </c>
      <c r="B3202">
        <v>762.93</v>
      </c>
      <c r="C3202" s="2">
        <f t="shared" si="78"/>
        <v>0.0023253980766198</v>
      </c>
      <c r="D3202" s="2">
        <f t="shared" si="79"/>
        <v>0.20629520387872055</v>
      </c>
    </row>
    <row r="3203" spans="1:4" ht="12.75">
      <c r="A3203" s="1">
        <v>36318</v>
      </c>
      <c r="B3203">
        <v>765.63</v>
      </c>
      <c r="C3203" s="2">
        <f t="shared" si="78"/>
        <v>0.0035389878494751503</v>
      </c>
      <c r="D3203" s="2">
        <f t="shared" si="79"/>
        <v>0.20627056701212618</v>
      </c>
    </row>
    <row r="3204" spans="1:4" ht="12.75">
      <c r="A3204" s="1">
        <v>36319</v>
      </c>
      <c r="B3204">
        <v>761.38</v>
      </c>
      <c r="C3204" s="2">
        <f t="shared" si="78"/>
        <v>-0.00555098415683819</v>
      </c>
      <c r="D3204" s="2">
        <f t="shared" si="79"/>
        <v>0.20602539467985118</v>
      </c>
    </row>
    <row r="3205" spans="1:4" ht="12.75">
      <c r="A3205" s="1">
        <v>36320</v>
      </c>
      <c r="B3205">
        <v>763.01</v>
      </c>
      <c r="C3205" s="2">
        <f aca="true" t="shared" si="80" ref="C3205:C3268">B3205/B3204-1</f>
        <v>0.0021408495101000735</v>
      </c>
      <c r="D3205" s="2">
        <f t="shared" si="79"/>
        <v>0.20594401369798676</v>
      </c>
    </row>
    <row r="3206" spans="1:4" ht="12.75">
      <c r="A3206" s="1">
        <v>36321</v>
      </c>
      <c r="B3206">
        <v>752.14</v>
      </c>
      <c r="C3206" s="2">
        <f t="shared" si="80"/>
        <v>-0.014246209092934614</v>
      </c>
      <c r="D3206" s="2">
        <f t="shared" si="79"/>
        <v>0.20594388939832983</v>
      </c>
    </row>
    <row r="3207" spans="1:4" ht="12.75">
      <c r="A3207" s="1">
        <v>36322</v>
      </c>
      <c r="B3207">
        <v>759.59</v>
      </c>
      <c r="C3207" s="2">
        <f t="shared" si="80"/>
        <v>0.009905070864466792</v>
      </c>
      <c r="D3207" s="2">
        <f t="shared" si="79"/>
        <v>0.20602924191249544</v>
      </c>
    </row>
    <row r="3208" spans="1:4" ht="12.75">
      <c r="A3208" s="1">
        <v>36325</v>
      </c>
      <c r="B3208">
        <v>752.55</v>
      </c>
      <c r="C3208" s="2">
        <f t="shared" si="80"/>
        <v>-0.00926815782198298</v>
      </c>
      <c r="D3208" s="2">
        <f t="shared" si="79"/>
        <v>0.2060308368487138</v>
      </c>
    </row>
    <row r="3209" spans="1:4" ht="12.75">
      <c r="A3209" s="1">
        <v>36326</v>
      </c>
      <c r="B3209">
        <v>758.53</v>
      </c>
      <c r="C3209" s="2">
        <f t="shared" si="80"/>
        <v>0.007946315859411301</v>
      </c>
      <c r="D3209" s="2">
        <f aca="true" t="shared" si="81" ref="D3209:D3272">STDEV(C1925:C3208)*SQRT(250)</f>
        <v>0.20602778466826868</v>
      </c>
    </row>
    <row r="3210" spans="1:4" ht="12.75">
      <c r="A3210" s="1">
        <v>36327</v>
      </c>
      <c r="B3210">
        <v>759.42</v>
      </c>
      <c r="C3210" s="2">
        <f t="shared" si="80"/>
        <v>0.001173322083503514</v>
      </c>
      <c r="D3210" s="2">
        <f t="shared" si="81"/>
        <v>0.20600497552801003</v>
      </c>
    </row>
    <row r="3211" spans="1:4" ht="12.75">
      <c r="A3211" s="1">
        <v>36328</v>
      </c>
      <c r="B3211">
        <v>759.79</v>
      </c>
      <c r="C3211" s="2">
        <f t="shared" si="80"/>
        <v>0.00048721392641759564</v>
      </c>
      <c r="D3211" s="2">
        <f t="shared" si="81"/>
        <v>0.2059983943949903</v>
      </c>
    </row>
    <row r="3212" spans="1:4" ht="12.75">
      <c r="A3212" s="1">
        <v>36329</v>
      </c>
      <c r="B3212">
        <v>770.45</v>
      </c>
      <c r="C3212" s="2">
        <f t="shared" si="80"/>
        <v>0.01403019255320559</v>
      </c>
      <c r="D3212" s="2">
        <f t="shared" si="81"/>
        <v>0.2059974452347878</v>
      </c>
    </row>
    <row r="3213" spans="1:4" ht="12.75">
      <c r="A3213" s="1">
        <v>36332</v>
      </c>
      <c r="B3213">
        <v>773.87</v>
      </c>
      <c r="C3213" s="2">
        <f t="shared" si="80"/>
        <v>0.00443896424167689</v>
      </c>
      <c r="D3213" s="2">
        <f t="shared" si="81"/>
        <v>0.20604239057919674</v>
      </c>
    </row>
    <row r="3214" spans="1:4" ht="12.75">
      <c r="A3214" s="1">
        <v>36333</v>
      </c>
      <c r="B3214">
        <v>774.3</v>
      </c>
      <c r="C3214" s="2">
        <f t="shared" si="80"/>
        <v>0.0005556488815949834</v>
      </c>
      <c r="D3214" s="2">
        <f t="shared" si="81"/>
        <v>0.20604626245500793</v>
      </c>
    </row>
    <row r="3215" spans="1:4" ht="12.75">
      <c r="A3215" s="1">
        <v>36334</v>
      </c>
      <c r="B3215">
        <v>773.82</v>
      </c>
      <c r="C3215" s="2">
        <f t="shared" si="80"/>
        <v>-0.0006199147617201861</v>
      </c>
      <c r="D3215" s="2">
        <f t="shared" si="81"/>
        <v>0.20602438780484353</v>
      </c>
    </row>
    <row r="3216" spans="1:4" ht="12.75">
      <c r="A3216" s="1">
        <v>36335</v>
      </c>
      <c r="B3216">
        <v>770.36</v>
      </c>
      <c r="C3216" s="2">
        <f t="shared" si="80"/>
        <v>-0.0044713240805355214</v>
      </c>
      <c r="D3216" s="2">
        <f t="shared" si="81"/>
        <v>0.2060258323520399</v>
      </c>
    </row>
    <row r="3217" spans="1:4" ht="12.75">
      <c r="A3217" s="1">
        <v>36336</v>
      </c>
      <c r="B3217">
        <v>767.2</v>
      </c>
      <c r="C3217" s="2">
        <f t="shared" si="80"/>
        <v>-0.004101978295861675</v>
      </c>
      <c r="D3217" s="2">
        <f t="shared" si="81"/>
        <v>0.2059916920688328</v>
      </c>
    </row>
    <row r="3218" spans="1:4" ht="12.75">
      <c r="A3218" s="1">
        <v>36339</v>
      </c>
      <c r="B3218">
        <v>766.85</v>
      </c>
      <c r="C3218" s="2">
        <f t="shared" si="80"/>
        <v>-0.00045620437956206406</v>
      </c>
      <c r="D3218" s="2">
        <f t="shared" si="81"/>
        <v>0.2059960159665721</v>
      </c>
    </row>
    <row r="3219" spans="1:4" ht="12.75">
      <c r="A3219" s="1">
        <v>36340</v>
      </c>
      <c r="B3219">
        <v>767.55</v>
      </c>
      <c r="C3219" s="2">
        <f t="shared" si="80"/>
        <v>0.0009128251939751753</v>
      </c>
      <c r="D3219" s="2">
        <f t="shared" si="81"/>
        <v>0.20590702854843032</v>
      </c>
    </row>
    <row r="3220" spans="1:4" ht="12.75">
      <c r="A3220" s="1">
        <v>36341</v>
      </c>
      <c r="B3220">
        <v>761.52</v>
      </c>
      <c r="C3220" s="2">
        <f t="shared" si="80"/>
        <v>-0.007856165722102793</v>
      </c>
      <c r="D3220" s="2">
        <f t="shared" si="81"/>
        <v>0.2058864311469907</v>
      </c>
    </row>
    <row r="3221" spans="1:4" ht="12.75">
      <c r="A3221" s="1">
        <v>36342</v>
      </c>
      <c r="B3221">
        <v>772.9</v>
      </c>
      <c r="C3221" s="2">
        <f t="shared" si="80"/>
        <v>0.014943796617291616</v>
      </c>
      <c r="D3221" s="2">
        <f t="shared" si="81"/>
        <v>0.20589525469403347</v>
      </c>
    </row>
    <row r="3222" spans="1:4" ht="12.75">
      <c r="A3222" s="1">
        <v>36343</v>
      </c>
      <c r="B3222">
        <v>775.32</v>
      </c>
      <c r="C3222" s="2">
        <f t="shared" si="80"/>
        <v>0.0031310648208049408</v>
      </c>
      <c r="D3222" s="2">
        <f t="shared" si="81"/>
        <v>0.20588148052786526</v>
      </c>
    </row>
    <row r="3223" spans="1:4" ht="12.75">
      <c r="A3223" s="1">
        <v>36346</v>
      </c>
      <c r="B3223">
        <v>786.79</v>
      </c>
      <c r="C3223" s="2">
        <f t="shared" si="80"/>
        <v>0.014793891554454763</v>
      </c>
      <c r="D3223" s="2">
        <f t="shared" si="81"/>
        <v>0.20572396736845897</v>
      </c>
    </row>
    <row r="3224" spans="1:4" ht="12.75">
      <c r="A3224" s="1">
        <v>36347</v>
      </c>
      <c r="B3224">
        <v>780.82</v>
      </c>
      <c r="C3224" s="2">
        <f t="shared" si="80"/>
        <v>-0.007587793439164048</v>
      </c>
      <c r="D3224" s="2">
        <f t="shared" si="81"/>
        <v>0.20580514332836902</v>
      </c>
    </row>
    <row r="3225" spans="1:4" ht="12.75">
      <c r="A3225" s="1">
        <v>36348</v>
      </c>
      <c r="B3225">
        <v>775.58</v>
      </c>
      <c r="C3225" s="2">
        <f t="shared" si="80"/>
        <v>-0.0067108936758791815</v>
      </c>
      <c r="D3225" s="2">
        <f t="shared" si="81"/>
        <v>0.20583060206953485</v>
      </c>
    </row>
    <row r="3226" spans="1:4" ht="12.75">
      <c r="A3226" s="1">
        <v>36349</v>
      </c>
      <c r="B3226">
        <v>768.73</v>
      </c>
      <c r="C3226" s="2">
        <f t="shared" si="80"/>
        <v>-0.008832099847855823</v>
      </c>
      <c r="D3226" s="2">
        <f t="shared" si="81"/>
        <v>0.20585868754597514</v>
      </c>
    </row>
    <row r="3227" spans="1:4" ht="12.75">
      <c r="A3227" s="1">
        <v>36350</v>
      </c>
      <c r="B3227">
        <v>770.18</v>
      </c>
      <c r="C3227" s="2">
        <f t="shared" si="80"/>
        <v>0.0018862279343851984</v>
      </c>
      <c r="D3227" s="2">
        <f t="shared" si="81"/>
        <v>0.20589663416660745</v>
      </c>
    </row>
    <row r="3228" spans="1:4" ht="12.75">
      <c r="A3228" s="1">
        <v>36353</v>
      </c>
      <c r="B3228">
        <v>768.4</v>
      </c>
      <c r="C3228" s="2">
        <f t="shared" si="80"/>
        <v>-0.0023111480433145593</v>
      </c>
      <c r="D3228" s="2">
        <f t="shared" si="81"/>
        <v>0.20589165371837884</v>
      </c>
    </row>
    <row r="3229" spans="1:4" ht="12.75">
      <c r="A3229" s="1">
        <v>36354</v>
      </c>
      <c r="B3229">
        <v>754.05</v>
      </c>
      <c r="C3229" s="2">
        <f t="shared" si="80"/>
        <v>-0.018675169182717388</v>
      </c>
      <c r="D3229" s="2">
        <f t="shared" si="81"/>
        <v>0.2058511992636371</v>
      </c>
    </row>
    <row r="3230" spans="1:4" ht="12.75">
      <c r="A3230" s="1">
        <v>36355</v>
      </c>
      <c r="B3230">
        <v>745.78</v>
      </c>
      <c r="C3230" s="2">
        <f t="shared" si="80"/>
        <v>-0.010967442477289313</v>
      </c>
      <c r="D3230" s="2">
        <f t="shared" si="81"/>
        <v>0.20603600724224677</v>
      </c>
    </row>
    <row r="3231" spans="1:4" ht="12.75">
      <c r="A3231" s="1">
        <v>36356</v>
      </c>
      <c r="B3231">
        <v>755.2</v>
      </c>
      <c r="C3231" s="2">
        <f t="shared" si="80"/>
        <v>0.01263107082517645</v>
      </c>
      <c r="D3231" s="2">
        <f t="shared" si="81"/>
        <v>0.20604100916059798</v>
      </c>
    </row>
    <row r="3232" spans="1:4" ht="12.75">
      <c r="A3232" s="1">
        <v>36357</v>
      </c>
      <c r="B3232">
        <v>754.13</v>
      </c>
      <c r="C3232" s="2">
        <f t="shared" si="80"/>
        <v>-0.0014168432203390813</v>
      </c>
      <c r="D3232" s="2">
        <f t="shared" si="81"/>
        <v>0.20593236119534994</v>
      </c>
    </row>
    <row r="3233" spans="1:4" ht="12.75">
      <c r="A3233" s="1">
        <v>36360</v>
      </c>
      <c r="B3233">
        <v>759.58</v>
      </c>
      <c r="C3233" s="2">
        <f t="shared" si="80"/>
        <v>0.007226870698685994</v>
      </c>
      <c r="D3233" s="2">
        <f t="shared" si="81"/>
        <v>0.20593495746075338</v>
      </c>
    </row>
    <row r="3234" spans="1:4" ht="12.75">
      <c r="A3234" s="1">
        <v>36361</v>
      </c>
      <c r="B3234">
        <v>749.72</v>
      </c>
      <c r="C3234" s="2">
        <f t="shared" si="80"/>
        <v>-0.012980857842491922</v>
      </c>
      <c r="D3234" s="2">
        <f t="shared" si="81"/>
        <v>0.20592110724360876</v>
      </c>
    </row>
    <row r="3235" spans="1:4" ht="12.75">
      <c r="A3235" s="1">
        <v>36362</v>
      </c>
      <c r="B3235">
        <v>745.47</v>
      </c>
      <c r="C3235" s="2">
        <f t="shared" si="80"/>
        <v>-0.005668783012324652</v>
      </c>
      <c r="D3235" s="2">
        <f t="shared" si="81"/>
        <v>0.20599849834089554</v>
      </c>
    </row>
    <row r="3236" spans="1:4" ht="12.75">
      <c r="A3236" s="1">
        <v>36363</v>
      </c>
      <c r="B3236">
        <v>737.82</v>
      </c>
      <c r="C3236" s="2">
        <f t="shared" si="80"/>
        <v>-0.01026198237353615</v>
      </c>
      <c r="D3236" s="2">
        <f t="shared" si="81"/>
        <v>0.2059798413127097</v>
      </c>
    </row>
    <row r="3237" spans="1:4" ht="12.75">
      <c r="A3237" s="1">
        <v>36364</v>
      </c>
      <c r="B3237">
        <v>728.55</v>
      </c>
      <c r="C3237" s="2">
        <f t="shared" si="80"/>
        <v>-0.012564040009758637</v>
      </c>
      <c r="D3237" s="2">
        <f t="shared" si="81"/>
        <v>0.20602812176927005</v>
      </c>
    </row>
    <row r="3238" spans="1:4" ht="12.75">
      <c r="A3238" s="1">
        <v>36367</v>
      </c>
      <c r="B3238">
        <v>722.29</v>
      </c>
      <c r="C3238" s="2">
        <f t="shared" si="80"/>
        <v>-0.008592409580673976</v>
      </c>
      <c r="D3238" s="2">
        <f t="shared" si="81"/>
        <v>0.2060370387189362</v>
      </c>
    </row>
    <row r="3239" spans="1:4" ht="12.75">
      <c r="A3239" s="1">
        <v>36368</v>
      </c>
      <c r="B3239">
        <v>714.55</v>
      </c>
      <c r="C3239" s="2">
        <f t="shared" si="80"/>
        <v>-0.010715917429287458</v>
      </c>
      <c r="D3239" s="2">
        <f t="shared" si="81"/>
        <v>0.2060569573995148</v>
      </c>
    </row>
    <row r="3240" spans="1:4" ht="12.75">
      <c r="A3240" s="1">
        <v>36369</v>
      </c>
      <c r="B3240">
        <v>713.66</v>
      </c>
      <c r="C3240" s="2">
        <f t="shared" si="80"/>
        <v>-0.0012455391505142854</v>
      </c>
      <c r="D3240" s="2">
        <f t="shared" si="81"/>
        <v>0.20610455955126256</v>
      </c>
    </row>
    <row r="3241" spans="1:4" ht="12.75">
      <c r="A3241" s="1">
        <v>36370</v>
      </c>
      <c r="B3241">
        <v>692.94</v>
      </c>
      <c r="C3241" s="2">
        <f t="shared" si="80"/>
        <v>-0.029033433287559807</v>
      </c>
      <c r="D3241" s="2">
        <f t="shared" si="81"/>
        <v>0.2060892988890598</v>
      </c>
    </row>
    <row r="3242" spans="1:4" ht="12.75">
      <c r="A3242" s="1">
        <v>36371</v>
      </c>
      <c r="B3242">
        <v>700.41</v>
      </c>
      <c r="C3242" s="2">
        <f t="shared" si="80"/>
        <v>0.010780154125898278</v>
      </c>
      <c r="D3242" s="2">
        <f t="shared" si="81"/>
        <v>0.20647560450225624</v>
      </c>
    </row>
    <row r="3243" spans="1:4" ht="12.75">
      <c r="A3243" s="1">
        <v>36374</v>
      </c>
      <c r="B3243">
        <v>701.05</v>
      </c>
      <c r="C3243" s="2">
        <f t="shared" si="80"/>
        <v>0.0009137505175540461</v>
      </c>
      <c r="D3243" s="2">
        <f t="shared" si="81"/>
        <v>0.2064416597759697</v>
      </c>
    </row>
    <row r="3244" spans="1:4" ht="12.75">
      <c r="A3244" s="1">
        <v>36375</v>
      </c>
      <c r="B3244">
        <v>703.63</v>
      </c>
      <c r="C3244" s="2">
        <f t="shared" si="80"/>
        <v>0.0036801939947221918</v>
      </c>
      <c r="D3244" s="2">
        <f t="shared" si="81"/>
        <v>0.20642915689589772</v>
      </c>
    </row>
    <row r="3245" spans="1:4" ht="12.75">
      <c r="A3245" s="1">
        <v>36376</v>
      </c>
      <c r="B3245">
        <v>703.86</v>
      </c>
      <c r="C3245" s="2">
        <f t="shared" si="80"/>
        <v>0.0003268763412589415</v>
      </c>
      <c r="D3245" s="2">
        <f t="shared" si="81"/>
        <v>0.20641671105026183</v>
      </c>
    </row>
    <row r="3246" spans="1:4" ht="12.75">
      <c r="A3246" s="1">
        <v>36377</v>
      </c>
      <c r="B3246">
        <v>685.87</v>
      </c>
      <c r="C3246" s="2">
        <f t="shared" si="80"/>
        <v>-0.025559060040348913</v>
      </c>
      <c r="D3246" s="2">
        <f t="shared" si="81"/>
        <v>0.2062458054470541</v>
      </c>
    </row>
    <row r="3247" spans="1:4" ht="12.75">
      <c r="A3247" s="1">
        <v>36378</v>
      </c>
      <c r="B3247">
        <v>681.86</v>
      </c>
      <c r="C3247" s="2">
        <f t="shared" si="80"/>
        <v>-0.005846589003747016</v>
      </c>
      <c r="D3247" s="2">
        <f t="shared" si="81"/>
        <v>0.20651521933320707</v>
      </c>
    </row>
    <row r="3248" spans="1:4" ht="12.75">
      <c r="A3248" s="1">
        <v>36381</v>
      </c>
      <c r="B3248">
        <v>696.43</v>
      </c>
      <c r="C3248" s="2">
        <f t="shared" si="80"/>
        <v>0.021368022761270478</v>
      </c>
      <c r="D3248" s="2">
        <f t="shared" si="81"/>
        <v>0.20641262449364997</v>
      </c>
    </row>
    <row r="3249" spans="1:4" ht="12.75">
      <c r="A3249" s="1">
        <v>36382</v>
      </c>
      <c r="B3249">
        <v>688.56</v>
      </c>
      <c r="C3249" s="2">
        <f t="shared" si="80"/>
        <v>-0.011300489640021283</v>
      </c>
      <c r="D3249" s="2">
        <f t="shared" si="81"/>
        <v>0.2064538977348385</v>
      </c>
    </row>
    <row r="3250" spans="1:4" ht="12.75">
      <c r="A3250" s="1">
        <v>36383</v>
      </c>
      <c r="B3250">
        <v>698.35</v>
      </c>
      <c r="C3250" s="2">
        <f t="shared" si="80"/>
        <v>0.014218078308353865</v>
      </c>
      <c r="D3250" s="2">
        <f t="shared" si="81"/>
        <v>0.20644351230962743</v>
      </c>
    </row>
    <row r="3251" spans="1:4" ht="12.75">
      <c r="A3251" s="1">
        <v>36384</v>
      </c>
      <c r="B3251">
        <v>701.93</v>
      </c>
      <c r="C3251" s="2">
        <f t="shared" si="80"/>
        <v>0.005126369299061961</v>
      </c>
      <c r="D3251" s="2">
        <f t="shared" si="81"/>
        <v>0.20620578930303485</v>
      </c>
    </row>
    <row r="3252" spans="1:4" ht="12.75">
      <c r="A3252" s="1">
        <v>36385</v>
      </c>
      <c r="B3252">
        <v>713.47</v>
      </c>
      <c r="C3252" s="2">
        <f t="shared" si="80"/>
        <v>0.016440385793455192</v>
      </c>
      <c r="D3252" s="2">
        <f t="shared" si="81"/>
        <v>0.206163675066876</v>
      </c>
    </row>
    <row r="3253" spans="1:4" ht="12.75">
      <c r="A3253" s="1">
        <v>36388</v>
      </c>
      <c r="B3253">
        <v>707.05</v>
      </c>
      <c r="C3253" s="2">
        <f t="shared" si="80"/>
        <v>-0.008998276031227714</v>
      </c>
      <c r="D3253" s="2">
        <f t="shared" si="81"/>
        <v>0.2061575964262708</v>
      </c>
    </row>
    <row r="3254" spans="1:4" ht="12.75">
      <c r="A3254" s="1">
        <v>36389</v>
      </c>
      <c r="B3254">
        <v>717.48</v>
      </c>
      <c r="C3254" s="2">
        <f t="shared" si="80"/>
        <v>0.014751432006223197</v>
      </c>
      <c r="D3254" s="2">
        <f t="shared" si="81"/>
        <v>0.20612457850799237</v>
      </c>
    </row>
    <row r="3255" spans="1:4" ht="12.75">
      <c r="A3255" s="1">
        <v>36390</v>
      </c>
      <c r="B3255">
        <v>714.37</v>
      </c>
      <c r="C3255" s="2">
        <f t="shared" si="80"/>
        <v>-0.004334615599041136</v>
      </c>
      <c r="D3255" s="2">
        <f t="shared" si="81"/>
        <v>0.20618988607043087</v>
      </c>
    </row>
    <row r="3256" spans="1:4" ht="12.75">
      <c r="A3256" s="1">
        <v>36391</v>
      </c>
      <c r="B3256">
        <v>714.31</v>
      </c>
      <c r="C3256" s="2">
        <f t="shared" si="80"/>
        <v>-8.399008916959438E-05</v>
      </c>
      <c r="D3256" s="2">
        <f t="shared" si="81"/>
        <v>0.20609595997986027</v>
      </c>
    </row>
    <row r="3257" spans="1:4" ht="12.75">
      <c r="A3257" s="1">
        <v>36392</v>
      </c>
      <c r="B3257">
        <v>726.99</v>
      </c>
      <c r="C3257" s="2">
        <f t="shared" si="80"/>
        <v>0.017751396452520662</v>
      </c>
      <c r="D3257" s="2">
        <f t="shared" si="81"/>
        <v>0.20601127540368783</v>
      </c>
    </row>
    <row r="3258" spans="1:4" ht="12.75">
      <c r="A3258" s="1">
        <v>36395</v>
      </c>
      <c r="B3258">
        <v>726.45</v>
      </c>
      <c r="C3258" s="2">
        <f t="shared" si="80"/>
        <v>-0.0007427887591300308</v>
      </c>
      <c r="D3258" s="2">
        <f t="shared" si="81"/>
        <v>0.20613672814357942</v>
      </c>
    </row>
    <row r="3259" spans="1:4" ht="12.75">
      <c r="A3259" s="1">
        <v>36396</v>
      </c>
      <c r="B3259">
        <v>736.36</v>
      </c>
      <c r="C3259" s="2">
        <f t="shared" si="80"/>
        <v>0.013641682152935486</v>
      </c>
      <c r="D3259" s="2">
        <f t="shared" si="81"/>
        <v>0.20604011766518351</v>
      </c>
    </row>
    <row r="3260" spans="1:4" ht="12.75">
      <c r="A3260" s="1">
        <v>36397</v>
      </c>
      <c r="B3260">
        <v>742.38</v>
      </c>
      <c r="C3260" s="2">
        <f t="shared" si="80"/>
        <v>0.008175349014069244</v>
      </c>
      <c r="D3260" s="2">
        <f t="shared" si="81"/>
        <v>0.20608162645632552</v>
      </c>
    </row>
    <row r="3261" spans="1:4" ht="12.75">
      <c r="A3261" s="1">
        <v>36398</v>
      </c>
      <c r="B3261">
        <v>741.78</v>
      </c>
      <c r="C3261" s="2">
        <f t="shared" si="80"/>
        <v>-0.0008082114281096064</v>
      </c>
      <c r="D3261" s="2">
        <f t="shared" si="81"/>
        <v>0.20610391991185345</v>
      </c>
    </row>
    <row r="3262" spans="1:4" ht="12.75">
      <c r="A3262" s="1">
        <v>36399</v>
      </c>
      <c r="B3262">
        <v>751.3</v>
      </c>
      <c r="C3262" s="2">
        <f t="shared" si="80"/>
        <v>0.012833993906549157</v>
      </c>
      <c r="D3262" s="2">
        <f t="shared" si="81"/>
        <v>0.2059803866869889</v>
      </c>
    </row>
    <row r="3263" spans="1:4" ht="12.75">
      <c r="A3263" s="1">
        <v>36402</v>
      </c>
      <c r="B3263">
        <v>747.46</v>
      </c>
      <c r="C3263" s="2">
        <f t="shared" si="80"/>
        <v>-0.005111140689471494</v>
      </c>
      <c r="D3263" s="2">
        <f t="shared" si="81"/>
        <v>0.20602463940666993</v>
      </c>
    </row>
    <row r="3264" spans="1:4" ht="12.75">
      <c r="A3264" s="1">
        <v>36403</v>
      </c>
      <c r="B3264">
        <v>732.5</v>
      </c>
      <c r="C3264" s="2">
        <f t="shared" si="80"/>
        <v>-0.020014448933722284</v>
      </c>
      <c r="D3264" s="2">
        <f t="shared" si="81"/>
        <v>0.20604293001789586</v>
      </c>
    </row>
    <row r="3265" spans="1:4" ht="12.75">
      <c r="A3265" s="1">
        <v>36404</v>
      </c>
      <c r="B3265">
        <v>739.82</v>
      </c>
      <c r="C3265" s="2">
        <f t="shared" si="80"/>
        <v>0.009993174061433407</v>
      </c>
      <c r="D3265" s="2">
        <f t="shared" si="81"/>
        <v>0.20611401256638726</v>
      </c>
    </row>
    <row r="3266" spans="1:4" ht="12.75">
      <c r="A3266" s="1">
        <v>36405</v>
      </c>
      <c r="B3266">
        <v>724.23</v>
      </c>
      <c r="C3266" s="2">
        <f t="shared" si="80"/>
        <v>-0.021072693357843897</v>
      </c>
      <c r="D3266" s="2">
        <f t="shared" si="81"/>
        <v>0.2060490437885978</v>
      </c>
    </row>
    <row r="3267" spans="1:4" ht="12.75">
      <c r="A3267" s="1">
        <v>36406</v>
      </c>
      <c r="B3267">
        <v>742.92</v>
      </c>
      <c r="C3267" s="2">
        <f t="shared" si="80"/>
        <v>0.02580671886003061</v>
      </c>
      <c r="D3267" s="2">
        <f t="shared" si="81"/>
        <v>0.20626774888190105</v>
      </c>
    </row>
    <row r="3268" spans="1:4" ht="12.75">
      <c r="A3268" s="1">
        <v>36409</v>
      </c>
      <c r="B3268">
        <v>745.4</v>
      </c>
      <c r="C3268" s="2">
        <f t="shared" si="80"/>
        <v>0.0033381790771549458</v>
      </c>
      <c r="D3268" s="2">
        <f t="shared" si="81"/>
        <v>0.20652991201342738</v>
      </c>
    </row>
    <row r="3269" spans="1:4" ht="12.75">
      <c r="A3269" s="1">
        <v>36410</v>
      </c>
      <c r="B3269">
        <v>737.64</v>
      </c>
      <c r="C3269" s="2">
        <f aca="true" t="shared" si="82" ref="C3269:C3332">B3269/B3268-1</f>
        <v>-0.010410517842768918</v>
      </c>
      <c r="D3269" s="2">
        <f t="shared" si="81"/>
        <v>0.20652470212334334</v>
      </c>
    </row>
    <row r="3270" spans="1:4" ht="12.75">
      <c r="A3270" s="1">
        <v>36411</v>
      </c>
      <c r="B3270">
        <v>739.21</v>
      </c>
      <c r="C3270" s="2">
        <f t="shared" si="82"/>
        <v>0.002128409522260233</v>
      </c>
      <c r="D3270" s="2">
        <f t="shared" si="81"/>
        <v>0.20636014933268182</v>
      </c>
    </row>
    <row r="3271" spans="1:4" ht="12.75">
      <c r="A3271" s="1">
        <v>36412</v>
      </c>
      <c r="B3271">
        <v>749.44</v>
      </c>
      <c r="C3271" s="2">
        <f t="shared" si="82"/>
        <v>0.013839098497044233</v>
      </c>
      <c r="D3271" s="2">
        <f t="shared" si="81"/>
        <v>0.206359934691059</v>
      </c>
    </row>
    <row r="3272" spans="1:4" ht="12.75">
      <c r="A3272" s="1">
        <v>36413</v>
      </c>
      <c r="B3272">
        <v>749.36</v>
      </c>
      <c r="C3272" s="2">
        <f t="shared" si="82"/>
        <v>-0.00010674637062346726</v>
      </c>
      <c r="D3272" s="2">
        <f t="shared" si="81"/>
        <v>0.2064241214410615</v>
      </c>
    </row>
    <row r="3273" spans="1:4" ht="12.75">
      <c r="A3273" s="1">
        <v>36416</v>
      </c>
      <c r="B3273">
        <v>741.38</v>
      </c>
      <c r="C3273" s="2">
        <f t="shared" si="82"/>
        <v>-0.010649087221095366</v>
      </c>
      <c r="D3273" s="2">
        <f aca="true" t="shared" si="83" ref="D3273:D3336">STDEV(C1989:C3272)*SQRT(250)</f>
        <v>0.20637236155316405</v>
      </c>
    </row>
    <row r="3274" spans="1:4" ht="12.75">
      <c r="A3274" s="1">
        <v>36417</v>
      </c>
      <c r="B3274">
        <v>731.02</v>
      </c>
      <c r="C3274" s="2">
        <f t="shared" si="82"/>
        <v>-0.013973940489357739</v>
      </c>
      <c r="D3274" s="2">
        <f t="shared" si="83"/>
        <v>0.20643220484209507</v>
      </c>
    </row>
    <row r="3275" spans="1:4" ht="12.75">
      <c r="A3275" s="1">
        <v>36418</v>
      </c>
      <c r="B3275">
        <v>727.32</v>
      </c>
      <c r="C3275" s="2">
        <f t="shared" si="82"/>
        <v>-0.005061421028152324</v>
      </c>
      <c r="D3275" s="2">
        <f t="shared" si="83"/>
        <v>0.2065394296512616</v>
      </c>
    </row>
    <row r="3276" spans="1:4" ht="12.75">
      <c r="A3276" s="1">
        <v>36419</v>
      </c>
      <c r="B3276">
        <v>721.23</v>
      </c>
      <c r="C3276" s="2">
        <f t="shared" si="82"/>
        <v>-0.00837320574162681</v>
      </c>
      <c r="D3276" s="2">
        <f t="shared" si="83"/>
        <v>0.2061487477671617</v>
      </c>
    </row>
    <row r="3277" spans="1:4" ht="12.75">
      <c r="A3277" s="1">
        <v>36420</v>
      </c>
      <c r="B3277">
        <v>727.43</v>
      </c>
      <c r="C3277" s="2">
        <f t="shared" si="82"/>
        <v>0.008596425550795095</v>
      </c>
      <c r="D3277" s="2">
        <f t="shared" si="83"/>
        <v>0.20616640184966595</v>
      </c>
    </row>
    <row r="3278" spans="1:4" ht="12.75">
      <c r="A3278" s="1">
        <v>36423</v>
      </c>
      <c r="B3278">
        <v>727.06</v>
      </c>
      <c r="C3278" s="2">
        <f t="shared" si="82"/>
        <v>-0.0005086400065985597</v>
      </c>
      <c r="D3278" s="2">
        <f t="shared" si="83"/>
        <v>0.20619021922839492</v>
      </c>
    </row>
    <row r="3279" spans="1:4" ht="12.75">
      <c r="A3279" s="1">
        <v>36424</v>
      </c>
      <c r="B3279">
        <v>719.59</v>
      </c>
      <c r="C3279" s="2">
        <f t="shared" si="82"/>
        <v>-0.01027425521965164</v>
      </c>
      <c r="D3279" s="2">
        <f t="shared" si="83"/>
        <v>0.20604626113734814</v>
      </c>
    </row>
    <row r="3280" spans="1:4" ht="12.75">
      <c r="A3280" s="1">
        <v>36425</v>
      </c>
      <c r="B3280">
        <v>722.11</v>
      </c>
      <c r="C3280" s="2">
        <f t="shared" si="82"/>
        <v>0.003501994191136504</v>
      </c>
      <c r="D3280" s="2">
        <f t="shared" si="83"/>
        <v>0.2061069520112623</v>
      </c>
    </row>
    <row r="3281" spans="1:4" ht="12.75">
      <c r="A3281" s="1">
        <v>36426</v>
      </c>
      <c r="B3281">
        <v>727.06</v>
      </c>
      <c r="C3281" s="2">
        <f t="shared" si="82"/>
        <v>0.006854911301602096</v>
      </c>
      <c r="D3281" s="2">
        <f t="shared" si="83"/>
        <v>0.20610780154768324</v>
      </c>
    </row>
    <row r="3282" spans="1:4" ht="12.75">
      <c r="A3282" s="1">
        <v>36427</v>
      </c>
      <c r="B3282">
        <v>719.45</v>
      </c>
      <c r="C3282" s="2">
        <f t="shared" si="82"/>
        <v>-0.010466811542376053</v>
      </c>
      <c r="D3282" s="2">
        <f t="shared" si="83"/>
        <v>0.20605356252417067</v>
      </c>
    </row>
    <row r="3283" spans="1:4" ht="12.75">
      <c r="A3283" s="1">
        <v>36430</v>
      </c>
      <c r="B3283">
        <v>726.26</v>
      </c>
      <c r="C3283" s="2">
        <f t="shared" si="82"/>
        <v>0.009465563972478996</v>
      </c>
      <c r="D3283" s="2">
        <f t="shared" si="83"/>
        <v>0.20611636197085353</v>
      </c>
    </row>
    <row r="3284" spans="1:4" ht="12.75">
      <c r="A3284" s="1">
        <v>36431</v>
      </c>
      <c r="B3284">
        <v>721.25</v>
      </c>
      <c r="C3284" s="2">
        <f t="shared" si="82"/>
        <v>-0.006898355960675229</v>
      </c>
      <c r="D3284" s="2">
        <f t="shared" si="83"/>
        <v>0.20602900525689424</v>
      </c>
    </row>
    <row r="3285" spans="1:4" ht="12.75">
      <c r="A3285" s="1">
        <v>36432</v>
      </c>
      <c r="B3285">
        <v>714.77</v>
      </c>
      <c r="C3285" s="2">
        <f t="shared" si="82"/>
        <v>-0.00898440207972273</v>
      </c>
      <c r="D3285" s="2">
        <f t="shared" si="83"/>
        <v>0.206057638963158</v>
      </c>
    </row>
    <row r="3286" spans="1:4" ht="12.75">
      <c r="A3286" s="1">
        <v>36433</v>
      </c>
      <c r="B3286">
        <v>712.83</v>
      </c>
      <c r="C3286" s="2">
        <f t="shared" si="82"/>
        <v>-0.0027141597996557243</v>
      </c>
      <c r="D3286" s="2">
        <f t="shared" si="83"/>
        <v>0.2060730357896128</v>
      </c>
    </row>
    <row r="3287" spans="1:4" ht="12.75">
      <c r="A3287" s="1">
        <v>36434</v>
      </c>
      <c r="B3287">
        <v>709.73</v>
      </c>
      <c r="C3287" s="2">
        <f t="shared" si="82"/>
        <v>-0.004348862982758939</v>
      </c>
      <c r="D3287" s="2">
        <f t="shared" si="83"/>
        <v>0.20593972028348276</v>
      </c>
    </row>
    <row r="3288" spans="1:4" ht="12.75">
      <c r="A3288" s="1">
        <v>36437</v>
      </c>
      <c r="B3288">
        <v>718.63</v>
      </c>
      <c r="C3288" s="2">
        <f t="shared" si="82"/>
        <v>0.012539979992391537</v>
      </c>
      <c r="D3288" s="2">
        <f t="shared" si="83"/>
        <v>0.20595284428404836</v>
      </c>
    </row>
    <row r="3289" spans="1:4" ht="12.75">
      <c r="A3289" s="1">
        <v>36438</v>
      </c>
      <c r="B3289">
        <v>722.88</v>
      </c>
      <c r="C3289" s="2">
        <f t="shared" si="82"/>
        <v>0.005914030864283326</v>
      </c>
      <c r="D3289" s="2">
        <f t="shared" si="83"/>
        <v>0.20601467632873968</v>
      </c>
    </row>
    <row r="3290" spans="1:4" ht="12.75">
      <c r="A3290" s="1">
        <v>36439</v>
      </c>
      <c r="B3290">
        <v>720.6</v>
      </c>
      <c r="C3290" s="2">
        <f t="shared" si="82"/>
        <v>-0.003154050464807434</v>
      </c>
      <c r="D3290" s="2">
        <f t="shared" si="83"/>
        <v>0.2059359424720776</v>
      </c>
    </row>
    <row r="3291" spans="1:4" ht="12.75">
      <c r="A3291" s="1">
        <v>36440</v>
      </c>
      <c r="B3291">
        <v>727.82</v>
      </c>
      <c r="C3291" s="2">
        <f t="shared" si="82"/>
        <v>0.01001942825423252</v>
      </c>
      <c r="D3291" s="2">
        <f t="shared" si="83"/>
        <v>0.20590872970578492</v>
      </c>
    </row>
    <row r="3292" spans="1:4" ht="12.75">
      <c r="A3292" s="1">
        <v>36441</v>
      </c>
      <c r="B3292">
        <v>731.71</v>
      </c>
      <c r="C3292" s="2">
        <f t="shared" si="82"/>
        <v>0.005344728092110618</v>
      </c>
      <c r="D3292" s="2">
        <f t="shared" si="83"/>
        <v>0.20594078494456208</v>
      </c>
    </row>
    <row r="3293" spans="1:4" ht="12.75">
      <c r="A3293" s="1">
        <v>36444</v>
      </c>
      <c r="B3293">
        <v>734.54</v>
      </c>
      <c r="C3293" s="2">
        <f t="shared" si="82"/>
        <v>0.003867652485274098</v>
      </c>
      <c r="D3293" s="2">
        <f t="shared" si="83"/>
        <v>0.20589471080586957</v>
      </c>
    </row>
    <row r="3294" spans="1:4" ht="12.75">
      <c r="A3294" s="1">
        <v>36445</v>
      </c>
      <c r="B3294">
        <v>734.6</v>
      </c>
      <c r="C3294" s="2">
        <f t="shared" si="82"/>
        <v>8.168377487960399E-05</v>
      </c>
      <c r="D3294" s="2">
        <f t="shared" si="83"/>
        <v>0.20589551484750904</v>
      </c>
    </row>
    <row r="3295" spans="1:4" ht="12.75">
      <c r="A3295" s="1">
        <v>36446</v>
      </c>
      <c r="B3295">
        <v>718.44</v>
      </c>
      <c r="C3295" s="2">
        <f t="shared" si="82"/>
        <v>-0.02199836645793629</v>
      </c>
      <c r="D3295" s="2">
        <f t="shared" si="83"/>
        <v>0.20582525504350602</v>
      </c>
    </row>
    <row r="3296" spans="1:4" ht="12.75">
      <c r="A3296" s="1">
        <v>36447</v>
      </c>
      <c r="B3296">
        <v>715.19</v>
      </c>
      <c r="C3296" s="2">
        <f t="shared" si="82"/>
        <v>-0.004523690217693943</v>
      </c>
      <c r="D3296" s="2">
        <f t="shared" si="83"/>
        <v>0.20605896272152915</v>
      </c>
    </row>
    <row r="3297" spans="1:4" ht="12.75">
      <c r="A3297" s="1">
        <v>36448</v>
      </c>
      <c r="B3297">
        <v>702.29</v>
      </c>
      <c r="C3297" s="2">
        <f t="shared" si="82"/>
        <v>-0.01803716494917451</v>
      </c>
      <c r="D3297" s="2">
        <f t="shared" si="83"/>
        <v>0.20607250076385175</v>
      </c>
    </row>
    <row r="3298" spans="1:4" ht="12.75">
      <c r="A3298" s="1">
        <v>36451</v>
      </c>
      <c r="B3298">
        <v>695.87</v>
      </c>
      <c r="C3298" s="2">
        <f t="shared" si="82"/>
        <v>-0.009141522732774132</v>
      </c>
      <c r="D3298" s="2">
        <f t="shared" si="83"/>
        <v>0.2062145734274413</v>
      </c>
    </row>
    <row r="3299" spans="1:4" ht="12.75">
      <c r="A3299" s="1">
        <v>36452</v>
      </c>
      <c r="B3299">
        <v>705.09</v>
      </c>
      <c r="C3299" s="2">
        <f t="shared" si="82"/>
        <v>0.013249601218618512</v>
      </c>
      <c r="D3299" s="2">
        <f t="shared" si="83"/>
        <v>0.20617742886747562</v>
      </c>
    </row>
    <row r="3300" spans="1:4" ht="12.75">
      <c r="A3300" s="1">
        <v>36453</v>
      </c>
      <c r="B3300">
        <v>704.57</v>
      </c>
      <c r="C3300" s="2">
        <f t="shared" si="82"/>
        <v>-0.0007374945042476488</v>
      </c>
      <c r="D3300" s="2">
        <f t="shared" si="83"/>
        <v>0.2061963584551242</v>
      </c>
    </row>
    <row r="3301" spans="1:4" ht="12.75">
      <c r="A3301" s="1">
        <v>36454</v>
      </c>
      <c r="B3301">
        <v>694.42</v>
      </c>
      <c r="C3301" s="2">
        <f t="shared" si="82"/>
        <v>-0.014405949728203193</v>
      </c>
      <c r="D3301" s="2">
        <f t="shared" si="83"/>
        <v>0.20619136753850198</v>
      </c>
    </row>
    <row r="3302" spans="1:4" ht="12.75">
      <c r="A3302" s="1">
        <v>36455</v>
      </c>
      <c r="B3302">
        <v>703.49</v>
      </c>
      <c r="C3302" s="2">
        <f t="shared" si="82"/>
        <v>0.013061259756343535</v>
      </c>
      <c r="D3302" s="2">
        <f t="shared" si="83"/>
        <v>0.20630094059231868</v>
      </c>
    </row>
    <row r="3303" spans="1:4" ht="12.75">
      <c r="A3303" s="1">
        <v>36458</v>
      </c>
      <c r="B3303">
        <v>697.19</v>
      </c>
      <c r="C3303" s="2">
        <f t="shared" si="82"/>
        <v>-0.008955351177699744</v>
      </c>
      <c r="D3303" s="2">
        <f t="shared" si="83"/>
        <v>0.20635121496881728</v>
      </c>
    </row>
    <row r="3304" spans="1:4" ht="12.75">
      <c r="A3304" s="1">
        <v>36459</v>
      </c>
      <c r="B3304">
        <v>707.6</v>
      </c>
      <c r="C3304" s="2">
        <f t="shared" si="82"/>
        <v>0.014931367346060487</v>
      </c>
      <c r="D3304" s="2">
        <f t="shared" si="83"/>
        <v>0.20637161194288023</v>
      </c>
    </row>
    <row r="3305" spans="1:4" ht="12.75">
      <c r="A3305" s="1">
        <v>36460</v>
      </c>
      <c r="B3305">
        <v>705.82</v>
      </c>
      <c r="C3305" s="2">
        <f t="shared" si="82"/>
        <v>-0.002515545505935468</v>
      </c>
      <c r="D3305" s="2">
        <f t="shared" si="83"/>
        <v>0.20640576205900202</v>
      </c>
    </row>
    <row r="3306" spans="1:4" ht="12.75">
      <c r="A3306" s="1">
        <v>36461</v>
      </c>
      <c r="B3306">
        <v>720.22</v>
      </c>
      <c r="C3306" s="2">
        <f t="shared" si="82"/>
        <v>0.02040180215919074</v>
      </c>
      <c r="D3306" s="2">
        <f t="shared" si="83"/>
        <v>0.20639038583150796</v>
      </c>
    </row>
    <row r="3307" spans="1:4" ht="12.75">
      <c r="A3307" s="1">
        <v>36462</v>
      </c>
      <c r="B3307">
        <v>730.15</v>
      </c>
      <c r="C3307" s="2">
        <f t="shared" si="82"/>
        <v>0.013787453833550734</v>
      </c>
      <c r="D3307" s="2">
        <f t="shared" si="83"/>
        <v>0.20655740417324953</v>
      </c>
    </row>
    <row r="3308" spans="1:4" ht="12.75">
      <c r="A3308" s="1">
        <v>36465</v>
      </c>
      <c r="B3308">
        <v>730.21</v>
      </c>
      <c r="C3308" s="2">
        <f t="shared" si="82"/>
        <v>8.217489556949786E-05</v>
      </c>
      <c r="D3308" s="2">
        <f t="shared" si="83"/>
        <v>0.2066333837319005</v>
      </c>
    </row>
    <row r="3309" spans="1:4" ht="12.75">
      <c r="A3309" s="1">
        <v>36466</v>
      </c>
      <c r="B3309">
        <v>738.21</v>
      </c>
      <c r="C3309" s="2">
        <f t="shared" si="82"/>
        <v>0.010955752454773204</v>
      </c>
      <c r="D3309" s="2">
        <f t="shared" si="83"/>
        <v>0.20656503041949464</v>
      </c>
    </row>
    <row r="3310" spans="1:4" ht="12.75">
      <c r="A3310" s="1">
        <v>36467</v>
      </c>
      <c r="B3310">
        <v>744.97</v>
      </c>
      <c r="C3310" s="2">
        <f t="shared" si="82"/>
        <v>0.009157285867165132</v>
      </c>
      <c r="D3310" s="2">
        <f t="shared" si="83"/>
        <v>0.20658876124884767</v>
      </c>
    </row>
    <row r="3311" spans="1:4" ht="12.75">
      <c r="A3311" s="1">
        <v>36468</v>
      </c>
      <c r="B3311">
        <v>758.3</v>
      </c>
      <c r="C3311" s="2">
        <f t="shared" si="82"/>
        <v>0.017893337986764513</v>
      </c>
      <c r="D3311" s="2">
        <f t="shared" si="83"/>
        <v>0.20660635183822823</v>
      </c>
    </row>
    <row r="3312" spans="1:4" ht="12.75">
      <c r="A3312" s="1">
        <v>36469</v>
      </c>
      <c r="B3312">
        <v>767.26</v>
      </c>
      <c r="C3312" s="2">
        <f t="shared" si="82"/>
        <v>0.011815903995780141</v>
      </c>
      <c r="D3312" s="2">
        <f t="shared" si="83"/>
        <v>0.20672752564717986</v>
      </c>
    </row>
    <row r="3313" spans="1:4" ht="12.75">
      <c r="A3313" s="1">
        <v>36472</v>
      </c>
      <c r="B3313">
        <v>775.24</v>
      </c>
      <c r="C3313" s="2">
        <f t="shared" si="82"/>
        <v>0.010400646456220963</v>
      </c>
      <c r="D3313" s="2">
        <f t="shared" si="83"/>
        <v>0.2067433918311143</v>
      </c>
    </row>
    <row r="3314" spans="1:4" ht="12.75">
      <c r="A3314" s="1">
        <v>36473</v>
      </c>
      <c r="B3314">
        <v>769.48</v>
      </c>
      <c r="C3314" s="2">
        <f t="shared" si="82"/>
        <v>-0.007429957174552415</v>
      </c>
      <c r="D3314" s="2">
        <f t="shared" si="83"/>
        <v>0.20678347361232177</v>
      </c>
    </row>
    <row r="3315" spans="1:4" ht="12.75">
      <c r="A3315" s="1">
        <v>36474</v>
      </c>
      <c r="B3315">
        <v>776.58</v>
      </c>
      <c r="C3315" s="2">
        <f t="shared" si="82"/>
        <v>0.009227010448614736</v>
      </c>
      <c r="D3315" s="2">
        <f t="shared" si="83"/>
        <v>0.20681400979460074</v>
      </c>
    </row>
    <row r="3316" spans="1:4" ht="12.75">
      <c r="A3316" s="1">
        <v>36475</v>
      </c>
      <c r="B3316">
        <v>787.28</v>
      </c>
      <c r="C3316" s="2">
        <f t="shared" si="82"/>
        <v>0.013778361533904881</v>
      </c>
      <c r="D3316" s="2">
        <f t="shared" si="83"/>
        <v>0.20684449088799253</v>
      </c>
    </row>
    <row r="3317" spans="1:4" ht="12.75">
      <c r="A3317" s="1">
        <v>36476</v>
      </c>
      <c r="B3317">
        <v>785.38</v>
      </c>
      <c r="C3317" s="2">
        <f t="shared" si="82"/>
        <v>-0.002413372624733179</v>
      </c>
      <c r="D3317" s="2">
        <f t="shared" si="83"/>
        <v>0.20688728997234174</v>
      </c>
    </row>
    <row r="3318" spans="1:4" ht="12.75">
      <c r="A3318" s="1">
        <v>36479</v>
      </c>
      <c r="B3318">
        <v>791.93</v>
      </c>
      <c r="C3318" s="2">
        <f t="shared" si="82"/>
        <v>0.008339911889785778</v>
      </c>
      <c r="D3318" s="2">
        <f t="shared" si="83"/>
        <v>0.20685918674340995</v>
      </c>
    </row>
    <row r="3319" spans="1:4" ht="12.75">
      <c r="A3319" s="1">
        <v>36480</v>
      </c>
      <c r="B3319">
        <v>796.76</v>
      </c>
      <c r="C3319" s="2">
        <f t="shared" si="82"/>
        <v>0.00609902390362782</v>
      </c>
      <c r="D3319" s="2">
        <f t="shared" si="83"/>
        <v>0.20688052502958895</v>
      </c>
    </row>
    <row r="3320" spans="1:4" ht="12.75">
      <c r="A3320" s="1">
        <v>36481</v>
      </c>
      <c r="B3320">
        <v>798.3</v>
      </c>
      <c r="C3320" s="2">
        <f t="shared" si="82"/>
        <v>0.0019328279532104808</v>
      </c>
      <c r="D3320" s="2">
        <f t="shared" si="83"/>
        <v>0.20688936057135132</v>
      </c>
    </row>
    <row r="3321" spans="1:4" ht="12.75">
      <c r="A3321" s="1">
        <v>36482</v>
      </c>
      <c r="B3321">
        <v>804.78</v>
      </c>
      <c r="C3321" s="2">
        <f t="shared" si="82"/>
        <v>0.008117249154453221</v>
      </c>
      <c r="D3321" s="2">
        <f t="shared" si="83"/>
        <v>0.20685274092614295</v>
      </c>
    </row>
    <row r="3322" spans="1:4" ht="12.75">
      <c r="A3322" s="1">
        <v>36483</v>
      </c>
      <c r="B3322">
        <v>809.86</v>
      </c>
      <c r="C3322" s="2">
        <f t="shared" si="82"/>
        <v>0.006312284102487631</v>
      </c>
      <c r="D3322" s="2">
        <f t="shared" si="83"/>
        <v>0.20687353055556282</v>
      </c>
    </row>
    <row r="3323" spans="1:4" ht="12.75">
      <c r="A3323" s="1">
        <v>36486</v>
      </c>
      <c r="B3323">
        <v>796.45</v>
      </c>
      <c r="C3323" s="2">
        <f t="shared" si="82"/>
        <v>-0.016558417504259904</v>
      </c>
      <c r="D3323" s="2">
        <f t="shared" si="83"/>
        <v>0.20686196322559952</v>
      </c>
    </row>
    <row r="3324" spans="1:4" ht="12.75">
      <c r="A3324" s="1">
        <v>36487</v>
      </c>
      <c r="B3324">
        <v>801.91</v>
      </c>
      <c r="C3324" s="2">
        <f t="shared" si="82"/>
        <v>0.006855420930378386</v>
      </c>
      <c r="D3324" s="2">
        <f t="shared" si="83"/>
        <v>0.2069458951217299</v>
      </c>
    </row>
    <row r="3325" spans="1:4" ht="12.75">
      <c r="A3325" s="1">
        <v>36488</v>
      </c>
      <c r="B3325">
        <v>804.59</v>
      </c>
      <c r="C3325" s="2">
        <f t="shared" si="82"/>
        <v>0.0033420209250414334</v>
      </c>
      <c r="D3325" s="2">
        <f t="shared" si="83"/>
        <v>0.20692725691269964</v>
      </c>
    </row>
    <row r="3326" spans="1:4" ht="12.75">
      <c r="A3326" s="1">
        <v>36489</v>
      </c>
      <c r="B3326">
        <v>821.51</v>
      </c>
      <c r="C3326" s="2">
        <f t="shared" si="82"/>
        <v>0.021029344138008055</v>
      </c>
      <c r="D3326" s="2">
        <f t="shared" si="83"/>
        <v>0.2069253262872468</v>
      </c>
    </row>
    <row r="3327" spans="1:4" ht="12.75">
      <c r="A3327" s="1">
        <v>36490</v>
      </c>
      <c r="B3327">
        <v>823.54</v>
      </c>
      <c r="C3327" s="2">
        <f t="shared" si="82"/>
        <v>0.0024710593906343004</v>
      </c>
      <c r="D3327" s="2">
        <f t="shared" si="83"/>
        <v>0.20709431870068934</v>
      </c>
    </row>
    <row r="3328" spans="1:4" ht="12.75">
      <c r="A3328" s="1">
        <v>36493</v>
      </c>
      <c r="B3328">
        <v>817.65</v>
      </c>
      <c r="C3328" s="2">
        <f t="shared" si="82"/>
        <v>-0.007152050902202722</v>
      </c>
      <c r="D3328" s="2">
        <f t="shared" si="83"/>
        <v>0.2070945446564231</v>
      </c>
    </row>
    <row r="3329" spans="1:4" ht="12.75">
      <c r="A3329" s="1">
        <v>36494</v>
      </c>
      <c r="B3329">
        <v>822.64</v>
      </c>
      <c r="C3329" s="2">
        <f t="shared" si="82"/>
        <v>0.006102855745123259</v>
      </c>
      <c r="D3329" s="2">
        <f t="shared" si="83"/>
        <v>0.20659798782601738</v>
      </c>
    </row>
    <row r="3330" spans="1:4" ht="12.75">
      <c r="A3330" s="1">
        <v>36495</v>
      </c>
      <c r="B3330">
        <v>832.16</v>
      </c>
      <c r="C3330" s="2">
        <f t="shared" si="82"/>
        <v>0.011572498298161982</v>
      </c>
      <c r="D3330" s="2">
        <f t="shared" si="83"/>
        <v>0.2066001862564216</v>
      </c>
    </row>
    <row r="3331" spans="1:4" ht="12.75">
      <c r="A3331" s="1">
        <v>36496</v>
      </c>
      <c r="B3331">
        <v>838.41</v>
      </c>
      <c r="C3331" s="2">
        <f t="shared" si="82"/>
        <v>0.007510574889444399</v>
      </c>
      <c r="D3331" s="2">
        <f t="shared" si="83"/>
        <v>0.20653922633202007</v>
      </c>
    </row>
    <row r="3332" spans="1:4" ht="12.75">
      <c r="A3332" s="1">
        <v>36497</v>
      </c>
      <c r="B3332">
        <v>849.3</v>
      </c>
      <c r="C3332" s="2">
        <f t="shared" si="82"/>
        <v>0.012988871793036871</v>
      </c>
      <c r="D3332" s="2">
        <f t="shared" si="83"/>
        <v>0.2064142509444298</v>
      </c>
    </row>
    <row r="3333" spans="1:4" ht="12.75">
      <c r="A3333" s="1">
        <v>36500</v>
      </c>
      <c r="B3333">
        <v>849.35</v>
      </c>
      <c r="C3333" s="2">
        <f aca="true" t="shared" si="84" ref="C3333:C3396">B3333/B3332-1</f>
        <v>5.8872012245414496E-05</v>
      </c>
      <c r="D3333" s="2">
        <f t="shared" si="83"/>
        <v>0.20647859566526267</v>
      </c>
    </row>
    <row r="3334" spans="1:4" ht="12.75">
      <c r="A3334" s="1">
        <v>36501</v>
      </c>
      <c r="B3334">
        <v>867.44</v>
      </c>
      <c r="C3334" s="2">
        <f t="shared" si="84"/>
        <v>0.02129864013657512</v>
      </c>
      <c r="D3334" s="2">
        <f t="shared" si="83"/>
        <v>0.2064651819049475</v>
      </c>
    </row>
    <row r="3335" spans="1:4" ht="12.75">
      <c r="A3335" s="1">
        <v>36502</v>
      </c>
      <c r="B3335">
        <v>867.49</v>
      </c>
      <c r="C3335" s="2">
        <f t="shared" si="84"/>
        <v>5.764087429671605E-05</v>
      </c>
      <c r="D3335" s="2">
        <f t="shared" si="83"/>
        <v>0.206652904593553</v>
      </c>
    </row>
    <row r="3336" spans="1:4" ht="12.75">
      <c r="A3336" s="1">
        <v>36503</v>
      </c>
      <c r="B3336">
        <v>868.33</v>
      </c>
      <c r="C3336" s="2">
        <f t="shared" si="84"/>
        <v>0.0009683108739007018</v>
      </c>
      <c r="D3336" s="2">
        <f t="shared" si="83"/>
        <v>0.2064457701692216</v>
      </c>
    </row>
    <row r="3337" spans="1:4" ht="12.75">
      <c r="A3337" s="1">
        <v>36504</v>
      </c>
      <c r="B3337">
        <v>858.89</v>
      </c>
      <c r="C3337" s="2">
        <f t="shared" si="84"/>
        <v>-0.01087144288461761</v>
      </c>
      <c r="D3337" s="2">
        <f aca="true" t="shared" si="85" ref="D3337:D3400">STDEV(C2053:C3336)*SQRT(250)</f>
        <v>0.2064452776059082</v>
      </c>
    </row>
    <row r="3338" spans="1:4" ht="12.75">
      <c r="A3338" s="1">
        <v>36507</v>
      </c>
      <c r="B3338">
        <v>861.31</v>
      </c>
      <c r="C3338" s="2">
        <f t="shared" si="84"/>
        <v>0.002817590145420157</v>
      </c>
      <c r="D3338" s="2">
        <f t="shared" si="85"/>
        <v>0.20641168551943573</v>
      </c>
    </row>
    <row r="3339" spans="1:4" ht="12.75">
      <c r="A3339" s="1">
        <v>36508</v>
      </c>
      <c r="B3339">
        <v>862.43</v>
      </c>
      <c r="C3339" s="2">
        <f t="shared" si="84"/>
        <v>0.0013003448235826554</v>
      </c>
      <c r="D3339" s="2">
        <f t="shared" si="85"/>
        <v>0.20640348024483654</v>
      </c>
    </row>
    <row r="3340" spans="1:4" ht="12.75">
      <c r="A3340" s="1">
        <v>36509</v>
      </c>
      <c r="B3340">
        <v>854.24</v>
      </c>
      <c r="C3340" s="2">
        <f t="shared" si="84"/>
        <v>-0.009496422898090162</v>
      </c>
      <c r="D3340" s="2">
        <f t="shared" si="85"/>
        <v>0.20633507762740663</v>
      </c>
    </row>
    <row r="3341" spans="1:4" ht="12.75">
      <c r="A3341" s="1">
        <v>36510</v>
      </c>
      <c r="B3341">
        <v>858.4</v>
      </c>
      <c r="C3341" s="2">
        <f t="shared" si="84"/>
        <v>0.004869825810076778</v>
      </c>
      <c r="D3341" s="2">
        <f t="shared" si="85"/>
        <v>0.2063899073726055</v>
      </c>
    </row>
    <row r="3342" spans="1:4" ht="12.75">
      <c r="A3342" s="1">
        <v>36511</v>
      </c>
      <c r="B3342">
        <v>872.47</v>
      </c>
      <c r="C3342" s="2">
        <f t="shared" si="84"/>
        <v>0.016390959925442816</v>
      </c>
      <c r="D3342" s="2">
        <f t="shared" si="85"/>
        <v>0.20631932172460055</v>
      </c>
    </row>
    <row r="3343" spans="1:4" ht="12.75">
      <c r="A3343" s="1">
        <v>36514</v>
      </c>
      <c r="B3343">
        <v>877.34</v>
      </c>
      <c r="C3343" s="2">
        <f t="shared" si="84"/>
        <v>0.005581853817323346</v>
      </c>
      <c r="D3343" s="2">
        <f t="shared" si="85"/>
        <v>0.20635960621829846</v>
      </c>
    </row>
    <row r="3344" spans="1:4" ht="12.75">
      <c r="A3344" s="1">
        <v>36515</v>
      </c>
      <c r="B3344">
        <v>869.93</v>
      </c>
      <c r="C3344" s="2">
        <f t="shared" si="84"/>
        <v>-0.008445984453005817</v>
      </c>
      <c r="D3344" s="2">
        <f t="shared" si="85"/>
        <v>0.2063646340625443</v>
      </c>
    </row>
    <row r="3345" spans="1:4" ht="12.75">
      <c r="A3345" s="1">
        <v>36516</v>
      </c>
      <c r="B3345">
        <v>871.26</v>
      </c>
      <c r="C3345" s="2">
        <f t="shared" si="84"/>
        <v>0.0015288586437989249</v>
      </c>
      <c r="D3345" s="2">
        <f t="shared" si="85"/>
        <v>0.2064091680304328</v>
      </c>
    </row>
    <row r="3346" spans="1:4" ht="12.75">
      <c r="A3346" s="1">
        <v>36517</v>
      </c>
      <c r="B3346">
        <v>879.07</v>
      </c>
      <c r="C3346" s="2">
        <f t="shared" si="84"/>
        <v>0.0089640291072699</v>
      </c>
      <c r="D3346" s="2">
        <f t="shared" si="85"/>
        <v>0.20640495181700025</v>
      </c>
    </row>
    <row r="3347" spans="1:4" ht="12.75">
      <c r="A3347" s="1">
        <v>36518</v>
      </c>
      <c r="B3347">
        <v>879.13</v>
      </c>
      <c r="C3347" s="2">
        <f t="shared" si="84"/>
        <v>6.825395019727232E-05</v>
      </c>
      <c r="D3347" s="2">
        <f t="shared" si="85"/>
        <v>0.20637630967072973</v>
      </c>
    </row>
    <row r="3348" spans="1:4" ht="12.75">
      <c r="A3348" s="1">
        <v>36521</v>
      </c>
      <c r="B3348">
        <v>873.73</v>
      </c>
      <c r="C3348" s="2">
        <f t="shared" si="84"/>
        <v>-0.006142436272223661</v>
      </c>
      <c r="D3348" s="2">
        <f t="shared" si="85"/>
        <v>0.2061698125642935</v>
      </c>
    </row>
    <row r="3349" spans="1:4" ht="12.75">
      <c r="A3349" s="1">
        <v>36522</v>
      </c>
      <c r="B3349">
        <v>866.63</v>
      </c>
      <c r="C3349" s="2">
        <f t="shared" si="84"/>
        <v>-0.008126080139173486</v>
      </c>
      <c r="D3349" s="2">
        <f t="shared" si="85"/>
        <v>0.2061664164367116</v>
      </c>
    </row>
    <row r="3350" spans="1:4" ht="12.75">
      <c r="A3350" s="1">
        <v>36523</v>
      </c>
      <c r="B3350">
        <v>871.66</v>
      </c>
      <c r="C3350" s="2">
        <f t="shared" si="84"/>
        <v>0.005804091711572479</v>
      </c>
      <c r="D3350" s="2">
        <f t="shared" si="85"/>
        <v>0.20619316678994543</v>
      </c>
    </row>
    <row r="3351" spans="1:4" ht="12.75">
      <c r="A3351" s="1">
        <v>36524</v>
      </c>
      <c r="B3351">
        <v>876.14</v>
      </c>
      <c r="C3351" s="2">
        <f t="shared" si="84"/>
        <v>0.005139618658651424</v>
      </c>
      <c r="D3351" s="2">
        <f t="shared" si="85"/>
        <v>0.20614476331193063</v>
      </c>
    </row>
    <row r="3352" spans="1:4" ht="12.75">
      <c r="A3352" s="1">
        <v>36525</v>
      </c>
      <c r="B3352">
        <v>876.19</v>
      </c>
      <c r="C3352" s="2">
        <f t="shared" si="84"/>
        <v>5.706850503361949E-05</v>
      </c>
      <c r="D3352" s="2">
        <f t="shared" si="85"/>
        <v>0.20615119962303513</v>
      </c>
    </row>
    <row r="3353" spans="1:4" ht="12.75">
      <c r="A3353" s="1">
        <v>36528</v>
      </c>
      <c r="B3353">
        <v>872.94</v>
      </c>
      <c r="C3353" s="2">
        <f t="shared" si="84"/>
        <v>-0.0037092411463267583</v>
      </c>
      <c r="D3353" s="2">
        <f t="shared" si="85"/>
        <v>0.20614242897484886</v>
      </c>
    </row>
    <row r="3354" spans="1:4" ht="12.75">
      <c r="A3354" s="1">
        <v>36529</v>
      </c>
      <c r="B3354">
        <v>843.03</v>
      </c>
      <c r="C3354" s="2">
        <f t="shared" si="84"/>
        <v>-0.034263523266203966</v>
      </c>
      <c r="D3354" s="2">
        <f t="shared" si="85"/>
        <v>0.20615378101935417</v>
      </c>
    </row>
    <row r="3355" spans="1:4" ht="12.75">
      <c r="A3355" s="1">
        <v>36530</v>
      </c>
      <c r="B3355">
        <v>817.29</v>
      </c>
      <c r="C3355" s="2">
        <f t="shared" si="84"/>
        <v>-0.03053272125547135</v>
      </c>
      <c r="D3355" s="2">
        <f t="shared" si="85"/>
        <v>0.2067073367907218</v>
      </c>
    </row>
    <row r="3356" spans="1:4" ht="12.75">
      <c r="A3356" s="1">
        <v>36531</v>
      </c>
      <c r="B3356">
        <v>817.13</v>
      </c>
      <c r="C3356" s="2">
        <f t="shared" si="84"/>
        <v>-0.00019576894370409992</v>
      </c>
      <c r="D3356" s="2">
        <f t="shared" si="85"/>
        <v>0.2071799942525261</v>
      </c>
    </row>
    <row r="3357" spans="1:4" ht="12.75">
      <c r="A3357" s="1">
        <v>36532</v>
      </c>
      <c r="B3357">
        <v>834.83</v>
      </c>
      <c r="C3357" s="2">
        <f t="shared" si="84"/>
        <v>0.021661179983601286</v>
      </c>
      <c r="D3357" s="2">
        <f t="shared" si="85"/>
        <v>0.2070867550799415</v>
      </c>
    </row>
    <row r="3358" spans="1:4" ht="12.75">
      <c r="A3358" s="1">
        <v>36535</v>
      </c>
      <c r="B3358">
        <v>840.38</v>
      </c>
      <c r="C3358" s="2">
        <f t="shared" si="84"/>
        <v>0.006648060084089025</v>
      </c>
      <c r="D3358" s="2">
        <f t="shared" si="85"/>
        <v>0.20726760582197906</v>
      </c>
    </row>
    <row r="3359" spans="1:4" ht="12.75">
      <c r="A3359" s="1">
        <v>36536</v>
      </c>
      <c r="B3359">
        <v>828.67</v>
      </c>
      <c r="C3359" s="2">
        <f t="shared" si="84"/>
        <v>-0.013934172636188458</v>
      </c>
      <c r="D3359" s="2">
        <f t="shared" si="85"/>
        <v>0.207272253982187</v>
      </c>
    </row>
    <row r="3360" spans="1:4" ht="12.75">
      <c r="A3360" s="1">
        <v>36537</v>
      </c>
      <c r="B3360">
        <v>816.68</v>
      </c>
      <c r="C3360" s="2">
        <f t="shared" si="84"/>
        <v>-0.01446896834686906</v>
      </c>
      <c r="D3360" s="2">
        <f t="shared" si="85"/>
        <v>0.20736289411973707</v>
      </c>
    </row>
    <row r="3361" spans="1:4" ht="12.75">
      <c r="A3361" s="1">
        <v>36538</v>
      </c>
      <c r="B3361">
        <v>822.8</v>
      </c>
      <c r="C3361" s="2">
        <f t="shared" si="84"/>
        <v>0.007493755203996644</v>
      </c>
      <c r="D3361" s="2">
        <f t="shared" si="85"/>
        <v>0.20746459946168458</v>
      </c>
    </row>
    <row r="3362" spans="1:4" ht="12.75">
      <c r="A3362" s="1">
        <v>36539</v>
      </c>
      <c r="B3362">
        <v>841.61</v>
      </c>
      <c r="C3362" s="2">
        <f t="shared" si="84"/>
        <v>0.022860962566845</v>
      </c>
      <c r="D3362" s="2">
        <f t="shared" si="85"/>
        <v>0.20748198745744406</v>
      </c>
    </row>
    <row r="3363" spans="1:4" ht="12.75">
      <c r="A3363" s="1">
        <v>36542</v>
      </c>
      <c r="B3363">
        <v>849.26</v>
      </c>
      <c r="C3363" s="2">
        <f t="shared" si="84"/>
        <v>0.009089720892099695</v>
      </c>
      <c r="D3363" s="2">
        <f t="shared" si="85"/>
        <v>0.20765026488353924</v>
      </c>
    </row>
    <row r="3364" spans="1:4" ht="12.75">
      <c r="A3364" s="1">
        <v>36543</v>
      </c>
      <c r="B3364">
        <v>833.12</v>
      </c>
      <c r="C3364" s="2">
        <f t="shared" si="84"/>
        <v>-0.019004780632550622</v>
      </c>
      <c r="D3364" s="2">
        <f t="shared" si="85"/>
        <v>0.20765034298215249</v>
      </c>
    </row>
    <row r="3365" spans="1:4" ht="12.75">
      <c r="A3365" s="1">
        <v>36544</v>
      </c>
      <c r="B3365">
        <v>837.14</v>
      </c>
      <c r="C3365" s="2">
        <f t="shared" si="84"/>
        <v>0.00482523526022649</v>
      </c>
      <c r="D3365" s="2">
        <f t="shared" si="85"/>
        <v>0.2078342291656027</v>
      </c>
    </row>
    <row r="3366" spans="1:4" ht="12.75">
      <c r="A3366" s="1">
        <v>36545</v>
      </c>
      <c r="B3366">
        <v>831.73</v>
      </c>
      <c r="C3366" s="2">
        <f t="shared" si="84"/>
        <v>-0.006462479394127585</v>
      </c>
      <c r="D3366" s="2">
        <f t="shared" si="85"/>
        <v>0.20777444865327935</v>
      </c>
    </row>
    <row r="3367" spans="1:4" ht="12.75">
      <c r="A3367" s="1">
        <v>36546</v>
      </c>
      <c r="B3367">
        <v>825.57</v>
      </c>
      <c r="C3367" s="2">
        <f t="shared" si="84"/>
        <v>-0.00740624962427705</v>
      </c>
      <c r="D3367" s="2">
        <f t="shared" si="85"/>
        <v>0.2077811349687707</v>
      </c>
    </row>
    <row r="3368" spans="1:4" ht="12.75">
      <c r="A3368" s="1">
        <v>36549</v>
      </c>
      <c r="B3368">
        <v>824.51</v>
      </c>
      <c r="C3368" s="2">
        <f t="shared" si="84"/>
        <v>-0.001283961384255794</v>
      </c>
      <c r="D3368" s="2">
        <f t="shared" si="85"/>
        <v>0.2077434666009552</v>
      </c>
    </row>
    <row r="3369" spans="1:4" ht="12.75">
      <c r="A3369" s="1">
        <v>36550</v>
      </c>
      <c r="B3369">
        <v>817.71</v>
      </c>
      <c r="C3369" s="2">
        <f t="shared" si="84"/>
        <v>-0.008247322652241929</v>
      </c>
      <c r="D3369" s="2">
        <f t="shared" si="85"/>
        <v>0.2077464343596796</v>
      </c>
    </row>
    <row r="3370" spans="1:4" ht="12.75">
      <c r="A3370" s="1">
        <v>36551</v>
      </c>
      <c r="B3370">
        <v>830.71</v>
      </c>
      <c r="C3370" s="2">
        <f t="shared" si="84"/>
        <v>0.015898056768292035</v>
      </c>
      <c r="D3370" s="2">
        <f t="shared" si="85"/>
        <v>0.20777429232504432</v>
      </c>
    </row>
    <row r="3371" spans="1:4" ht="12.75">
      <c r="A3371" s="1">
        <v>36552</v>
      </c>
      <c r="B3371">
        <v>844.09</v>
      </c>
      <c r="C3371" s="2">
        <f t="shared" si="84"/>
        <v>0.016106703903889352</v>
      </c>
      <c r="D3371" s="2">
        <f t="shared" si="85"/>
        <v>0.2078417104610133</v>
      </c>
    </row>
    <row r="3372" spans="1:4" ht="12.75">
      <c r="A3372" s="1">
        <v>36553</v>
      </c>
      <c r="B3372">
        <v>829.42</v>
      </c>
      <c r="C3372" s="2">
        <f t="shared" si="84"/>
        <v>-0.01737966330604568</v>
      </c>
      <c r="D3372" s="2">
        <f t="shared" si="85"/>
        <v>0.20791252485604922</v>
      </c>
    </row>
    <row r="3373" spans="1:4" ht="12.75">
      <c r="A3373" s="1">
        <v>36556</v>
      </c>
      <c r="B3373">
        <v>816.36</v>
      </c>
      <c r="C3373" s="2">
        <f t="shared" si="84"/>
        <v>-0.01574594294808418</v>
      </c>
      <c r="D3373" s="2">
        <f t="shared" si="85"/>
        <v>0.20797871167313</v>
      </c>
    </row>
    <row r="3374" spans="1:4" ht="12.75">
      <c r="A3374" s="1">
        <v>36557</v>
      </c>
      <c r="B3374">
        <v>826.71</v>
      </c>
      <c r="C3374" s="2">
        <f t="shared" si="84"/>
        <v>0.01267823019256209</v>
      </c>
      <c r="D3374" s="2">
        <f t="shared" si="85"/>
        <v>0.20810459056748046</v>
      </c>
    </row>
    <row r="3375" spans="1:4" ht="12.75">
      <c r="A3375" s="1">
        <v>36558</v>
      </c>
      <c r="B3375">
        <v>843.69</v>
      </c>
      <c r="C3375" s="2">
        <f t="shared" si="84"/>
        <v>0.020539245926624927</v>
      </c>
      <c r="D3375" s="2">
        <f t="shared" si="85"/>
        <v>0.2081618420300401</v>
      </c>
    </row>
    <row r="3376" spans="1:4" ht="12.75">
      <c r="A3376" s="1">
        <v>36559</v>
      </c>
      <c r="B3376">
        <v>869.82</v>
      </c>
      <c r="C3376" s="2">
        <f t="shared" si="84"/>
        <v>0.030971091277602003</v>
      </c>
      <c r="D3376" s="2">
        <f t="shared" si="85"/>
        <v>0.20818688989325293</v>
      </c>
    </row>
    <row r="3377" spans="1:4" ht="12.75">
      <c r="A3377" s="1">
        <v>36560</v>
      </c>
      <c r="B3377">
        <v>872.59</v>
      </c>
      <c r="C3377" s="2">
        <f t="shared" si="84"/>
        <v>0.0031845669218919515</v>
      </c>
      <c r="D3377" s="2">
        <f t="shared" si="85"/>
        <v>0.2085094569079477</v>
      </c>
    </row>
    <row r="3378" spans="1:4" ht="12.75">
      <c r="A3378" s="1">
        <v>36563</v>
      </c>
      <c r="B3378">
        <v>867.19</v>
      </c>
      <c r="C3378" s="2">
        <f t="shared" si="84"/>
        <v>-0.0061884733952944915</v>
      </c>
      <c r="D3378" s="2">
        <f t="shared" si="85"/>
        <v>0.2085027570002238</v>
      </c>
    </row>
    <row r="3379" spans="1:4" ht="12.75">
      <c r="A3379" s="1">
        <v>36564</v>
      </c>
      <c r="B3379">
        <v>891.85</v>
      </c>
      <c r="C3379" s="2">
        <f t="shared" si="84"/>
        <v>0.028436674777153836</v>
      </c>
      <c r="D3379" s="2">
        <f t="shared" si="85"/>
        <v>0.20824425943326189</v>
      </c>
    </row>
    <row r="3380" spans="1:4" ht="12.75">
      <c r="A3380" s="1">
        <v>36565</v>
      </c>
      <c r="B3380">
        <v>899.88</v>
      </c>
      <c r="C3380" s="2">
        <f t="shared" si="84"/>
        <v>0.00900375623703531</v>
      </c>
      <c r="D3380" s="2">
        <f t="shared" si="85"/>
        <v>0.20836418456384026</v>
      </c>
    </row>
    <row r="3381" spans="1:4" ht="12.75">
      <c r="A3381" s="1">
        <v>36566</v>
      </c>
      <c r="B3381">
        <v>906.06</v>
      </c>
      <c r="C3381" s="2">
        <f t="shared" si="84"/>
        <v>0.006867582344312506</v>
      </c>
      <c r="D3381" s="2">
        <f t="shared" si="85"/>
        <v>0.2082795964172627</v>
      </c>
    </row>
    <row r="3382" spans="1:4" ht="12.75">
      <c r="A3382" s="1">
        <v>36567</v>
      </c>
      <c r="B3382">
        <v>937.26</v>
      </c>
      <c r="C3382" s="2">
        <f t="shared" si="84"/>
        <v>0.03443480564201051</v>
      </c>
      <c r="D3382" s="2">
        <f t="shared" si="85"/>
        <v>0.2082746159891438</v>
      </c>
    </row>
    <row r="3383" spans="1:4" ht="12.75">
      <c r="A3383" s="1">
        <v>36570</v>
      </c>
      <c r="B3383">
        <v>939.46</v>
      </c>
      <c r="C3383" s="2">
        <f t="shared" si="84"/>
        <v>0.0023472675671638576</v>
      </c>
      <c r="D3383" s="2">
        <f t="shared" si="85"/>
        <v>0.20877731484366877</v>
      </c>
    </row>
    <row r="3384" spans="1:4" ht="12.75">
      <c r="A3384" s="1">
        <v>36571</v>
      </c>
      <c r="B3384">
        <v>917.34</v>
      </c>
      <c r="C3384" s="2">
        <f t="shared" si="84"/>
        <v>-0.02354544099802014</v>
      </c>
      <c r="D3384" s="2">
        <f t="shared" si="85"/>
        <v>0.2087136478826802</v>
      </c>
    </row>
    <row r="3385" spans="1:4" ht="12.75">
      <c r="A3385" s="1">
        <v>36572</v>
      </c>
      <c r="B3385">
        <v>922.78</v>
      </c>
      <c r="C3385" s="2">
        <f t="shared" si="84"/>
        <v>0.005930189460832347</v>
      </c>
      <c r="D3385" s="2">
        <f t="shared" si="85"/>
        <v>0.20894055571230624</v>
      </c>
    </row>
    <row r="3386" spans="1:4" ht="12.75">
      <c r="A3386" s="1">
        <v>36573</v>
      </c>
      <c r="B3386">
        <v>929.49</v>
      </c>
      <c r="C3386" s="2">
        <f t="shared" si="84"/>
        <v>0.007271505667656442</v>
      </c>
      <c r="D3386" s="2">
        <f t="shared" si="85"/>
        <v>0.2089023726577686</v>
      </c>
    </row>
    <row r="3387" spans="1:4" ht="12.75">
      <c r="A3387" s="1">
        <v>36574</v>
      </c>
      <c r="B3387">
        <v>932.37</v>
      </c>
      <c r="C3387" s="2">
        <f t="shared" si="84"/>
        <v>0.0030984733563566014</v>
      </c>
      <c r="D3387" s="2">
        <f t="shared" si="85"/>
        <v>0.20888062734929413</v>
      </c>
    </row>
    <row r="3388" spans="1:4" ht="12.75">
      <c r="A3388" s="1">
        <v>36577</v>
      </c>
      <c r="B3388">
        <v>924.66</v>
      </c>
      <c r="C3388" s="2">
        <f t="shared" si="84"/>
        <v>-0.008269249332346629</v>
      </c>
      <c r="D3388" s="2">
        <f t="shared" si="85"/>
        <v>0.20888194535014695</v>
      </c>
    </row>
    <row r="3389" spans="1:4" ht="12.75">
      <c r="A3389" s="1">
        <v>36578</v>
      </c>
      <c r="B3389">
        <v>910.7</v>
      </c>
      <c r="C3389" s="2">
        <f t="shared" si="84"/>
        <v>-0.015097441221638142</v>
      </c>
      <c r="D3389" s="2">
        <f t="shared" si="85"/>
        <v>0.20892170559180712</v>
      </c>
    </row>
    <row r="3390" spans="1:4" ht="12.75">
      <c r="A3390" s="1">
        <v>36579</v>
      </c>
      <c r="B3390">
        <v>928.61</v>
      </c>
      <c r="C3390" s="2">
        <f t="shared" si="84"/>
        <v>0.01966619084220933</v>
      </c>
      <c r="D3390" s="2">
        <f t="shared" si="85"/>
        <v>0.20904139780007897</v>
      </c>
    </row>
    <row r="3391" spans="1:4" ht="12.75">
      <c r="A3391" s="1">
        <v>36580</v>
      </c>
      <c r="B3391">
        <v>931.64</v>
      </c>
      <c r="C3391" s="2">
        <f t="shared" si="84"/>
        <v>0.003262941385511642</v>
      </c>
      <c r="D3391" s="2">
        <f t="shared" si="85"/>
        <v>0.2091493135651258</v>
      </c>
    </row>
    <row r="3392" spans="1:4" ht="12.75">
      <c r="A3392" s="1">
        <v>36581</v>
      </c>
      <c r="B3392">
        <v>957.22</v>
      </c>
      <c r="C3392" s="2">
        <f t="shared" si="84"/>
        <v>0.027456957623116285</v>
      </c>
      <c r="D3392" s="2">
        <f t="shared" si="85"/>
        <v>0.20913579827370118</v>
      </c>
    </row>
    <row r="3393" spans="1:4" ht="12.75">
      <c r="A3393" s="1">
        <v>36584</v>
      </c>
      <c r="B3393">
        <v>940.34</v>
      </c>
      <c r="C3393" s="2">
        <f t="shared" si="84"/>
        <v>-0.017634399615553353</v>
      </c>
      <c r="D3393" s="2">
        <f t="shared" si="85"/>
        <v>0.20942261424095096</v>
      </c>
    </row>
    <row r="3394" spans="1:4" ht="12.75">
      <c r="A3394" s="1">
        <v>36585</v>
      </c>
      <c r="B3394">
        <v>949.34</v>
      </c>
      <c r="C3394" s="2">
        <f t="shared" si="84"/>
        <v>0.009571006231788415</v>
      </c>
      <c r="D3394" s="2">
        <f t="shared" si="85"/>
        <v>0.20957569693538988</v>
      </c>
    </row>
    <row r="3395" spans="1:4" ht="12.75">
      <c r="A3395" s="1">
        <v>36586</v>
      </c>
      <c r="B3395">
        <v>945.86</v>
      </c>
      <c r="C3395" s="2">
        <f t="shared" si="84"/>
        <v>-0.003665704594771113</v>
      </c>
      <c r="D3395" s="2">
        <f t="shared" si="85"/>
        <v>0.20958661202269085</v>
      </c>
    </row>
    <row r="3396" spans="1:4" ht="12.75">
      <c r="A3396" s="1">
        <v>36587</v>
      </c>
      <c r="B3396">
        <v>958.85</v>
      </c>
      <c r="C3396" s="2">
        <f t="shared" si="84"/>
        <v>0.013733533503901274</v>
      </c>
      <c r="D3396" s="2">
        <f t="shared" si="85"/>
        <v>0.20939537896551225</v>
      </c>
    </row>
    <row r="3397" spans="1:4" ht="12.75">
      <c r="A3397" s="1">
        <v>36588</v>
      </c>
      <c r="B3397">
        <v>961.61</v>
      </c>
      <c r="C3397" s="2">
        <f aca="true" t="shared" si="86" ref="C3397:C3460">B3397/B3396-1</f>
        <v>0.0028784481410022433</v>
      </c>
      <c r="D3397" s="2">
        <f t="shared" si="85"/>
        <v>0.20943799193180448</v>
      </c>
    </row>
    <row r="3398" spans="1:4" ht="12.75">
      <c r="A3398" s="1">
        <v>36591</v>
      </c>
      <c r="B3398">
        <v>967.09</v>
      </c>
      <c r="C3398" s="2">
        <f t="shared" si="86"/>
        <v>0.005698776011064721</v>
      </c>
      <c r="D3398" s="2">
        <f t="shared" si="85"/>
        <v>0.20943903038294873</v>
      </c>
    </row>
    <row r="3399" spans="1:4" ht="12.75">
      <c r="A3399" s="1">
        <v>36592</v>
      </c>
      <c r="B3399">
        <v>955.82</v>
      </c>
      <c r="C3399" s="2">
        <f t="shared" si="86"/>
        <v>-0.011653517252789292</v>
      </c>
      <c r="D3399" s="2">
        <f t="shared" si="85"/>
        <v>0.20931051711537893</v>
      </c>
    </row>
    <row r="3400" spans="1:4" ht="12.75">
      <c r="A3400" s="1">
        <v>36593</v>
      </c>
      <c r="B3400">
        <v>955.53</v>
      </c>
      <c r="C3400" s="2">
        <f t="shared" si="86"/>
        <v>-0.0003034044066875241</v>
      </c>
      <c r="D3400" s="2">
        <f t="shared" si="85"/>
        <v>0.20936705253439145</v>
      </c>
    </row>
    <row r="3401" spans="1:4" ht="12.75">
      <c r="A3401" s="1">
        <v>36594</v>
      </c>
      <c r="B3401">
        <v>947.69</v>
      </c>
      <c r="C3401" s="2">
        <f t="shared" si="86"/>
        <v>-0.008204870595376335</v>
      </c>
      <c r="D3401" s="2">
        <f aca="true" t="shared" si="87" ref="D3401:D3464">STDEV(C2117:C3400)*SQRT(250)</f>
        <v>0.20933411769225713</v>
      </c>
    </row>
    <row r="3402" spans="1:4" ht="12.75">
      <c r="A3402" s="1">
        <v>36595</v>
      </c>
      <c r="B3402">
        <v>944.11</v>
      </c>
      <c r="C3402" s="2">
        <f t="shared" si="86"/>
        <v>-0.0037776066013147647</v>
      </c>
      <c r="D3402" s="2">
        <f t="shared" si="87"/>
        <v>0.20936676370469295</v>
      </c>
    </row>
    <row r="3403" spans="1:4" ht="12.75">
      <c r="A3403" s="1">
        <v>36598</v>
      </c>
      <c r="B3403">
        <v>932.49</v>
      </c>
      <c r="C3403" s="2">
        <f t="shared" si="86"/>
        <v>-0.01230788785205117</v>
      </c>
      <c r="D3403" s="2">
        <f t="shared" si="87"/>
        <v>0.2093769973244077</v>
      </c>
    </row>
    <row r="3404" spans="1:4" ht="12.75">
      <c r="A3404" s="1">
        <v>36599</v>
      </c>
      <c r="B3404">
        <v>947.35</v>
      </c>
      <c r="C3404" s="2">
        <f t="shared" si="86"/>
        <v>0.015935827730056085</v>
      </c>
      <c r="D3404" s="2">
        <f t="shared" si="87"/>
        <v>0.20945454539443845</v>
      </c>
    </row>
    <row r="3405" spans="1:4" ht="12.75">
      <c r="A3405" s="1">
        <v>36600</v>
      </c>
      <c r="B3405">
        <v>926.51</v>
      </c>
      <c r="C3405" s="2">
        <f t="shared" si="86"/>
        <v>-0.021998205520662895</v>
      </c>
      <c r="D3405" s="2">
        <f t="shared" si="87"/>
        <v>0.20955343506736854</v>
      </c>
    </row>
    <row r="3406" spans="1:4" ht="12.75">
      <c r="A3406" s="1">
        <v>36601</v>
      </c>
      <c r="B3406">
        <v>925.09</v>
      </c>
      <c r="C3406" s="2">
        <f t="shared" si="86"/>
        <v>-0.0015326332149679933</v>
      </c>
      <c r="D3406" s="2">
        <f t="shared" si="87"/>
        <v>0.20980598105287904</v>
      </c>
    </row>
    <row r="3407" spans="1:4" ht="12.75">
      <c r="A3407" s="1">
        <v>36602</v>
      </c>
      <c r="B3407">
        <v>933.38</v>
      </c>
      <c r="C3407" s="2">
        <f t="shared" si="86"/>
        <v>0.008961290252840204</v>
      </c>
      <c r="D3407" s="2">
        <f t="shared" si="87"/>
        <v>0.20980915601717198</v>
      </c>
    </row>
    <row r="3408" spans="1:4" ht="12.75">
      <c r="A3408" s="1">
        <v>36605</v>
      </c>
      <c r="B3408">
        <v>932.88</v>
      </c>
      <c r="C3408" s="2">
        <f t="shared" si="86"/>
        <v>-0.0005356875013392548</v>
      </c>
      <c r="D3408" s="2">
        <f t="shared" si="87"/>
        <v>0.20981867522888947</v>
      </c>
    </row>
    <row r="3409" spans="1:4" ht="12.75">
      <c r="A3409" s="1">
        <v>36606</v>
      </c>
      <c r="B3409">
        <v>928.77</v>
      </c>
      <c r="C3409" s="2">
        <f t="shared" si="86"/>
        <v>-0.00440571134551071</v>
      </c>
      <c r="D3409" s="2">
        <f t="shared" si="87"/>
        <v>0.20977936386727303</v>
      </c>
    </row>
    <row r="3410" spans="1:4" ht="12.75">
      <c r="A3410" s="1">
        <v>36607</v>
      </c>
      <c r="B3410">
        <v>918.61</v>
      </c>
      <c r="C3410" s="2">
        <f t="shared" si="86"/>
        <v>-0.010939199155872825</v>
      </c>
      <c r="D3410" s="2">
        <f t="shared" si="87"/>
        <v>0.20977193115339815</v>
      </c>
    </row>
    <row r="3411" spans="1:4" ht="12.75">
      <c r="A3411" s="1">
        <v>36608</v>
      </c>
      <c r="B3411">
        <v>911.22</v>
      </c>
      <c r="C3411" s="2">
        <f t="shared" si="86"/>
        <v>-0.008044763283656775</v>
      </c>
      <c r="D3411" s="2">
        <f t="shared" si="87"/>
        <v>0.2098372687596067</v>
      </c>
    </row>
    <row r="3412" spans="1:4" ht="12.75">
      <c r="A3412" s="1">
        <v>36609</v>
      </c>
      <c r="B3412">
        <v>921.85</v>
      </c>
      <c r="C3412" s="2">
        <f t="shared" si="86"/>
        <v>0.011665678979829286</v>
      </c>
      <c r="D3412" s="2">
        <f t="shared" si="87"/>
        <v>0.20986849743380798</v>
      </c>
    </row>
    <row r="3413" spans="1:4" ht="12.75">
      <c r="A3413" s="1">
        <v>36612</v>
      </c>
      <c r="B3413">
        <v>917.97</v>
      </c>
      <c r="C3413" s="2">
        <f t="shared" si="86"/>
        <v>-0.004208927699734244</v>
      </c>
      <c r="D3413" s="2">
        <f t="shared" si="87"/>
        <v>0.20991801086567466</v>
      </c>
    </row>
    <row r="3414" spans="1:4" ht="12.75">
      <c r="A3414" s="1">
        <v>36613</v>
      </c>
      <c r="B3414">
        <v>921.7</v>
      </c>
      <c r="C3414" s="2">
        <f t="shared" si="86"/>
        <v>0.004063313615913389</v>
      </c>
      <c r="D3414" s="2">
        <f t="shared" si="87"/>
        <v>0.2099322085126321</v>
      </c>
    </row>
    <row r="3415" spans="1:4" ht="12.75">
      <c r="A3415" s="1">
        <v>36614</v>
      </c>
      <c r="B3415">
        <v>912.36</v>
      </c>
      <c r="C3415" s="2">
        <f t="shared" si="86"/>
        <v>-0.010133449061516808</v>
      </c>
      <c r="D3415" s="2">
        <f t="shared" si="87"/>
        <v>0.20992936598038212</v>
      </c>
    </row>
    <row r="3416" spans="1:4" ht="12.75">
      <c r="A3416" s="1">
        <v>36615</v>
      </c>
      <c r="B3416">
        <v>893</v>
      </c>
      <c r="C3416" s="2">
        <f t="shared" si="86"/>
        <v>-0.02121969398044632</v>
      </c>
      <c r="D3416" s="2">
        <f t="shared" si="87"/>
        <v>0.2098753663394058</v>
      </c>
    </row>
    <row r="3417" spans="1:4" ht="12.75">
      <c r="A3417" s="1">
        <v>36616</v>
      </c>
      <c r="B3417">
        <v>900.63</v>
      </c>
      <c r="C3417" s="2">
        <f t="shared" si="86"/>
        <v>0.00854423292273232</v>
      </c>
      <c r="D3417" s="2">
        <f t="shared" si="87"/>
        <v>0.21010047283821376</v>
      </c>
    </row>
    <row r="3418" spans="1:4" ht="12.75">
      <c r="A3418" s="1">
        <v>36619</v>
      </c>
      <c r="B3418">
        <v>881.91</v>
      </c>
      <c r="C3418" s="2">
        <f t="shared" si="86"/>
        <v>-0.020785450184870657</v>
      </c>
      <c r="D3418" s="2">
        <f t="shared" si="87"/>
        <v>0.21012430284557645</v>
      </c>
    </row>
    <row r="3419" spans="1:4" ht="12.75">
      <c r="A3419" s="1">
        <v>36620</v>
      </c>
      <c r="B3419">
        <v>874.16</v>
      </c>
      <c r="C3419" s="2">
        <f t="shared" si="86"/>
        <v>-0.008787744781213469</v>
      </c>
      <c r="D3419" s="2">
        <f t="shared" si="87"/>
        <v>0.21034063055867402</v>
      </c>
    </row>
    <row r="3420" spans="1:4" ht="12.75">
      <c r="A3420" s="1">
        <v>36621</v>
      </c>
      <c r="B3420">
        <v>858.44</v>
      </c>
      <c r="C3420" s="2">
        <f t="shared" si="86"/>
        <v>-0.017982977944540957</v>
      </c>
      <c r="D3420" s="2">
        <f t="shared" si="87"/>
        <v>0.2102661160535649</v>
      </c>
    </row>
    <row r="3421" spans="1:4" ht="12.75">
      <c r="A3421" s="1">
        <v>36622</v>
      </c>
      <c r="B3421">
        <v>876.14</v>
      </c>
      <c r="C3421" s="2">
        <f t="shared" si="86"/>
        <v>0.020618796887377</v>
      </c>
      <c r="D3421" s="2">
        <f t="shared" si="87"/>
        <v>0.2103883484881899</v>
      </c>
    </row>
    <row r="3422" spans="1:4" ht="12.75">
      <c r="A3422" s="1">
        <v>36623</v>
      </c>
      <c r="B3422">
        <v>890.07</v>
      </c>
      <c r="C3422" s="2">
        <f t="shared" si="86"/>
        <v>0.015899285502317007</v>
      </c>
      <c r="D3422" s="2">
        <f t="shared" si="87"/>
        <v>0.2105613371955643</v>
      </c>
    </row>
    <row r="3423" spans="1:4" ht="12.75">
      <c r="A3423" s="1">
        <v>36626</v>
      </c>
      <c r="B3423">
        <v>888.53</v>
      </c>
      <c r="C3423" s="2">
        <f t="shared" si="86"/>
        <v>-0.0017302009954274222</v>
      </c>
      <c r="D3423" s="2">
        <f t="shared" si="87"/>
        <v>0.21049252843179883</v>
      </c>
    </row>
    <row r="3424" spans="1:4" ht="12.75">
      <c r="A3424" s="1">
        <v>36627</v>
      </c>
      <c r="B3424">
        <v>869.32</v>
      </c>
      <c r="C3424" s="2">
        <f t="shared" si="86"/>
        <v>-0.021619979066548</v>
      </c>
      <c r="D3424" s="2">
        <f t="shared" si="87"/>
        <v>0.2104879725697653</v>
      </c>
    </row>
    <row r="3425" spans="1:4" ht="12.75">
      <c r="A3425" s="1">
        <v>36628</v>
      </c>
      <c r="B3425">
        <v>871.4</v>
      </c>
      <c r="C3425" s="2">
        <f t="shared" si="86"/>
        <v>0.0023926747342750687</v>
      </c>
      <c r="D3425" s="2">
        <f t="shared" si="87"/>
        <v>0.21071958984308314</v>
      </c>
    </row>
    <row r="3426" spans="1:4" ht="12.75">
      <c r="A3426" s="1">
        <v>36629</v>
      </c>
      <c r="B3426">
        <v>879.37</v>
      </c>
      <c r="C3426" s="2">
        <f t="shared" si="86"/>
        <v>0.009146201514803831</v>
      </c>
      <c r="D3426" s="2">
        <f t="shared" si="87"/>
        <v>0.21071562460377036</v>
      </c>
    </row>
    <row r="3427" spans="1:4" ht="12.75">
      <c r="A3427" s="1">
        <v>36630</v>
      </c>
      <c r="B3427">
        <v>857.97</v>
      </c>
      <c r="C3427" s="2">
        <f t="shared" si="86"/>
        <v>-0.024335603898245295</v>
      </c>
      <c r="D3427" s="2">
        <f t="shared" si="87"/>
        <v>0.21064981922282852</v>
      </c>
    </row>
    <row r="3428" spans="1:4" ht="12.75">
      <c r="A3428" s="1">
        <v>36633</v>
      </c>
      <c r="B3428">
        <v>846.89</v>
      </c>
      <c r="C3428" s="2">
        <f t="shared" si="86"/>
        <v>-0.012914204459363421</v>
      </c>
      <c r="D3428" s="2">
        <f t="shared" si="87"/>
        <v>0.2109514825533423</v>
      </c>
    </row>
    <row r="3429" spans="1:4" ht="12.75">
      <c r="A3429" s="1">
        <v>36634</v>
      </c>
      <c r="B3429">
        <v>850.29</v>
      </c>
      <c r="C3429" s="2">
        <f t="shared" si="86"/>
        <v>0.0040146890387180445</v>
      </c>
      <c r="D3429" s="2">
        <f t="shared" si="87"/>
        <v>0.21103960608360917</v>
      </c>
    </row>
    <row r="3430" spans="1:4" ht="12.75">
      <c r="A3430" s="1">
        <v>36635</v>
      </c>
      <c r="B3430">
        <v>856.25</v>
      </c>
      <c r="C3430" s="2">
        <f t="shared" si="86"/>
        <v>0.007009373272648167</v>
      </c>
      <c r="D3430" s="2">
        <f t="shared" si="87"/>
        <v>0.21104277907032407</v>
      </c>
    </row>
    <row r="3431" spans="1:4" ht="12.75">
      <c r="A3431" s="1">
        <v>36636</v>
      </c>
      <c r="B3431">
        <v>868.56</v>
      </c>
      <c r="C3431" s="2">
        <f t="shared" si="86"/>
        <v>0.014376642335766299</v>
      </c>
      <c r="D3431" s="2">
        <f t="shared" si="87"/>
        <v>0.21105671968863632</v>
      </c>
    </row>
    <row r="3432" spans="1:4" ht="12.75">
      <c r="A3432" s="1">
        <v>36637</v>
      </c>
      <c r="B3432">
        <v>868.61</v>
      </c>
      <c r="C3432" s="2">
        <f t="shared" si="86"/>
        <v>5.756654692823382E-05</v>
      </c>
      <c r="D3432" s="2">
        <f t="shared" si="87"/>
        <v>0.21112151779426613</v>
      </c>
    </row>
    <row r="3433" spans="1:4" ht="12.75">
      <c r="A3433" s="1">
        <v>36640</v>
      </c>
      <c r="B3433">
        <v>868.67</v>
      </c>
      <c r="C3433" s="2">
        <f t="shared" si="86"/>
        <v>6.90758798540525E-05</v>
      </c>
      <c r="D3433" s="2">
        <f t="shared" si="87"/>
        <v>0.21098801391872204</v>
      </c>
    </row>
    <row r="3434" spans="1:4" ht="12.75">
      <c r="A3434" s="1">
        <v>36641</v>
      </c>
      <c r="B3434">
        <v>862.72</v>
      </c>
      <c r="C3434" s="2">
        <f t="shared" si="86"/>
        <v>-0.006849551613385851</v>
      </c>
      <c r="D3434" s="2">
        <f t="shared" si="87"/>
        <v>0.2109583125174418</v>
      </c>
    </row>
    <row r="3435" spans="1:4" ht="12.75">
      <c r="A3435" s="1">
        <v>36642</v>
      </c>
      <c r="B3435">
        <v>867.02</v>
      </c>
      <c r="C3435" s="2">
        <f t="shared" si="86"/>
        <v>0.004984235905044487</v>
      </c>
      <c r="D3435" s="2">
        <f t="shared" si="87"/>
        <v>0.21097701279522088</v>
      </c>
    </row>
    <row r="3436" spans="1:4" ht="12.75">
      <c r="A3436" s="1">
        <v>36643</v>
      </c>
      <c r="B3436">
        <v>851.31</v>
      </c>
      <c r="C3436" s="2">
        <f t="shared" si="86"/>
        <v>-0.01811953588152526</v>
      </c>
      <c r="D3436" s="2">
        <f t="shared" si="87"/>
        <v>0.21079391719263454</v>
      </c>
    </row>
    <row r="3437" spans="1:4" ht="12.75">
      <c r="A3437" s="1">
        <v>36644</v>
      </c>
      <c r="B3437">
        <v>866.08</v>
      </c>
      <c r="C3437" s="2">
        <f t="shared" si="86"/>
        <v>0.01734973159013764</v>
      </c>
      <c r="D3437" s="2">
        <f t="shared" si="87"/>
        <v>0.21093543195949052</v>
      </c>
    </row>
    <row r="3438" spans="1:4" ht="12.75">
      <c r="A3438" s="1">
        <v>36647</v>
      </c>
      <c r="B3438">
        <v>866.14</v>
      </c>
      <c r="C3438" s="2">
        <f t="shared" si="86"/>
        <v>6.927766488074028E-05</v>
      </c>
      <c r="D3438" s="2">
        <f t="shared" si="87"/>
        <v>0.21103438580284886</v>
      </c>
    </row>
    <row r="3439" spans="1:4" ht="12.75">
      <c r="A3439" s="1">
        <v>36648</v>
      </c>
      <c r="B3439">
        <v>896.39</v>
      </c>
      <c r="C3439" s="2">
        <f t="shared" si="86"/>
        <v>0.03492506985013977</v>
      </c>
      <c r="D3439" s="2">
        <f t="shared" si="87"/>
        <v>0.2110290682060256</v>
      </c>
    </row>
    <row r="3440" spans="1:4" ht="12.75">
      <c r="A3440" s="1">
        <v>36649</v>
      </c>
      <c r="B3440">
        <v>881.4</v>
      </c>
      <c r="C3440" s="2">
        <f t="shared" si="86"/>
        <v>-0.01672263189013712</v>
      </c>
      <c r="D3440" s="2">
        <f t="shared" si="87"/>
        <v>0.2115519643383479</v>
      </c>
    </row>
    <row r="3441" spans="1:4" ht="12.75">
      <c r="A3441" s="1">
        <v>36650</v>
      </c>
      <c r="B3441">
        <v>876.12</v>
      </c>
      <c r="C3441" s="2">
        <f t="shared" si="86"/>
        <v>-0.005990469707283785</v>
      </c>
      <c r="D3441" s="2">
        <f t="shared" si="87"/>
        <v>0.21166966707242674</v>
      </c>
    </row>
    <row r="3442" spans="1:4" ht="12.75">
      <c r="A3442" s="1">
        <v>36651</v>
      </c>
      <c r="B3442">
        <v>873.41</v>
      </c>
      <c r="C3442" s="2">
        <f t="shared" si="86"/>
        <v>-0.0030931835821577103</v>
      </c>
      <c r="D3442" s="2">
        <f t="shared" si="87"/>
        <v>0.21169282607374965</v>
      </c>
    </row>
    <row r="3443" spans="1:4" ht="12.75">
      <c r="A3443" s="1">
        <v>36654</v>
      </c>
      <c r="B3443">
        <v>854</v>
      </c>
      <c r="C3443" s="2">
        <f t="shared" si="86"/>
        <v>-0.02222323994458497</v>
      </c>
      <c r="D3443" s="2">
        <f t="shared" si="87"/>
        <v>0.21170058610218015</v>
      </c>
    </row>
    <row r="3444" spans="1:4" ht="12.75">
      <c r="A3444" s="1">
        <v>36655</v>
      </c>
      <c r="B3444">
        <v>836.51</v>
      </c>
      <c r="C3444" s="2">
        <f t="shared" si="86"/>
        <v>-0.020480093676815025</v>
      </c>
      <c r="D3444" s="2">
        <f t="shared" si="87"/>
        <v>0.21194922140948785</v>
      </c>
    </row>
    <row r="3445" spans="1:4" ht="12.75">
      <c r="A3445" s="1">
        <v>36656</v>
      </c>
      <c r="B3445">
        <v>818.43</v>
      </c>
      <c r="C3445" s="2">
        <f t="shared" si="86"/>
        <v>-0.02161360892278641</v>
      </c>
      <c r="D3445" s="2">
        <f t="shared" si="87"/>
        <v>0.21215490680289992</v>
      </c>
    </row>
    <row r="3446" spans="1:4" ht="12.75">
      <c r="A3446" s="1">
        <v>36657</v>
      </c>
      <c r="B3446">
        <v>833.89</v>
      </c>
      <c r="C3446" s="2">
        <f t="shared" si="86"/>
        <v>0.018889825641777547</v>
      </c>
      <c r="D3446" s="2">
        <f t="shared" si="87"/>
        <v>0.21238779538762986</v>
      </c>
    </row>
    <row r="3447" spans="1:4" ht="12.75">
      <c r="A3447" s="1">
        <v>36658</v>
      </c>
      <c r="B3447">
        <v>838.99</v>
      </c>
      <c r="C3447" s="2">
        <f t="shared" si="86"/>
        <v>0.006115914569067904</v>
      </c>
      <c r="D3447" s="2">
        <f t="shared" si="87"/>
        <v>0.21250818986801692</v>
      </c>
    </row>
    <row r="3448" spans="1:4" ht="12.75">
      <c r="A3448" s="1">
        <v>36661</v>
      </c>
      <c r="B3448">
        <v>831.98</v>
      </c>
      <c r="C3448" s="2">
        <f t="shared" si="86"/>
        <v>-0.008355284329968127</v>
      </c>
      <c r="D3448" s="2">
        <f t="shared" si="87"/>
        <v>0.2124743664977405</v>
      </c>
    </row>
    <row r="3449" spans="1:4" ht="12.75">
      <c r="A3449" s="1">
        <v>36662</v>
      </c>
      <c r="B3449">
        <v>848.04</v>
      </c>
      <c r="C3449" s="2">
        <f t="shared" si="86"/>
        <v>0.01930334863818839</v>
      </c>
      <c r="D3449" s="2">
        <f t="shared" si="87"/>
        <v>0.2124995727045307</v>
      </c>
    </row>
    <row r="3450" spans="1:4" ht="12.75">
      <c r="A3450" s="1">
        <v>36663</v>
      </c>
      <c r="B3450">
        <v>824.22</v>
      </c>
      <c r="C3450" s="2">
        <f t="shared" si="86"/>
        <v>-0.028088297721805544</v>
      </c>
      <c r="D3450" s="2">
        <f t="shared" si="87"/>
        <v>0.2126498406657248</v>
      </c>
    </row>
    <row r="3451" spans="1:4" ht="12.75">
      <c r="A3451" s="1">
        <v>36664</v>
      </c>
      <c r="B3451">
        <v>823.09</v>
      </c>
      <c r="C3451" s="2">
        <f t="shared" si="86"/>
        <v>-0.0013709931814321896</v>
      </c>
      <c r="D3451" s="2">
        <f t="shared" si="87"/>
        <v>0.2130379499729713</v>
      </c>
    </row>
    <row r="3452" spans="1:4" ht="12.75">
      <c r="A3452" s="1">
        <v>36665</v>
      </c>
      <c r="B3452">
        <v>797.05</v>
      </c>
      <c r="C3452" s="2">
        <f t="shared" si="86"/>
        <v>-0.03163688053554303</v>
      </c>
      <c r="D3452" s="2">
        <f t="shared" si="87"/>
        <v>0.21303521922913535</v>
      </c>
    </row>
    <row r="3453" spans="1:4" ht="12.75">
      <c r="A3453" s="1">
        <v>36668</v>
      </c>
      <c r="B3453">
        <v>780.55</v>
      </c>
      <c r="C3453" s="2">
        <f t="shared" si="86"/>
        <v>-0.020701336177153307</v>
      </c>
      <c r="D3453" s="2">
        <f t="shared" si="87"/>
        <v>0.2135230084693937</v>
      </c>
    </row>
    <row r="3454" spans="1:4" ht="12.75">
      <c r="A3454" s="1">
        <v>36669</v>
      </c>
      <c r="B3454">
        <v>784.66</v>
      </c>
      <c r="C3454" s="2">
        <f t="shared" si="86"/>
        <v>0.00526551790404195</v>
      </c>
      <c r="D3454" s="2">
        <f t="shared" si="87"/>
        <v>0.21372988664462414</v>
      </c>
    </row>
    <row r="3455" spans="1:4" ht="12.75">
      <c r="A3455" s="1">
        <v>36670</v>
      </c>
      <c r="B3455">
        <v>781.86</v>
      </c>
      <c r="C3455" s="2">
        <f t="shared" si="86"/>
        <v>-0.0035684245405652737</v>
      </c>
      <c r="D3455" s="2">
        <f t="shared" si="87"/>
        <v>0.21373310124005515</v>
      </c>
    </row>
    <row r="3456" spans="1:4" ht="12.75">
      <c r="A3456" s="1">
        <v>36671</v>
      </c>
      <c r="B3456">
        <v>798.46</v>
      </c>
      <c r="C3456" s="2">
        <f t="shared" si="86"/>
        <v>0.02123142250530785</v>
      </c>
      <c r="D3456" s="2">
        <f t="shared" si="87"/>
        <v>0.21373285896592478</v>
      </c>
    </row>
    <row r="3457" spans="1:4" ht="12.75">
      <c r="A3457" s="1">
        <v>36672</v>
      </c>
      <c r="B3457">
        <v>789.16</v>
      </c>
      <c r="C3457" s="2">
        <f t="shared" si="86"/>
        <v>-0.011647421285975623</v>
      </c>
      <c r="D3457" s="2">
        <f t="shared" si="87"/>
        <v>0.21389697722719467</v>
      </c>
    </row>
    <row r="3458" spans="1:4" ht="12.75">
      <c r="A3458" s="1">
        <v>36675</v>
      </c>
      <c r="B3458">
        <v>798.47</v>
      </c>
      <c r="C3458" s="2">
        <f t="shared" si="86"/>
        <v>0.011797354148715078</v>
      </c>
      <c r="D3458" s="2">
        <f t="shared" si="87"/>
        <v>0.2139713977490491</v>
      </c>
    </row>
    <row r="3459" spans="1:4" ht="12.75">
      <c r="A3459" s="1">
        <v>36676</v>
      </c>
      <c r="B3459">
        <v>805.32</v>
      </c>
      <c r="C3459" s="2">
        <f t="shared" si="86"/>
        <v>0.00857890715994336</v>
      </c>
      <c r="D3459" s="2">
        <f t="shared" si="87"/>
        <v>0.21402232842715116</v>
      </c>
    </row>
    <row r="3460" spans="1:4" ht="12.75">
      <c r="A3460" s="1">
        <v>36677</v>
      </c>
      <c r="B3460">
        <v>808.4</v>
      </c>
      <c r="C3460" s="2">
        <f t="shared" si="86"/>
        <v>0.0038245666318978966</v>
      </c>
      <c r="D3460" s="2">
        <f t="shared" si="87"/>
        <v>0.21401123084145648</v>
      </c>
    </row>
    <row r="3461" spans="1:4" ht="12.75">
      <c r="A3461" s="1">
        <v>36678</v>
      </c>
      <c r="B3461">
        <v>822.59</v>
      </c>
      <c r="C3461" s="2">
        <f aca="true" t="shared" si="88" ref="C3461:C3524">B3461/B3460-1</f>
        <v>0.017553191489361852</v>
      </c>
      <c r="D3461" s="2">
        <f t="shared" si="87"/>
        <v>0.21400644749913997</v>
      </c>
    </row>
    <row r="3462" spans="1:4" ht="12.75">
      <c r="A3462" s="1">
        <v>36679</v>
      </c>
      <c r="B3462">
        <v>842.8</v>
      </c>
      <c r="C3462" s="2">
        <f t="shared" si="88"/>
        <v>0.02456874019864075</v>
      </c>
      <c r="D3462" s="2">
        <f t="shared" si="87"/>
        <v>0.2141270009467449</v>
      </c>
    </row>
    <row r="3463" spans="1:4" ht="12.75">
      <c r="A3463" s="1">
        <v>36682</v>
      </c>
      <c r="B3463">
        <v>832.45</v>
      </c>
      <c r="C3463" s="2">
        <f t="shared" si="88"/>
        <v>-0.012280493592785824</v>
      </c>
      <c r="D3463" s="2">
        <f t="shared" si="87"/>
        <v>0.21437555488631121</v>
      </c>
    </row>
    <row r="3464" spans="1:4" ht="12.75">
      <c r="A3464" s="1">
        <v>36683</v>
      </c>
      <c r="B3464">
        <v>815.74</v>
      </c>
      <c r="C3464" s="2">
        <f t="shared" si="88"/>
        <v>-0.020073277674334866</v>
      </c>
      <c r="D3464" s="2">
        <f t="shared" si="87"/>
        <v>0.21444312430515716</v>
      </c>
    </row>
    <row r="3465" spans="1:4" ht="12.75">
      <c r="A3465" s="1">
        <v>36684</v>
      </c>
      <c r="B3465">
        <v>808.7</v>
      </c>
      <c r="C3465" s="2">
        <f t="shared" si="88"/>
        <v>-0.008630200799274235</v>
      </c>
      <c r="D3465" s="2">
        <f aca="true" t="shared" si="89" ref="D3465:D3528">STDEV(C2181:C3464)*SQRT(250)</f>
        <v>0.21464798618747022</v>
      </c>
    </row>
    <row r="3466" spans="1:4" ht="12.75">
      <c r="A3466" s="1">
        <v>36685</v>
      </c>
      <c r="B3466">
        <v>817.13</v>
      </c>
      <c r="C3466" s="2">
        <f t="shared" si="88"/>
        <v>0.010424137504636999</v>
      </c>
      <c r="D3466" s="2">
        <f t="shared" si="89"/>
        <v>0.2146794842786781</v>
      </c>
    </row>
    <row r="3467" spans="1:4" ht="12.75">
      <c r="A3467" s="1">
        <v>36686</v>
      </c>
      <c r="B3467">
        <v>822.77</v>
      </c>
      <c r="C3467" s="2">
        <f t="shared" si="88"/>
        <v>0.006902206503249131</v>
      </c>
      <c r="D3467" s="2">
        <f t="shared" si="89"/>
        <v>0.21441078201725194</v>
      </c>
    </row>
    <row r="3468" spans="1:4" ht="12.75">
      <c r="A3468" s="1">
        <v>36689</v>
      </c>
      <c r="B3468">
        <v>816.62</v>
      </c>
      <c r="C3468" s="2">
        <f t="shared" si="88"/>
        <v>-0.0074747499301141</v>
      </c>
      <c r="D3468" s="2">
        <f t="shared" si="89"/>
        <v>0.21440744940839288</v>
      </c>
    </row>
    <row r="3469" spans="1:4" ht="12.75">
      <c r="A3469" s="1">
        <v>36690</v>
      </c>
      <c r="B3469">
        <v>817.75</v>
      </c>
      <c r="C3469" s="2">
        <f t="shared" si="88"/>
        <v>0.0013837525409614582</v>
      </c>
      <c r="D3469" s="2">
        <f t="shared" si="89"/>
        <v>0.21440554314660795</v>
      </c>
    </row>
    <row r="3470" spans="1:4" ht="12.75">
      <c r="A3470" s="1">
        <v>36691</v>
      </c>
      <c r="B3470">
        <v>823.46</v>
      </c>
      <c r="C3470" s="2">
        <f t="shared" si="88"/>
        <v>0.0069825741363498395</v>
      </c>
      <c r="D3470" s="2">
        <f t="shared" si="89"/>
        <v>0.21439885261887215</v>
      </c>
    </row>
    <row r="3471" spans="1:4" ht="12.75">
      <c r="A3471" s="1">
        <v>36692</v>
      </c>
      <c r="B3471">
        <v>823.15</v>
      </c>
      <c r="C3471" s="2">
        <f t="shared" si="88"/>
        <v>-0.00037646030165405797</v>
      </c>
      <c r="D3471" s="2">
        <f t="shared" si="89"/>
        <v>0.21438608413132407</v>
      </c>
    </row>
    <row r="3472" spans="1:4" ht="12.75">
      <c r="A3472" s="1">
        <v>36693</v>
      </c>
      <c r="B3472">
        <v>811.64</v>
      </c>
      <c r="C3472" s="2">
        <f t="shared" si="88"/>
        <v>-0.01398287067970605</v>
      </c>
      <c r="D3472" s="2">
        <f t="shared" si="89"/>
        <v>0.21437570975101106</v>
      </c>
    </row>
    <row r="3473" spans="1:4" ht="12.75">
      <c r="A3473" s="1">
        <v>36696</v>
      </c>
      <c r="B3473">
        <v>825.7</v>
      </c>
      <c r="C3473" s="2">
        <f t="shared" si="88"/>
        <v>0.017322951062047176</v>
      </c>
      <c r="D3473" s="2">
        <f t="shared" si="89"/>
        <v>0.2144586152920396</v>
      </c>
    </row>
    <row r="3474" spans="1:4" ht="12.75">
      <c r="A3474" s="1">
        <v>36697</v>
      </c>
      <c r="B3474">
        <v>823.25</v>
      </c>
      <c r="C3474" s="2">
        <f t="shared" si="88"/>
        <v>-0.002967179362964867</v>
      </c>
      <c r="D3474" s="2">
        <f t="shared" si="89"/>
        <v>0.21451621053814401</v>
      </c>
    </row>
    <row r="3475" spans="1:4" ht="12.75">
      <c r="A3475" s="1">
        <v>36698</v>
      </c>
      <c r="B3475">
        <v>806.42</v>
      </c>
      <c r="C3475" s="2">
        <f t="shared" si="88"/>
        <v>-0.020443364713027656</v>
      </c>
      <c r="D3475" s="2">
        <f t="shared" si="89"/>
        <v>0.21451765298489453</v>
      </c>
    </row>
    <row r="3476" spans="1:4" ht="12.75">
      <c r="A3476" s="1">
        <v>36699</v>
      </c>
      <c r="B3476">
        <v>817.36</v>
      </c>
      <c r="C3476" s="2">
        <f t="shared" si="88"/>
        <v>0.01356613179236632</v>
      </c>
      <c r="D3476" s="2">
        <f t="shared" si="89"/>
        <v>0.21467634048627723</v>
      </c>
    </row>
    <row r="3477" spans="1:4" ht="12.75">
      <c r="A3477" s="1">
        <v>36700</v>
      </c>
      <c r="B3477">
        <v>820.77</v>
      </c>
      <c r="C3477" s="2">
        <f t="shared" si="88"/>
        <v>0.004171968288147143</v>
      </c>
      <c r="D3477" s="2">
        <f t="shared" si="89"/>
        <v>0.21474263091675497</v>
      </c>
    </row>
    <row r="3478" spans="1:4" ht="12.75">
      <c r="A3478" s="1">
        <v>36703</v>
      </c>
      <c r="B3478">
        <v>817.37</v>
      </c>
      <c r="C3478" s="2">
        <f t="shared" si="88"/>
        <v>-0.004142451600326447</v>
      </c>
      <c r="D3478" s="2">
        <f t="shared" si="89"/>
        <v>0.21469042234014746</v>
      </c>
    </row>
    <row r="3479" spans="1:4" ht="12.75">
      <c r="A3479" s="1">
        <v>36704</v>
      </c>
      <c r="B3479">
        <v>820.53</v>
      </c>
      <c r="C3479" s="2">
        <f t="shared" si="88"/>
        <v>0.0038660582110916497</v>
      </c>
      <c r="D3479" s="2">
        <f t="shared" si="89"/>
        <v>0.21469457146030035</v>
      </c>
    </row>
    <row r="3480" spans="1:4" ht="12.75">
      <c r="A3480" s="1">
        <v>36705</v>
      </c>
      <c r="B3480">
        <v>824.89</v>
      </c>
      <c r="C3480" s="2">
        <f t="shared" si="88"/>
        <v>0.005313638745688687</v>
      </c>
      <c r="D3480" s="2">
        <f t="shared" si="89"/>
        <v>0.21469306710214406</v>
      </c>
    </row>
    <row r="3481" spans="1:4" ht="12.75">
      <c r="A3481" s="1">
        <v>36706</v>
      </c>
      <c r="B3481">
        <v>808.01</v>
      </c>
      <c r="C3481" s="2">
        <f t="shared" si="88"/>
        <v>-0.020463334505206765</v>
      </c>
      <c r="D3481" s="2">
        <f t="shared" si="89"/>
        <v>0.21469513431748305</v>
      </c>
    </row>
    <row r="3482" spans="1:4" ht="12.75">
      <c r="A3482" s="1">
        <v>36707</v>
      </c>
      <c r="B3482">
        <v>824.82</v>
      </c>
      <c r="C3482" s="2">
        <f t="shared" si="88"/>
        <v>0.02080419796784705</v>
      </c>
      <c r="D3482" s="2">
        <f t="shared" si="89"/>
        <v>0.2148856553476333</v>
      </c>
    </row>
    <row r="3483" spans="1:4" ht="12.75">
      <c r="A3483" s="1">
        <v>36710</v>
      </c>
      <c r="B3483">
        <v>832.8</v>
      </c>
      <c r="C3483" s="2">
        <f t="shared" si="88"/>
        <v>0.009674838146504605</v>
      </c>
      <c r="D3483" s="2">
        <f t="shared" si="89"/>
        <v>0.21505481100792537</v>
      </c>
    </row>
    <row r="3484" spans="1:4" ht="12.75">
      <c r="A3484" s="1">
        <v>36711</v>
      </c>
      <c r="B3484">
        <v>846.37</v>
      </c>
      <c r="C3484" s="2">
        <f t="shared" si="88"/>
        <v>0.016294428434197927</v>
      </c>
      <c r="D3484" s="2">
        <f t="shared" si="89"/>
        <v>0.21508042006683498</v>
      </c>
    </row>
    <row r="3485" spans="1:4" ht="12.75">
      <c r="A3485" s="1">
        <v>36712</v>
      </c>
      <c r="B3485">
        <v>839.28</v>
      </c>
      <c r="C3485" s="2">
        <f t="shared" si="88"/>
        <v>-0.008376950978886355</v>
      </c>
      <c r="D3485" s="2">
        <f t="shared" si="89"/>
        <v>0.21498590002314916</v>
      </c>
    </row>
    <row r="3486" spans="1:4" ht="12.75">
      <c r="A3486" s="1">
        <v>36713</v>
      </c>
      <c r="B3486">
        <v>837.83</v>
      </c>
      <c r="C3486" s="2">
        <f t="shared" si="88"/>
        <v>-0.0017276713373366448</v>
      </c>
      <c r="D3486" s="2">
        <f t="shared" si="89"/>
        <v>0.21502001667561024</v>
      </c>
    </row>
    <row r="3487" spans="1:4" ht="12.75">
      <c r="A3487" s="1">
        <v>36714</v>
      </c>
      <c r="B3487">
        <v>850.15</v>
      </c>
      <c r="C3487" s="2">
        <f t="shared" si="88"/>
        <v>0.014704653688695668</v>
      </c>
      <c r="D3487" s="2">
        <f t="shared" si="89"/>
        <v>0.21501172873819277</v>
      </c>
    </row>
    <row r="3488" spans="1:4" ht="12.75">
      <c r="A3488" s="1">
        <v>36717</v>
      </c>
      <c r="B3488">
        <v>844.9</v>
      </c>
      <c r="C3488" s="2">
        <f t="shared" si="88"/>
        <v>-0.006175380815150233</v>
      </c>
      <c r="D3488" s="2">
        <f t="shared" si="89"/>
        <v>0.21509447584687238</v>
      </c>
    </row>
    <row r="3489" spans="1:4" ht="12.75">
      <c r="A3489" s="1">
        <v>36718</v>
      </c>
      <c r="B3489">
        <v>848.53</v>
      </c>
      <c r="C3489" s="2">
        <f t="shared" si="88"/>
        <v>0.004296366433897525</v>
      </c>
      <c r="D3489" s="2">
        <f t="shared" si="89"/>
        <v>0.21510981049273736</v>
      </c>
    </row>
    <row r="3490" spans="1:4" ht="12.75">
      <c r="A3490" s="1">
        <v>36719</v>
      </c>
      <c r="B3490">
        <v>848.91</v>
      </c>
      <c r="C3490" s="2">
        <f t="shared" si="88"/>
        <v>0.0004478333117272637</v>
      </c>
      <c r="D3490" s="2">
        <f t="shared" si="89"/>
        <v>0.2151053718573728</v>
      </c>
    </row>
    <row r="3491" spans="1:4" ht="12.75">
      <c r="A3491" s="1">
        <v>36720</v>
      </c>
      <c r="B3491">
        <v>846.72</v>
      </c>
      <c r="C3491" s="2">
        <f t="shared" si="88"/>
        <v>-0.0025797787751351553</v>
      </c>
      <c r="D3491" s="2">
        <f t="shared" si="89"/>
        <v>0.21509007770075167</v>
      </c>
    </row>
    <row r="3492" spans="1:4" ht="12.75">
      <c r="A3492" s="1">
        <v>36721</v>
      </c>
      <c r="B3492">
        <v>858.92</v>
      </c>
      <c r="C3492" s="2">
        <f t="shared" si="88"/>
        <v>0.014408541194255386</v>
      </c>
      <c r="D3492" s="2">
        <f t="shared" si="89"/>
        <v>0.21506912128985814</v>
      </c>
    </row>
    <row r="3493" spans="1:4" ht="12.75">
      <c r="A3493" s="1">
        <v>36724</v>
      </c>
      <c r="B3493">
        <v>854.8</v>
      </c>
      <c r="C3493" s="2">
        <f t="shared" si="88"/>
        <v>-0.004796721464164322</v>
      </c>
      <c r="D3493" s="2">
        <f t="shared" si="89"/>
        <v>0.2151386495421288</v>
      </c>
    </row>
    <row r="3494" spans="1:4" ht="12.75">
      <c r="A3494" s="1">
        <v>36725</v>
      </c>
      <c r="B3494">
        <v>842.55</v>
      </c>
      <c r="C3494" s="2">
        <f t="shared" si="88"/>
        <v>-0.014330837622835713</v>
      </c>
      <c r="D3494" s="2">
        <f t="shared" si="89"/>
        <v>0.21515420055742104</v>
      </c>
    </row>
    <row r="3495" spans="1:4" ht="12.75">
      <c r="A3495" s="1">
        <v>36726</v>
      </c>
      <c r="B3495">
        <v>847.29</v>
      </c>
      <c r="C3495" s="2">
        <f t="shared" si="88"/>
        <v>0.005625778885526067</v>
      </c>
      <c r="D3495" s="2">
        <f t="shared" si="89"/>
        <v>0.2152397637321023</v>
      </c>
    </row>
    <row r="3496" spans="1:4" ht="12.75">
      <c r="A3496" s="1">
        <v>36727</v>
      </c>
      <c r="B3496">
        <v>857.98</v>
      </c>
      <c r="C3496" s="2">
        <f t="shared" si="88"/>
        <v>0.012616695582386317</v>
      </c>
      <c r="D3496" s="2">
        <f t="shared" si="89"/>
        <v>0.21523701580877955</v>
      </c>
    </row>
    <row r="3497" spans="1:4" ht="12.75">
      <c r="A3497" s="1">
        <v>36728</v>
      </c>
      <c r="B3497">
        <v>849.73</v>
      </c>
      <c r="C3497" s="2">
        <f t="shared" si="88"/>
        <v>-0.009615608755448868</v>
      </c>
      <c r="D3497" s="2">
        <f t="shared" si="89"/>
        <v>0.21529667621261103</v>
      </c>
    </row>
    <row r="3498" spans="1:4" ht="12.75">
      <c r="A3498" s="1">
        <v>36731</v>
      </c>
      <c r="B3498">
        <v>845.96</v>
      </c>
      <c r="C3498" s="2">
        <f t="shared" si="88"/>
        <v>-0.00443670342344038</v>
      </c>
      <c r="D3498" s="2">
        <f t="shared" si="89"/>
        <v>0.2153487282400365</v>
      </c>
    </row>
    <row r="3499" spans="1:4" ht="12.75">
      <c r="A3499" s="1">
        <v>36732</v>
      </c>
      <c r="B3499">
        <v>836.89</v>
      </c>
      <c r="C3499" s="2">
        <f t="shared" si="88"/>
        <v>-0.010721547118067054</v>
      </c>
      <c r="D3499" s="2">
        <f t="shared" si="89"/>
        <v>0.2153432070105627</v>
      </c>
    </row>
    <row r="3500" spans="1:4" ht="12.75">
      <c r="A3500" s="1">
        <v>36733</v>
      </c>
      <c r="B3500">
        <v>839.22</v>
      </c>
      <c r="C3500" s="2">
        <f t="shared" si="88"/>
        <v>0.0027841173869924685</v>
      </c>
      <c r="D3500" s="2">
        <f t="shared" si="89"/>
        <v>0.21540600146032837</v>
      </c>
    </row>
    <row r="3501" spans="1:4" ht="12.75">
      <c r="A3501" s="1">
        <v>36734</v>
      </c>
      <c r="B3501">
        <v>837.91</v>
      </c>
      <c r="C3501" s="2">
        <f t="shared" si="88"/>
        <v>-0.0015609732847168267</v>
      </c>
      <c r="D3501" s="2">
        <f t="shared" si="89"/>
        <v>0.21539348673887745</v>
      </c>
    </row>
    <row r="3502" spans="1:4" ht="12.75">
      <c r="A3502" s="1">
        <v>36735</v>
      </c>
      <c r="B3502">
        <v>824.91</v>
      </c>
      <c r="C3502" s="2">
        <f t="shared" si="88"/>
        <v>-0.015514792758172136</v>
      </c>
      <c r="D3502" s="2">
        <f t="shared" si="89"/>
        <v>0.21539673626436004</v>
      </c>
    </row>
    <row r="3503" spans="1:4" ht="12.75">
      <c r="A3503" s="1">
        <v>36738</v>
      </c>
      <c r="B3503">
        <v>822.72</v>
      </c>
      <c r="C3503" s="2">
        <f t="shared" si="88"/>
        <v>-0.0026548350729169723</v>
      </c>
      <c r="D3503" s="2">
        <f t="shared" si="89"/>
        <v>0.21549589178363734</v>
      </c>
    </row>
    <row r="3504" spans="1:4" ht="12.75">
      <c r="A3504" s="1">
        <v>36739</v>
      </c>
      <c r="B3504">
        <v>824.11</v>
      </c>
      <c r="C3504" s="2">
        <f t="shared" si="88"/>
        <v>0.0016895176973938941</v>
      </c>
      <c r="D3504" s="2">
        <f t="shared" si="89"/>
        <v>0.21548193899376067</v>
      </c>
    </row>
    <row r="3505" spans="1:4" ht="12.75">
      <c r="A3505" s="1">
        <v>36740</v>
      </c>
      <c r="B3505">
        <v>831.65</v>
      </c>
      <c r="C3505" s="2">
        <f t="shared" si="88"/>
        <v>0.00914926405455585</v>
      </c>
      <c r="D3505" s="2">
        <f t="shared" si="89"/>
        <v>0.21548025108560198</v>
      </c>
    </row>
    <row r="3506" spans="1:4" ht="12.75">
      <c r="A3506" s="1">
        <v>36741</v>
      </c>
      <c r="B3506">
        <v>816.64</v>
      </c>
      <c r="C3506" s="2">
        <f t="shared" si="88"/>
        <v>-0.018048457884927593</v>
      </c>
      <c r="D3506" s="2">
        <f t="shared" si="89"/>
        <v>0.21544039511738866</v>
      </c>
    </row>
    <row r="3507" spans="1:4" ht="12.75">
      <c r="A3507" s="1">
        <v>36742</v>
      </c>
      <c r="B3507">
        <v>826.87</v>
      </c>
      <c r="C3507" s="2">
        <f t="shared" si="88"/>
        <v>0.012526939655172376</v>
      </c>
      <c r="D3507" s="2">
        <f t="shared" si="89"/>
        <v>0.2155924508321435</v>
      </c>
    </row>
    <row r="3508" spans="1:4" ht="12.75">
      <c r="A3508" s="1">
        <v>36745</v>
      </c>
      <c r="B3508">
        <v>836.62</v>
      </c>
      <c r="C3508" s="2">
        <f t="shared" si="88"/>
        <v>0.011791454521266953</v>
      </c>
      <c r="D3508" s="2">
        <f t="shared" si="89"/>
        <v>0.21565107473495004</v>
      </c>
    </row>
    <row r="3509" spans="1:4" ht="12.75">
      <c r="A3509" s="1">
        <v>36746</v>
      </c>
      <c r="B3509">
        <v>849.18</v>
      </c>
      <c r="C3509" s="2">
        <f t="shared" si="88"/>
        <v>0.015012789557983242</v>
      </c>
      <c r="D3509" s="2">
        <f t="shared" si="89"/>
        <v>0.21570219375770308</v>
      </c>
    </row>
    <row r="3510" spans="1:4" ht="12.75">
      <c r="A3510" s="1">
        <v>36747</v>
      </c>
      <c r="B3510">
        <v>856.05</v>
      </c>
      <c r="C3510" s="2">
        <f t="shared" si="88"/>
        <v>0.008090157563767297</v>
      </c>
      <c r="D3510" s="2">
        <f t="shared" si="89"/>
        <v>0.2157725854423254</v>
      </c>
    </row>
    <row r="3511" spans="1:4" ht="12.75">
      <c r="A3511" s="1">
        <v>36748</v>
      </c>
      <c r="B3511">
        <v>868.48</v>
      </c>
      <c r="C3511" s="2">
        <f t="shared" si="88"/>
        <v>0.014520179896034158</v>
      </c>
      <c r="D3511" s="2">
        <f t="shared" si="89"/>
        <v>0.21578987391617185</v>
      </c>
    </row>
    <row r="3512" spans="1:4" ht="12.75">
      <c r="A3512" s="1">
        <v>36749</v>
      </c>
      <c r="B3512">
        <v>867.28</v>
      </c>
      <c r="C3512" s="2">
        <f t="shared" si="88"/>
        <v>-0.001381724392041317</v>
      </c>
      <c r="D3512" s="2">
        <f t="shared" si="89"/>
        <v>0.21586171185894612</v>
      </c>
    </row>
    <row r="3513" spans="1:4" ht="12.75">
      <c r="A3513" s="1">
        <v>36752</v>
      </c>
      <c r="B3513">
        <v>876.39</v>
      </c>
      <c r="C3513" s="2">
        <f t="shared" si="88"/>
        <v>0.010504104787381285</v>
      </c>
      <c r="D3513" s="2">
        <f t="shared" si="89"/>
        <v>0.21584801954131377</v>
      </c>
    </row>
    <row r="3514" spans="1:4" ht="12.75">
      <c r="A3514" s="1">
        <v>36753</v>
      </c>
      <c r="B3514">
        <v>876.25</v>
      </c>
      <c r="C3514" s="2">
        <f t="shared" si="88"/>
        <v>-0.00015974623170045277</v>
      </c>
      <c r="D3514" s="2">
        <f t="shared" si="89"/>
        <v>0.21588471482299446</v>
      </c>
    </row>
    <row r="3515" spans="1:4" ht="12.75">
      <c r="A3515" s="1">
        <v>36754</v>
      </c>
      <c r="B3515">
        <v>886.82</v>
      </c>
      <c r="C3515" s="2">
        <f t="shared" si="88"/>
        <v>0.012062767475035763</v>
      </c>
      <c r="D3515" s="2">
        <f t="shared" si="89"/>
        <v>0.21587861711444087</v>
      </c>
    </row>
    <row r="3516" spans="1:4" ht="12.75">
      <c r="A3516" s="1">
        <v>36755</v>
      </c>
      <c r="B3516">
        <v>872.25</v>
      </c>
      <c r="C3516" s="2">
        <f t="shared" si="88"/>
        <v>-0.016429489637130423</v>
      </c>
      <c r="D3516" s="2">
        <f t="shared" si="89"/>
        <v>0.21593093385176895</v>
      </c>
    </row>
    <row r="3517" spans="1:4" ht="12.75">
      <c r="A3517" s="1">
        <v>36756</v>
      </c>
      <c r="B3517">
        <v>865.26</v>
      </c>
      <c r="C3517" s="2">
        <f t="shared" si="88"/>
        <v>-0.008013757523645748</v>
      </c>
      <c r="D3517" s="2">
        <f t="shared" si="89"/>
        <v>0.21605386451508776</v>
      </c>
    </row>
    <row r="3518" spans="1:4" ht="12.75">
      <c r="A3518" s="1">
        <v>36759</v>
      </c>
      <c r="B3518">
        <v>867.52</v>
      </c>
      <c r="C3518" s="2">
        <f t="shared" si="88"/>
        <v>0.0026119316737165388</v>
      </c>
      <c r="D3518" s="2">
        <f t="shared" si="89"/>
        <v>0.21606010875666265</v>
      </c>
    </row>
    <row r="3519" spans="1:4" ht="12.75">
      <c r="A3519" s="1">
        <v>36760</v>
      </c>
      <c r="B3519">
        <v>855.14</v>
      </c>
      <c r="C3519" s="2">
        <f t="shared" si="88"/>
        <v>-0.014270564367392047</v>
      </c>
      <c r="D3519" s="2">
        <f t="shared" si="89"/>
        <v>0.21605256364054243</v>
      </c>
    </row>
    <row r="3520" spans="1:4" ht="12.75">
      <c r="A3520" s="1">
        <v>36761</v>
      </c>
      <c r="B3520">
        <v>844.51</v>
      </c>
      <c r="C3520" s="2">
        <f t="shared" si="88"/>
        <v>-0.012430713099609414</v>
      </c>
      <c r="D3520" s="2">
        <f t="shared" si="89"/>
        <v>0.2161559067376168</v>
      </c>
    </row>
    <row r="3521" spans="1:4" ht="12.75">
      <c r="A3521" s="1">
        <v>36762</v>
      </c>
      <c r="B3521">
        <v>838.47</v>
      </c>
      <c r="C3521" s="2">
        <f t="shared" si="88"/>
        <v>-0.007152076351967351</v>
      </c>
      <c r="D3521" s="2">
        <f t="shared" si="89"/>
        <v>0.21623133748136453</v>
      </c>
    </row>
    <row r="3522" spans="1:4" ht="12.75">
      <c r="A3522" s="1">
        <v>36763</v>
      </c>
      <c r="B3522">
        <v>846.19</v>
      </c>
      <c r="C3522" s="2">
        <f t="shared" si="88"/>
        <v>0.00920724653237448</v>
      </c>
      <c r="D3522" s="2">
        <f t="shared" si="89"/>
        <v>0.2160395022983745</v>
      </c>
    </row>
    <row r="3523" spans="1:4" ht="12.75">
      <c r="A3523" s="1">
        <v>36766</v>
      </c>
      <c r="B3523">
        <v>853.19</v>
      </c>
      <c r="C3523" s="2">
        <f t="shared" si="88"/>
        <v>0.008272373816755163</v>
      </c>
      <c r="D3523" s="2">
        <f t="shared" si="89"/>
        <v>0.2159926644890509</v>
      </c>
    </row>
    <row r="3524" spans="1:4" ht="12.75">
      <c r="A3524" s="1">
        <v>36767</v>
      </c>
      <c r="B3524">
        <v>848</v>
      </c>
      <c r="C3524" s="2">
        <f t="shared" si="88"/>
        <v>-0.006083053012810757</v>
      </c>
      <c r="D3524" s="2">
        <f t="shared" si="89"/>
        <v>0.21600704625627942</v>
      </c>
    </row>
    <row r="3525" spans="1:4" ht="12.75">
      <c r="A3525" s="1">
        <v>36768</v>
      </c>
      <c r="B3525">
        <v>850.55</v>
      </c>
      <c r="C3525" s="2">
        <f aca="true" t="shared" si="90" ref="C3525:C3588">B3525/B3524-1</f>
        <v>0.003007075471697984</v>
      </c>
      <c r="D3525" s="2">
        <f t="shared" si="89"/>
        <v>0.2159518627798772</v>
      </c>
    </row>
    <row r="3526" spans="1:4" ht="12.75">
      <c r="A3526" s="1">
        <v>36769</v>
      </c>
      <c r="B3526">
        <v>852.17</v>
      </c>
      <c r="C3526" s="2">
        <f t="shared" si="90"/>
        <v>0.0019046499323966959</v>
      </c>
      <c r="D3526" s="2">
        <f t="shared" si="89"/>
        <v>0.21593458738248647</v>
      </c>
    </row>
    <row r="3527" spans="1:4" ht="12.75">
      <c r="A3527" s="1">
        <v>36770</v>
      </c>
      <c r="B3527">
        <v>874.75</v>
      </c>
      <c r="C3527" s="2">
        <f t="shared" si="90"/>
        <v>0.026497060445685783</v>
      </c>
      <c r="D3527" s="2">
        <f t="shared" si="89"/>
        <v>0.2158970628612141</v>
      </c>
    </row>
    <row r="3528" spans="1:4" ht="12.75">
      <c r="A3528" s="1">
        <v>36773</v>
      </c>
      <c r="B3528">
        <v>880.48</v>
      </c>
      <c r="C3528" s="2">
        <f t="shared" si="90"/>
        <v>0.006550442983709548</v>
      </c>
      <c r="D3528" s="2">
        <f t="shared" si="89"/>
        <v>0.21617186247543874</v>
      </c>
    </row>
    <row r="3529" spans="1:4" ht="12.75">
      <c r="A3529" s="1">
        <v>36774</v>
      </c>
      <c r="B3529">
        <v>875.87</v>
      </c>
      <c r="C3529" s="2">
        <f t="shared" si="90"/>
        <v>-0.005235780483372698</v>
      </c>
      <c r="D3529" s="2">
        <f aca="true" t="shared" si="91" ref="D3529:D3592">STDEV(C2245:C3528)*SQRT(250)</f>
        <v>0.21615588516947468</v>
      </c>
    </row>
    <row r="3530" spans="1:4" ht="12.75">
      <c r="A3530" s="1">
        <v>36775</v>
      </c>
      <c r="B3530">
        <v>879.95</v>
      </c>
      <c r="C3530" s="2">
        <f t="shared" si="90"/>
        <v>0.004658225535753013</v>
      </c>
      <c r="D3530" s="2">
        <f t="shared" si="91"/>
        <v>0.21617445835026078</v>
      </c>
    </row>
    <row r="3531" spans="1:4" ht="12.75">
      <c r="A3531" s="1">
        <v>36776</v>
      </c>
      <c r="B3531">
        <v>883.34</v>
      </c>
      <c r="C3531" s="2">
        <f t="shared" si="90"/>
        <v>0.0038524916188420466</v>
      </c>
      <c r="D3531" s="2">
        <f t="shared" si="91"/>
        <v>0.2161548471918436</v>
      </c>
    </row>
    <row r="3532" spans="1:4" ht="12.75">
      <c r="A3532" s="1">
        <v>36777</v>
      </c>
      <c r="B3532">
        <v>869.38</v>
      </c>
      <c r="C3532" s="2">
        <f t="shared" si="90"/>
        <v>-0.015803654312043003</v>
      </c>
      <c r="D3532" s="2">
        <f t="shared" si="91"/>
        <v>0.21606261116526573</v>
      </c>
    </row>
    <row r="3533" spans="1:4" ht="12.75">
      <c r="A3533" s="1">
        <v>36780</v>
      </c>
      <c r="B3533">
        <v>879.08</v>
      </c>
      <c r="C3533" s="2">
        <f t="shared" si="90"/>
        <v>0.01115737652119897</v>
      </c>
      <c r="D3533" s="2">
        <f t="shared" si="91"/>
        <v>0.21606978335447094</v>
      </c>
    </row>
    <row r="3534" spans="1:4" ht="12.75">
      <c r="A3534" s="1">
        <v>36781</v>
      </c>
      <c r="B3534">
        <v>885.66</v>
      </c>
      <c r="C3534" s="2">
        <f t="shared" si="90"/>
        <v>0.007485098057059547</v>
      </c>
      <c r="D3534" s="2">
        <f t="shared" si="91"/>
        <v>0.21610446475959197</v>
      </c>
    </row>
    <row r="3535" spans="1:4" ht="12.75">
      <c r="A3535" s="1">
        <v>36782</v>
      </c>
      <c r="B3535">
        <v>877.95</v>
      </c>
      <c r="C3535" s="2">
        <f t="shared" si="90"/>
        <v>-0.008705372264751654</v>
      </c>
      <c r="D3535" s="2">
        <f t="shared" si="91"/>
        <v>0.21609789667682172</v>
      </c>
    </row>
    <row r="3536" spans="1:4" ht="12.75">
      <c r="A3536" s="1">
        <v>36783</v>
      </c>
      <c r="B3536">
        <v>896.81</v>
      </c>
      <c r="C3536" s="2">
        <f t="shared" si="90"/>
        <v>0.02148186115382411</v>
      </c>
      <c r="D3536" s="2">
        <f t="shared" si="91"/>
        <v>0.21614172209441201</v>
      </c>
    </row>
    <row r="3537" spans="1:4" ht="12.75">
      <c r="A3537" s="1">
        <v>36784</v>
      </c>
      <c r="B3537">
        <v>897.81</v>
      </c>
      <c r="C3537" s="2">
        <f t="shared" si="90"/>
        <v>0.001115063391353699</v>
      </c>
      <c r="D3537" s="2">
        <f t="shared" si="91"/>
        <v>0.21617239619409645</v>
      </c>
    </row>
    <row r="3538" spans="1:4" ht="12.75">
      <c r="A3538" s="1">
        <v>36787</v>
      </c>
      <c r="B3538">
        <v>876.28</v>
      </c>
      <c r="C3538" s="2">
        <f t="shared" si="90"/>
        <v>-0.0239805749546117</v>
      </c>
      <c r="D3538" s="2">
        <f t="shared" si="91"/>
        <v>0.21615526563750234</v>
      </c>
    </row>
    <row r="3539" spans="1:4" ht="12.75">
      <c r="A3539" s="1">
        <v>36788</v>
      </c>
      <c r="B3539">
        <v>866.75</v>
      </c>
      <c r="C3539" s="2">
        <f t="shared" si="90"/>
        <v>-0.010875519240425402</v>
      </c>
      <c r="D3539" s="2">
        <f t="shared" si="91"/>
        <v>0.21643212012456753</v>
      </c>
    </row>
    <row r="3540" spans="1:4" ht="12.75">
      <c r="A3540" s="1">
        <v>36789</v>
      </c>
      <c r="B3540">
        <v>853.8</v>
      </c>
      <c r="C3540" s="2">
        <f t="shared" si="90"/>
        <v>-0.014940871070089456</v>
      </c>
      <c r="D3540" s="2">
        <f t="shared" si="91"/>
        <v>0.21648405777170374</v>
      </c>
    </row>
    <row r="3541" spans="1:4" ht="12.75">
      <c r="A3541" s="1">
        <v>36790</v>
      </c>
      <c r="B3541">
        <v>846.18</v>
      </c>
      <c r="C3541" s="2">
        <f t="shared" si="90"/>
        <v>-0.008924806746310576</v>
      </c>
      <c r="D3541" s="2">
        <f t="shared" si="91"/>
        <v>0.21658880744508552</v>
      </c>
    </row>
    <row r="3542" spans="1:4" ht="12.75">
      <c r="A3542" s="1">
        <v>36791</v>
      </c>
      <c r="B3542">
        <v>863.74</v>
      </c>
      <c r="C3542" s="2">
        <f t="shared" si="90"/>
        <v>0.020752085844619517</v>
      </c>
      <c r="D3542" s="2">
        <f t="shared" si="91"/>
        <v>0.21651367319539963</v>
      </c>
    </row>
    <row r="3543" spans="1:4" ht="12.75">
      <c r="A3543" s="1">
        <v>36794</v>
      </c>
      <c r="B3543">
        <v>874.62</v>
      </c>
      <c r="C3543" s="2">
        <f t="shared" si="90"/>
        <v>0.012596383170861536</v>
      </c>
      <c r="D3543" s="2">
        <f t="shared" si="91"/>
        <v>0.21642117563550176</v>
      </c>
    </row>
    <row r="3544" spans="1:4" ht="12.75">
      <c r="A3544" s="1">
        <v>36795</v>
      </c>
      <c r="B3544">
        <v>859.12</v>
      </c>
      <c r="C3544" s="2">
        <f t="shared" si="90"/>
        <v>-0.0177219821179484</v>
      </c>
      <c r="D3544" s="2">
        <f t="shared" si="91"/>
        <v>0.2164755713168772</v>
      </c>
    </row>
    <row r="3545" spans="1:4" ht="12.75">
      <c r="A3545" s="1">
        <v>36796</v>
      </c>
      <c r="B3545">
        <v>859.64</v>
      </c>
      <c r="C3545" s="2">
        <f t="shared" si="90"/>
        <v>0.0006052705093584354</v>
      </c>
      <c r="D3545" s="2">
        <f t="shared" si="91"/>
        <v>0.21651072937543805</v>
      </c>
    </row>
    <row r="3546" spans="1:4" ht="12.75">
      <c r="A3546" s="1">
        <v>36797</v>
      </c>
      <c r="B3546">
        <v>864.78</v>
      </c>
      <c r="C3546" s="2">
        <f t="shared" si="90"/>
        <v>0.005979247126704168</v>
      </c>
      <c r="D3546" s="2">
        <f t="shared" si="91"/>
        <v>0.2164779427306018</v>
      </c>
    </row>
    <row r="3547" spans="1:4" ht="12.75">
      <c r="A3547" s="1">
        <v>36798</v>
      </c>
      <c r="B3547">
        <v>859.39</v>
      </c>
      <c r="C3547" s="2">
        <f t="shared" si="90"/>
        <v>-0.006232799093411012</v>
      </c>
      <c r="D3547" s="2">
        <f t="shared" si="91"/>
        <v>0.21646775046637198</v>
      </c>
    </row>
    <row r="3548" spans="1:4" ht="12.75">
      <c r="A3548" s="1">
        <v>36801</v>
      </c>
      <c r="B3548">
        <v>875.63</v>
      </c>
      <c r="C3548" s="2">
        <f t="shared" si="90"/>
        <v>0.018897124704732482</v>
      </c>
      <c r="D3548" s="2">
        <f t="shared" si="91"/>
        <v>0.2164424423354799</v>
      </c>
    </row>
    <row r="3549" spans="1:4" ht="12.75">
      <c r="A3549" s="1">
        <v>36802</v>
      </c>
      <c r="B3549">
        <v>884.76</v>
      </c>
      <c r="C3549" s="2">
        <f t="shared" si="90"/>
        <v>0.010426778433813455</v>
      </c>
      <c r="D3549" s="2">
        <f t="shared" si="91"/>
        <v>0.21656321663752845</v>
      </c>
    </row>
    <row r="3550" spans="1:4" ht="12.75">
      <c r="A3550" s="1">
        <v>36803</v>
      </c>
      <c r="B3550">
        <v>876.01</v>
      </c>
      <c r="C3550" s="2">
        <f t="shared" si="90"/>
        <v>-0.009889687598896857</v>
      </c>
      <c r="D3550" s="2">
        <f t="shared" si="91"/>
        <v>0.21660097980533824</v>
      </c>
    </row>
    <row r="3551" spans="1:4" ht="12.75">
      <c r="A3551" s="1">
        <v>36804</v>
      </c>
      <c r="B3551">
        <v>882.42</v>
      </c>
      <c r="C3551" s="2">
        <f t="shared" si="90"/>
        <v>0.007317268067716043</v>
      </c>
      <c r="D3551" s="2">
        <f t="shared" si="91"/>
        <v>0.21665477454002466</v>
      </c>
    </row>
    <row r="3552" spans="1:4" ht="12.75">
      <c r="A3552" s="1">
        <v>36805</v>
      </c>
      <c r="B3552">
        <v>875.89</v>
      </c>
      <c r="C3552" s="2">
        <f t="shared" si="90"/>
        <v>-0.007400104258742934</v>
      </c>
      <c r="D3552" s="2">
        <f t="shared" si="91"/>
        <v>0.2166648859044322</v>
      </c>
    </row>
    <row r="3553" spans="1:4" ht="12.75">
      <c r="A3553" s="1">
        <v>36808</v>
      </c>
      <c r="B3553">
        <v>851.74</v>
      </c>
      <c r="C3553" s="2">
        <f t="shared" si="90"/>
        <v>-0.027571955382525215</v>
      </c>
      <c r="D3553" s="2">
        <f t="shared" si="91"/>
        <v>0.21669213132517212</v>
      </c>
    </row>
    <row r="3554" spans="1:4" ht="12.75">
      <c r="A3554" s="1">
        <v>36809</v>
      </c>
      <c r="B3554">
        <v>860.56</v>
      </c>
      <c r="C3554" s="2">
        <f t="shared" si="90"/>
        <v>0.010355272735811383</v>
      </c>
      <c r="D3554" s="2">
        <f t="shared" si="91"/>
        <v>0.21701554349252905</v>
      </c>
    </row>
    <row r="3555" spans="1:4" ht="12.75">
      <c r="A3555" s="1">
        <v>36810</v>
      </c>
      <c r="B3555">
        <v>834.78</v>
      </c>
      <c r="C3555" s="2">
        <f t="shared" si="90"/>
        <v>-0.02995723714790366</v>
      </c>
      <c r="D3555" s="2">
        <f t="shared" si="91"/>
        <v>0.21705087636611842</v>
      </c>
    </row>
    <row r="3556" spans="1:4" ht="12.75">
      <c r="A3556" s="1">
        <v>36811</v>
      </c>
      <c r="B3556">
        <v>834.83</v>
      </c>
      <c r="C3556" s="2">
        <f t="shared" si="90"/>
        <v>5.9896020508487524E-05</v>
      </c>
      <c r="D3556" s="2">
        <f t="shared" si="91"/>
        <v>0.21748504255854134</v>
      </c>
    </row>
    <row r="3557" spans="1:4" ht="12.75">
      <c r="A3557" s="1">
        <v>36812</v>
      </c>
      <c r="B3557">
        <v>816.75</v>
      </c>
      <c r="C3557" s="2">
        <f t="shared" si="90"/>
        <v>-0.021657103841500658</v>
      </c>
      <c r="D3557" s="2">
        <f t="shared" si="91"/>
        <v>0.2174702946599439</v>
      </c>
    </row>
    <row r="3558" spans="1:4" ht="12.75">
      <c r="A3558" s="1">
        <v>36815</v>
      </c>
      <c r="B3558">
        <v>822.04</v>
      </c>
      <c r="C3558" s="2">
        <f t="shared" si="90"/>
        <v>0.006476890113253697</v>
      </c>
      <c r="D3558" s="2">
        <f t="shared" si="91"/>
        <v>0.21770224895660883</v>
      </c>
    </row>
    <row r="3559" spans="1:4" ht="12.75">
      <c r="A3559" s="1">
        <v>36816</v>
      </c>
      <c r="B3559">
        <v>815.47</v>
      </c>
      <c r="C3559" s="2">
        <f t="shared" si="90"/>
        <v>-0.007992311809644215</v>
      </c>
      <c r="D3559" s="2">
        <f t="shared" si="91"/>
        <v>0.21770225400423548</v>
      </c>
    </row>
    <row r="3560" spans="1:4" ht="12.75">
      <c r="A3560" s="1">
        <v>36817</v>
      </c>
      <c r="B3560">
        <v>790.5</v>
      </c>
      <c r="C3560" s="2">
        <f t="shared" si="90"/>
        <v>-0.030620378432069884</v>
      </c>
      <c r="D3560" s="2">
        <f t="shared" si="91"/>
        <v>0.21773613304108846</v>
      </c>
    </row>
    <row r="3561" spans="1:4" ht="12.75">
      <c r="A3561" s="1">
        <v>36818</v>
      </c>
      <c r="B3561">
        <v>814.7</v>
      </c>
      <c r="C3561" s="2">
        <f t="shared" si="90"/>
        <v>0.03061353573687553</v>
      </c>
      <c r="D3561" s="2">
        <f t="shared" si="91"/>
        <v>0.21810951799527298</v>
      </c>
    </row>
    <row r="3562" spans="1:4" ht="12.75">
      <c r="A3562" s="1">
        <v>36819</v>
      </c>
      <c r="B3562">
        <v>821.04</v>
      </c>
      <c r="C3562" s="2">
        <f t="shared" si="90"/>
        <v>0.00778200564625009</v>
      </c>
      <c r="D3562" s="2">
        <f t="shared" si="91"/>
        <v>0.21848372589042</v>
      </c>
    </row>
    <row r="3563" spans="1:4" ht="12.75">
      <c r="A3563" s="1">
        <v>36822</v>
      </c>
      <c r="B3563">
        <v>812.49</v>
      </c>
      <c r="C3563" s="2">
        <f t="shared" si="90"/>
        <v>-0.010413621748026847</v>
      </c>
      <c r="D3563" s="2">
        <f t="shared" si="91"/>
        <v>0.2184570363506046</v>
      </c>
    </row>
    <row r="3564" spans="1:4" ht="12.75">
      <c r="A3564" s="1">
        <v>36823</v>
      </c>
      <c r="B3564">
        <v>838.3</v>
      </c>
      <c r="C3564" s="2">
        <f t="shared" si="90"/>
        <v>0.0317665448190132</v>
      </c>
      <c r="D3564" s="2">
        <f t="shared" si="91"/>
        <v>0.21851295288383524</v>
      </c>
    </row>
    <row r="3565" spans="1:4" ht="12.75">
      <c r="A3565" s="1">
        <v>36824</v>
      </c>
      <c r="B3565">
        <v>826.54</v>
      </c>
      <c r="C3565" s="2">
        <f t="shared" si="90"/>
        <v>-0.014028390790886358</v>
      </c>
      <c r="D3565" s="2">
        <f t="shared" si="91"/>
        <v>0.21880861088258344</v>
      </c>
    </row>
    <row r="3566" spans="1:4" ht="12.75">
      <c r="A3566" s="1">
        <v>36825</v>
      </c>
      <c r="B3566">
        <v>811.73</v>
      </c>
      <c r="C3566" s="2">
        <f t="shared" si="90"/>
        <v>-0.017918068091078432</v>
      </c>
      <c r="D3566" s="2">
        <f t="shared" si="91"/>
        <v>0.21890754633138138</v>
      </c>
    </row>
    <row r="3567" spans="1:4" ht="12.75">
      <c r="A3567" s="1">
        <v>36826</v>
      </c>
      <c r="B3567">
        <v>817.26</v>
      </c>
      <c r="C3567" s="2">
        <f t="shared" si="90"/>
        <v>0.006812610104345085</v>
      </c>
      <c r="D3567" s="2">
        <f t="shared" si="91"/>
        <v>0.21900334637391364</v>
      </c>
    </row>
    <row r="3568" spans="1:4" ht="12.75">
      <c r="A3568" s="1">
        <v>36829</v>
      </c>
      <c r="B3568">
        <v>810.29</v>
      </c>
      <c r="C3568" s="2">
        <f t="shared" si="90"/>
        <v>-0.008528497662922518</v>
      </c>
      <c r="D3568" s="2">
        <f t="shared" si="91"/>
        <v>0.219017908028156</v>
      </c>
    </row>
    <row r="3569" spans="1:4" ht="12.75">
      <c r="A3569" s="1">
        <v>36830</v>
      </c>
      <c r="B3569">
        <v>815.48</v>
      </c>
      <c r="C3569" s="2">
        <f t="shared" si="90"/>
        <v>0.0064051142183663146</v>
      </c>
      <c r="D3569" s="2">
        <f t="shared" si="91"/>
        <v>0.21903309811581026</v>
      </c>
    </row>
    <row r="3570" spans="1:4" ht="12.75">
      <c r="A3570" s="1">
        <v>36831</v>
      </c>
      <c r="B3570">
        <v>815.53</v>
      </c>
      <c r="C3570" s="2">
        <f t="shared" si="90"/>
        <v>6.131358218475214E-05</v>
      </c>
      <c r="D3570" s="2">
        <f t="shared" si="91"/>
        <v>0.21904279190485912</v>
      </c>
    </row>
    <row r="3571" spans="1:4" ht="12.75">
      <c r="A3571" s="1">
        <v>36832</v>
      </c>
      <c r="B3571">
        <v>826.21</v>
      </c>
      <c r="C3571" s="2">
        <f t="shared" si="90"/>
        <v>0.013095778205584274</v>
      </c>
      <c r="D3571" s="2">
        <f t="shared" si="91"/>
        <v>0.21904300850262223</v>
      </c>
    </row>
    <row r="3572" spans="1:4" ht="12.75">
      <c r="A3572" s="1">
        <v>36833</v>
      </c>
      <c r="B3572">
        <v>830.83</v>
      </c>
      <c r="C3572" s="2">
        <f t="shared" si="90"/>
        <v>0.005591798695246952</v>
      </c>
      <c r="D3572" s="2">
        <f t="shared" si="91"/>
        <v>0.21907291210547514</v>
      </c>
    </row>
    <row r="3573" spans="1:4" ht="12.75">
      <c r="A3573" s="1">
        <v>36836</v>
      </c>
      <c r="B3573">
        <v>835.39</v>
      </c>
      <c r="C3573" s="2">
        <f t="shared" si="90"/>
        <v>0.005488487416198229</v>
      </c>
      <c r="D3573" s="2">
        <f t="shared" si="91"/>
        <v>0.219071821837705</v>
      </c>
    </row>
    <row r="3574" spans="1:4" ht="12.75">
      <c r="A3574" s="1">
        <v>36837</v>
      </c>
      <c r="B3574">
        <v>831.98</v>
      </c>
      <c r="C3574" s="2">
        <f t="shared" si="90"/>
        <v>-0.004081925807107978</v>
      </c>
      <c r="D3574" s="2">
        <f t="shared" si="91"/>
        <v>0.21907946117549615</v>
      </c>
    </row>
    <row r="3575" spans="1:4" ht="12.75">
      <c r="A3575" s="1">
        <v>36838</v>
      </c>
      <c r="B3575">
        <v>825.11</v>
      </c>
      <c r="C3575" s="2">
        <f t="shared" si="90"/>
        <v>-0.008257410033895018</v>
      </c>
      <c r="D3575" s="2">
        <f t="shared" si="91"/>
        <v>0.2190910300798235</v>
      </c>
    </row>
    <row r="3576" spans="1:4" ht="12.75">
      <c r="A3576" s="1">
        <v>36839</v>
      </c>
      <c r="B3576">
        <v>808.08</v>
      </c>
      <c r="C3576" s="2">
        <f t="shared" si="90"/>
        <v>-0.020639672286119404</v>
      </c>
      <c r="D3576" s="2">
        <f t="shared" si="91"/>
        <v>0.21912276230681524</v>
      </c>
    </row>
    <row r="3577" spans="1:4" ht="12.75">
      <c r="A3577" s="1">
        <v>36840</v>
      </c>
      <c r="B3577">
        <v>784.6</v>
      </c>
      <c r="C3577" s="2">
        <f t="shared" si="90"/>
        <v>-0.029056529056529112</v>
      </c>
      <c r="D3577" s="2">
        <f t="shared" si="91"/>
        <v>0.21933216622589966</v>
      </c>
    </row>
    <row r="3578" spans="1:4" ht="12.75">
      <c r="A3578" s="1">
        <v>36843</v>
      </c>
      <c r="B3578">
        <v>783.31</v>
      </c>
      <c r="C3578" s="2">
        <f t="shared" si="90"/>
        <v>-0.0016441498852919345</v>
      </c>
      <c r="D3578" s="2">
        <f t="shared" si="91"/>
        <v>0.2197275993088749</v>
      </c>
    </row>
    <row r="3579" spans="1:4" ht="12.75">
      <c r="A3579" s="1">
        <v>36844</v>
      </c>
      <c r="B3579">
        <v>812.72</v>
      </c>
      <c r="C3579" s="2">
        <f t="shared" si="90"/>
        <v>0.037545799236573085</v>
      </c>
      <c r="D3579" s="2">
        <f t="shared" si="91"/>
        <v>0.2197307191734695</v>
      </c>
    </row>
    <row r="3580" spans="1:4" ht="12.75">
      <c r="A3580" s="1">
        <v>36845</v>
      </c>
      <c r="B3580">
        <v>814.65</v>
      </c>
      <c r="C3580" s="2">
        <f t="shared" si="90"/>
        <v>0.0023747416084258788</v>
      </c>
      <c r="D3580" s="2">
        <f t="shared" si="91"/>
        <v>0.2203116411312418</v>
      </c>
    </row>
    <row r="3581" spans="1:4" ht="12.75">
      <c r="A3581" s="1">
        <v>36846</v>
      </c>
      <c r="B3581">
        <v>802.41</v>
      </c>
      <c r="C3581" s="2">
        <f t="shared" si="90"/>
        <v>-0.01502485730068126</v>
      </c>
      <c r="D3581" s="2">
        <f t="shared" si="91"/>
        <v>0.22029896576722813</v>
      </c>
    </row>
    <row r="3582" spans="1:4" ht="12.75">
      <c r="A3582" s="1">
        <v>36847</v>
      </c>
      <c r="B3582">
        <v>779.65</v>
      </c>
      <c r="C3582" s="2">
        <f t="shared" si="90"/>
        <v>-0.028364551787739445</v>
      </c>
      <c r="D3582" s="2">
        <f t="shared" si="91"/>
        <v>0.2204004896197735</v>
      </c>
    </row>
    <row r="3583" spans="1:4" ht="12.75">
      <c r="A3583" s="1">
        <v>36850</v>
      </c>
      <c r="B3583">
        <v>756.82</v>
      </c>
      <c r="C3583" s="2">
        <f t="shared" si="90"/>
        <v>-0.02928237029436276</v>
      </c>
      <c r="D3583" s="2">
        <f t="shared" si="91"/>
        <v>0.2207752632004776</v>
      </c>
    </row>
    <row r="3584" spans="1:4" ht="12.75">
      <c r="A3584" s="1">
        <v>36851</v>
      </c>
      <c r="B3584">
        <v>760.33</v>
      </c>
      <c r="C3584" s="2">
        <f t="shared" si="90"/>
        <v>0.004637826695911729</v>
      </c>
      <c r="D3584" s="2">
        <f t="shared" si="91"/>
        <v>0.2211197118766125</v>
      </c>
    </row>
    <row r="3585" spans="1:4" ht="12.75">
      <c r="A3585" s="1">
        <v>36852</v>
      </c>
      <c r="B3585">
        <v>733.68</v>
      </c>
      <c r="C3585" s="2">
        <f t="shared" si="90"/>
        <v>-0.035050570147173055</v>
      </c>
      <c r="D3585" s="2">
        <f t="shared" si="91"/>
        <v>0.22093610756180146</v>
      </c>
    </row>
    <row r="3586" spans="1:4" ht="12.75">
      <c r="A3586" s="1">
        <v>36853</v>
      </c>
      <c r="B3586">
        <v>740.13</v>
      </c>
      <c r="C3586" s="2">
        <f t="shared" si="90"/>
        <v>0.008791298658815894</v>
      </c>
      <c r="D3586" s="2">
        <f t="shared" si="91"/>
        <v>0.22149559879101885</v>
      </c>
    </row>
    <row r="3587" spans="1:4" ht="12.75">
      <c r="A3587" s="1">
        <v>36854</v>
      </c>
      <c r="B3587">
        <v>763.92</v>
      </c>
      <c r="C3587" s="2">
        <f t="shared" si="90"/>
        <v>0.03214300190507058</v>
      </c>
      <c r="D3587" s="2">
        <f t="shared" si="91"/>
        <v>0.22152107400938031</v>
      </c>
    </row>
    <row r="3588" spans="1:4" ht="12.75">
      <c r="A3588" s="1">
        <v>36857</v>
      </c>
      <c r="B3588">
        <v>756</v>
      </c>
      <c r="C3588" s="2">
        <f t="shared" si="90"/>
        <v>-0.010367577756833168</v>
      </c>
      <c r="D3588" s="2">
        <f t="shared" si="91"/>
        <v>0.2219468689262714</v>
      </c>
    </row>
    <row r="3589" spans="1:4" ht="12.75">
      <c r="A3589" s="1">
        <v>36858</v>
      </c>
      <c r="B3589">
        <v>741.88</v>
      </c>
      <c r="C3589" s="2">
        <f aca="true" t="shared" si="92" ref="C3589:C3652">B3589/B3588-1</f>
        <v>-0.018677248677248737</v>
      </c>
      <c r="D3589" s="2">
        <f t="shared" si="91"/>
        <v>0.2220033704589303</v>
      </c>
    </row>
    <row r="3590" spans="1:4" ht="12.75">
      <c r="A3590" s="1">
        <v>36859</v>
      </c>
      <c r="B3590">
        <v>751.66</v>
      </c>
      <c r="C3590" s="2">
        <f t="shared" si="92"/>
        <v>0.01318272496899775</v>
      </c>
      <c r="D3590" s="2">
        <f t="shared" si="91"/>
        <v>0.22186423354758153</v>
      </c>
    </row>
    <row r="3591" spans="1:4" ht="12.75">
      <c r="A3591" s="1">
        <v>36860</v>
      </c>
      <c r="B3591">
        <v>730.96</v>
      </c>
      <c r="C3591" s="2">
        <f t="shared" si="92"/>
        <v>-0.027539046909506815</v>
      </c>
      <c r="D3591" s="2">
        <f t="shared" si="91"/>
        <v>0.22183414565732335</v>
      </c>
    </row>
    <row r="3592" spans="1:4" ht="12.75">
      <c r="A3592" s="1">
        <v>36861</v>
      </c>
      <c r="B3592">
        <v>741.42</v>
      </c>
      <c r="C3592" s="2">
        <f t="shared" si="92"/>
        <v>0.014309948560796704</v>
      </c>
      <c r="D3592" s="2">
        <f t="shared" si="91"/>
        <v>0.22216313864155307</v>
      </c>
    </row>
    <row r="3593" spans="1:4" ht="12.75">
      <c r="A3593" s="1">
        <v>36864</v>
      </c>
      <c r="B3593">
        <v>719.96</v>
      </c>
      <c r="C3593" s="2">
        <f t="shared" si="92"/>
        <v>-0.02894445793207623</v>
      </c>
      <c r="D3593" s="2">
        <f aca="true" t="shared" si="93" ref="D3593:D3656">STDEV(C2309:C3592)*SQRT(250)</f>
        <v>0.2222406585489138</v>
      </c>
    </row>
    <row r="3594" spans="1:4" ht="12.75">
      <c r="A3594" s="1">
        <v>36865</v>
      </c>
      <c r="B3594">
        <v>750.36</v>
      </c>
      <c r="C3594" s="2">
        <f t="shared" si="92"/>
        <v>0.042224568031557386</v>
      </c>
      <c r="D3594" s="2">
        <f t="shared" si="93"/>
        <v>0.22253907588317384</v>
      </c>
    </row>
    <row r="3595" spans="1:4" ht="12.75">
      <c r="A3595" s="1">
        <v>36866</v>
      </c>
      <c r="B3595">
        <v>750.41</v>
      </c>
      <c r="C3595" s="2">
        <f t="shared" si="92"/>
        <v>6.663468201928424E-05</v>
      </c>
      <c r="D3595" s="2">
        <f t="shared" si="93"/>
        <v>0.2232561526135546</v>
      </c>
    </row>
    <row r="3596" spans="1:4" ht="12.75">
      <c r="A3596" s="1">
        <v>36867</v>
      </c>
      <c r="B3596">
        <v>753.23</v>
      </c>
      <c r="C3596" s="2">
        <f t="shared" si="92"/>
        <v>0.0037579456563745506</v>
      </c>
      <c r="D3596" s="2">
        <f t="shared" si="93"/>
        <v>0.22325637749305213</v>
      </c>
    </row>
    <row r="3597" spans="1:4" ht="12.75">
      <c r="A3597" s="1">
        <v>36868</v>
      </c>
      <c r="B3597">
        <v>753.28</v>
      </c>
      <c r="C3597" s="2">
        <f t="shared" si="92"/>
        <v>6.638078674492398E-05</v>
      </c>
      <c r="D3597" s="2">
        <f t="shared" si="93"/>
        <v>0.22323422107997476</v>
      </c>
    </row>
    <row r="3598" spans="1:4" ht="12.75">
      <c r="A3598" s="1">
        <v>36871</v>
      </c>
      <c r="B3598">
        <v>775.45</v>
      </c>
      <c r="C3598" s="2">
        <f t="shared" si="92"/>
        <v>0.029431287170773146</v>
      </c>
      <c r="D3598" s="2">
        <f t="shared" si="93"/>
        <v>0.22323458553473846</v>
      </c>
    </row>
    <row r="3599" spans="1:4" ht="12.75">
      <c r="A3599" s="1">
        <v>36872</v>
      </c>
      <c r="B3599">
        <v>772.74</v>
      </c>
      <c r="C3599" s="2">
        <f t="shared" si="92"/>
        <v>-0.003494744986781928</v>
      </c>
      <c r="D3599" s="2">
        <f t="shared" si="93"/>
        <v>0.22358485350644672</v>
      </c>
    </row>
    <row r="3600" spans="1:4" ht="12.75">
      <c r="A3600" s="1">
        <v>36873</v>
      </c>
      <c r="B3600">
        <v>770.14</v>
      </c>
      <c r="C3600" s="2">
        <f t="shared" si="92"/>
        <v>-0.0033646504645805653</v>
      </c>
      <c r="D3600" s="2">
        <f t="shared" si="93"/>
        <v>0.22354596041421146</v>
      </c>
    </row>
    <row r="3601" spans="1:4" ht="12.75">
      <c r="A3601" s="1">
        <v>36874</v>
      </c>
      <c r="B3601">
        <v>754.76</v>
      </c>
      <c r="C3601" s="2">
        <f t="shared" si="92"/>
        <v>-0.019970394993118146</v>
      </c>
      <c r="D3601" s="2">
        <f t="shared" si="93"/>
        <v>0.2235530210212985</v>
      </c>
    </row>
    <row r="3602" spans="1:4" ht="12.75">
      <c r="A3602" s="1">
        <v>36875</v>
      </c>
      <c r="B3602">
        <v>726.46</v>
      </c>
      <c r="C3602" s="2">
        <f t="shared" si="92"/>
        <v>-0.037495362764322415</v>
      </c>
      <c r="D3602" s="2">
        <f t="shared" si="93"/>
        <v>0.22372132038209228</v>
      </c>
    </row>
    <row r="3603" spans="1:4" ht="12.75">
      <c r="A3603" s="1">
        <v>36878</v>
      </c>
      <c r="B3603">
        <v>718.65</v>
      </c>
      <c r="C3603" s="2">
        <f t="shared" si="92"/>
        <v>-0.010750763978746303</v>
      </c>
      <c r="D3603" s="2">
        <f t="shared" si="93"/>
        <v>0.22436490806751067</v>
      </c>
    </row>
    <row r="3604" spans="1:4" ht="12.75">
      <c r="A3604" s="1">
        <v>36879</v>
      </c>
      <c r="B3604">
        <v>734.48</v>
      </c>
      <c r="C3604" s="2">
        <f t="shared" si="92"/>
        <v>0.022027412509566524</v>
      </c>
      <c r="D3604" s="2">
        <f t="shared" si="93"/>
        <v>0.2244089789589573</v>
      </c>
    </row>
    <row r="3605" spans="1:4" ht="12.75">
      <c r="A3605" s="1">
        <v>36880</v>
      </c>
      <c r="B3605">
        <v>704.44</v>
      </c>
      <c r="C3605" s="2">
        <f t="shared" si="92"/>
        <v>-0.04089968413026901</v>
      </c>
      <c r="D3605" s="2">
        <f t="shared" si="93"/>
        <v>0.22459676471431086</v>
      </c>
    </row>
    <row r="3606" spans="1:4" ht="12.75">
      <c r="A3606" s="1">
        <v>36881</v>
      </c>
      <c r="B3606">
        <v>712.5</v>
      </c>
      <c r="C3606" s="2">
        <f t="shared" si="92"/>
        <v>0.011441712566009787</v>
      </c>
      <c r="D3606" s="2">
        <f t="shared" si="93"/>
        <v>0.22534940803863773</v>
      </c>
    </row>
    <row r="3607" spans="1:4" ht="12.75">
      <c r="A3607" s="1">
        <v>36882</v>
      </c>
      <c r="B3607">
        <v>718.06</v>
      </c>
      <c r="C3607" s="2">
        <f t="shared" si="92"/>
        <v>0.007803508771929701</v>
      </c>
      <c r="D3607" s="2">
        <f t="shared" si="93"/>
        <v>0.22539709729389973</v>
      </c>
    </row>
    <row r="3608" spans="1:4" ht="12.75">
      <c r="A3608" s="1">
        <v>36885</v>
      </c>
      <c r="B3608">
        <v>718.11</v>
      </c>
      <c r="C3608" s="2">
        <f t="shared" si="92"/>
        <v>6.963206417309742E-05</v>
      </c>
      <c r="D3608" s="2">
        <f t="shared" si="93"/>
        <v>0.22540898153482739</v>
      </c>
    </row>
    <row r="3609" spans="1:4" ht="12.75">
      <c r="A3609" s="1">
        <v>36886</v>
      </c>
      <c r="B3609">
        <v>718.17</v>
      </c>
      <c r="C3609" s="2">
        <f t="shared" si="92"/>
        <v>8.355265906323517E-05</v>
      </c>
      <c r="D3609" s="2">
        <f t="shared" si="93"/>
        <v>0.22538986393082547</v>
      </c>
    </row>
    <row r="3610" spans="1:4" ht="12.75">
      <c r="A3610" s="1">
        <v>36887</v>
      </c>
      <c r="B3610">
        <v>721.21</v>
      </c>
      <c r="C3610" s="2">
        <f t="shared" si="92"/>
        <v>0.00423298104905534</v>
      </c>
      <c r="D3610" s="2">
        <f t="shared" si="93"/>
        <v>0.22537191542372456</v>
      </c>
    </row>
    <row r="3611" spans="1:4" ht="12.75">
      <c r="A3611" s="1">
        <v>36888</v>
      </c>
      <c r="B3611">
        <v>721.15</v>
      </c>
      <c r="C3611" s="2">
        <f t="shared" si="92"/>
        <v>-8.319352199781527E-05</v>
      </c>
      <c r="D3611" s="2">
        <f t="shared" si="93"/>
        <v>0.22536760200079387</v>
      </c>
    </row>
    <row r="3612" spans="1:4" ht="12.75">
      <c r="A3612" s="1">
        <v>36889</v>
      </c>
      <c r="B3612">
        <v>723.73</v>
      </c>
      <c r="C3612" s="2">
        <f t="shared" si="92"/>
        <v>0.0035776190806351416</v>
      </c>
      <c r="D3612" s="2">
        <f t="shared" si="93"/>
        <v>0.22532781376836575</v>
      </c>
    </row>
    <row r="3613" spans="1:4" ht="12.75">
      <c r="A3613" s="1">
        <v>36892</v>
      </c>
      <c r="B3613">
        <v>723.79</v>
      </c>
      <c r="C3613" s="2">
        <f t="shared" si="92"/>
        <v>8.290384535669659E-05</v>
      </c>
      <c r="D3613" s="2">
        <f t="shared" si="93"/>
        <v>0.225262823420518</v>
      </c>
    </row>
    <row r="3614" spans="1:4" ht="12.75">
      <c r="A3614" s="1">
        <v>36893</v>
      </c>
      <c r="B3614">
        <v>722.16</v>
      </c>
      <c r="C3614" s="2">
        <f t="shared" si="92"/>
        <v>-0.002252034429876093</v>
      </c>
      <c r="D3614" s="2">
        <f t="shared" si="93"/>
        <v>0.22524462508828202</v>
      </c>
    </row>
    <row r="3615" spans="1:4" ht="12.75">
      <c r="A3615" s="1">
        <v>36894</v>
      </c>
      <c r="B3615">
        <v>732.02</v>
      </c>
      <c r="C3615" s="2">
        <f t="shared" si="92"/>
        <v>0.01365348399246713</v>
      </c>
      <c r="D3615" s="2">
        <f t="shared" si="93"/>
        <v>0.22522426155361586</v>
      </c>
    </row>
    <row r="3616" spans="1:4" ht="12.75">
      <c r="A3616" s="1">
        <v>36895</v>
      </c>
      <c r="B3616">
        <v>763.19</v>
      </c>
      <c r="C3616" s="2">
        <f t="shared" si="92"/>
        <v>0.04258080380317497</v>
      </c>
      <c r="D3616" s="2">
        <f t="shared" si="93"/>
        <v>0.2252886818233726</v>
      </c>
    </row>
    <row r="3617" spans="1:4" ht="12.75">
      <c r="A3617" s="1">
        <v>36896</v>
      </c>
      <c r="B3617">
        <v>763.23</v>
      </c>
      <c r="C3617" s="2">
        <f t="shared" si="92"/>
        <v>5.24115882021281E-05</v>
      </c>
      <c r="D3617" s="2">
        <f t="shared" si="93"/>
        <v>0.2260090359238281</v>
      </c>
    </row>
    <row r="3618" spans="1:4" ht="12.75">
      <c r="A3618" s="1">
        <v>36899</v>
      </c>
      <c r="B3618">
        <v>764.04</v>
      </c>
      <c r="C3618" s="2">
        <f t="shared" si="92"/>
        <v>0.0010612790377735326</v>
      </c>
      <c r="D3618" s="2">
        <f t="shared" si="93"/>
        <v>0.22593270590248477</v>
      </c>
    </row>
    <row r="3619" spans="1:4" ht="12.75">
      <c r="A3619" s="1">
        <v>36900</v>
      </c>
      <c r="B3619">
        <v>758.63</v>
      </c>
      <c r="C3619" s="2">
        <f t="shared" si="92"/>
        <v>-0.007080781110936574</v>
      </c>
      <c r="D3619" s="2">
        <f t="shared" si="93"/>
        <v>0.22592861804030465</v>
      </c>
    </row>
    <row r="3620" spans="1:4" ht="12.75">
      <c r="A3620" s="1">
        <v>36901</v>
      </c>
      <c r="B3620">
        <v>759.89</v>
      </c>
      <c r="C3620" s="2">
        <f t="shared" si="92"/>
        <v>0.0016608887072748768</v>
      </c>
      <c r="D3620" s="2">
        <f t="shared" si="93"/>
        <v>0.2259565699080712</v>
      </c>
    </row>
    <row r="3621" spans="1:4" ht="12.75">
      <c r="A3621" s="1">
        <v>36902</v>
      </c>
      <c r="B3621">
        <v>767.51</v>
      </c>
      <c r="C3621" s="2">
        <f t="shared" si="92"/>
        <v>0.010027767176828295</v>
      </c>
      <c r="D3621" s="2">
        <f t="shared" si="93"/>
        <v>0.22590595101984276</v>
      </c>
    </row>
    <row r="3622" spans="1:4" ht="12.75">
      <c r="A3622" s="1">
        <v>36903</v>
      </c>
      <c r="B3622">
        <v>780.89</v>
      </c>
      <c r="C3622" s="2">
        <f t="shared" si="92"/>
        <v>0.01743299761566619</v>
      </c>
      <c r="D3622" s="2">
        <f t="shared" si="93"/>
        <v>0.22592454481602084</v>
      </c>
    </row>
    <row r="3623" spans="1:4" ht="12.75">
      <c r="A3623" s="1">
        <v>36906</v>
      </c>
      <c r="B3623">
        <v>780.11</v>
      </c>
      <c r="C3623" s="2">
        <f t="shared" si="92"/>
        <v>-0.0009988602748145503</v>
      </c>
      <c r="D3623" s="2">
        <f t="shared" si="93"/>
        <v>0.22604042609936392</v>
      </c>
    </row>
    <row r="3624" spans="1:4" ht="12.75">
      <c r="A3624" s="1">
        <v>36907</v>
      </c>
      <c r="B3624">
        <v>768.12</v>
      </c>
      <c r="C3624" s="2">
        <f t="shared" si="92"/>
        <v>-0.015369627360244054</v>
      </c>
      <c r="D3624" s="2">
        <f t="shared" si="93"/>
        <v>0.22599605605722883</v>
      </c>
    </row>
    <row r="3625" spans="1:4" ht="12.75">
      <c r="A3625" s="1">
        <v>36908</v>
      </c>
      <c r="B3625">
        <v>790.44</v>
      </c>
      <c r="C3625" s="2">
        <f t="shared" si="92"/>
        <v>0.029057959693797875</v>
      </c>
      <c r="D3625" s="2">
        <f t="shared" si="93"/>
        <v>0.2261109034745897</v>
      </c>
    </row>
    <row r="3626" spans="1:4" ht="12.75">
      <c r="A3626" s="1">
        <v>36909</v>
      </c>
      <c r="B3626">
        <v>793.79</v>
      </c>
      <c r="C3626" s="2">
        <f t="shared" si="92"/>
        <v>0.004238145842821561</v>
      </c>
      <c r="D3626" s="2">
        <f t="shared" si="93"/>
        <v>0.22635215244759152</v>
      </c>
    </row>
    <row r="3627" spans="1:4" ht="12.75">
      <c r="A3627" s="1">
        <v>36910</v>
      </c>
      <c r="B3627">
        <v>786.93</v>
      </c>
      <c r="C3627" s="2">
        <f t="shared" si="92"/>
        <v>-0.00864208417843515</v>
      </c>
      <c r="D3627" s="2">
        <f t="shared" si="93"/>
        <v>0.2263565883321074</v>
      </c>
    </row>
    <row r="3628" spans="1:4" ht="12.75">
      <c r="A3628" s="1">
        <v>36913</v>
      </c>
      <c r="B3628">
        <v>792.05</v>
      </c>
      <c r="C3628" s="2">
        <f t="shared" si="92"/>
        <v>0.0065062966210462925</v>
      </c>
      <c r="D3628" s="2">
        <f t="shared" si="93"/>
        <v>0.22639342182125127</v>
      </c>
    </row>
    <row r="3629" spans="1:4" ht="12.75">
      <c r="A3629" s="1">
        <v>36914</v>
      </c>
      <c r="B3629">
        <v>795.99</v>
      </c>
      <c r="C3629" s="2">
        <f t="shared" si="92"/>
        <v>0.004974433432232805</v>
      </c>
      <c r="D3629" s="2">
        <f t="shared" si="93"/>
        <v>0.2264056830293666</v>
      </c>
    </row>
    <row r="3630" spans="1:4" ht="12.75">
      <c r="A3630" s="1">
        <v>36915</v>
      </c>
      <c r="B3630">
        <v>799.92</v>
      </c>
      <c r="C3630" s="2">
        <f t="shared" si="92"/>
        <v>0.0049372479553762005</v>
      </c>
      <c r="D3630" s="2">
        <f t="shared" si="93"/>
        <v>0.22632401512134842</v>
      </c>
    </row>
    <row r="3631" spans="1:4" ht="12.75">
      <c r="A3631" s="1">
        <v>36916</v>
      </c>
      <c r="B3631">
        <v>799.26</v>
      </c>
      <c r="C3631" s="2">
        <f t="shared" si="92"/>
        <v>-0.0008250825082507518</v>
      </c>
      <c r="D3631" s="2">
        <f t="shared" si="93"/>
        <v>0.22631458091055998</v>
      </c>
    </row>
    <row r="3632" spans="1:4" ht="12.75">
      <c r="A3632" s="1">
        <v>36917</v>
      </c>
      <c r="B3632">
        <v>796.17</v>
      </c>
      <c r="C3632" s="2">
        <f t="shared" si="92"/>
        <v>-0.0038660761204114547</v>
      </c>
      <c r="D3632" s="2">
        <f t="shared" si="93"/>
        <v>0.22631522345274246</v>
      </c>
    </row>
    <row r="3633" spans="1:4" ht="12.75">
      <c r="A3633" s="1">
        <v>36920</v>
      </c>
      <c r="B3633">
        <v>785.32</v>
      </c>
      <c r="C3633" s="2">
        <f t="shared" si="92"/>
        <v>-0.013627742818744681</v>
      </c>
      <c r="D3633" s="2">
        <f t="shared" si="93"/>
        <v>0.22631520637361202</v>
      </c>
    </row>
    <row r="3634" spans="1:4" ht="12.75">
      <c r="A3634" s="1">
        <v>36921</v>
      </c>
      <c r="B3634">
        <v>791.79</v>
      </c>
      <c r="C3634" s="2">
        <f t="shared" si="92"/>
        <v>0.008238679773850066</v>
      </c>
      <c r="D3634" s="2">
        <f t="shared" si="93"/>
        <v>0.22640582949450055</v>
      </c>
    </row>
    <row r="3635" spans="1:4" ht="12.75">
      <c r="A3635" s="1">
        <v>36922</v>
      </c>
      <c r="B3635">
        <v>796.85</v>
      </c>
      <c r="C3635" s="2">
        <f t="shared" si="92"/>
        <v>0.006390583361750135</v>
      </c>
      <c r="D3635" s="2">
        <f t="shared" si="93"/>
        <v>0.2263599772588005</v>
      </c>
    </row>
    <row r="3636" spans="1:4" ht="12.75">
      <c r="A3636" s="1">
        <v>36923</v>
      </c>
      <c r="B3636">
        <v>796.64</v>
      </c>
      <c r="C3636" s="2">
        <f t="shared" si="92"/>
        <v>-0.0002635376796135125</v>
      </c>
      <c r="D3636" s="2">
        <f t="shared" si="93"/>
        <v>0.22637230619642632</v>
      </c>
    </row>
    <row r="3637" spans="1:4" ht="12.75">
      <c r="A3637" s="1">
        <v>36924</v>
      </c>
      <c r="B3637">
        <v>776.71</v>
      </c>
      <c r="C3637" s="2">
        <f t="shared" si="92"/>
        <v>-0.025017573810001914</v>
      </c>
      <c r="D3637" s="2">
        <f t="shared" si="93"/>
        <v>0.22637287812204354</v>
      </c>
    </row>
    <row r="3638" spans="1:4" ht="12.75">
      <c r="A3638" s="1">
        <v>36927</v>
      </c>
      <c r="B3638">
        <v>776.18</v>
      </c>
      <c r="C3638" s="2">
        <f t="shared" si="92"/>
        <v>-0.0006823653615893877</v>
      </c>
      <c r="D3638" s="2">
        <f t="shared" si="93"/>
        <v>0.22544850013461776</v>
      </c>
    </row>
    <row r="3639" spans="1:4" ht="12.75">
      <c r="A3639" s="1">
        <v>36928</v>
      </c>
      <c r="B3639">
        <v>783.41</v>
      </c>
      <c r="C3639" s="2">
        <f t="shared" si="92"/>
        <v>0.009314849648277557</v>
      </c>
      <c r="D3639" s="2">
        <f t="shared" si="93"/>
        <v>0.22531711330633206</v>
      </c>
    </row>
    <row r="3640" spans="1:4" ht="12.75">
      <c r="A3640" s="1">
        <v>36929</v>
      </c>
      <c r="B3640">
        <v>778.22</v>
      </c>
      <c r="C3640" s="2">
        <f t="shared" si="92"/>
        <v>-0.006624883522038161</v>
      </c>
      <c r="D3640" s="2">
        <f t="shared" si="93"/>
        <v>0.225203826517174</v>
      </c>
    </row>
    <row r="3641" spans="1:4" ht="12.75">
      <c r="A3641" s="1">
        <v>36930</v>
      </c>
      <c r="B3641">
        <v>787.83</v>
      </c>
      <c r="C3641" s="2">
        <f t="shared" si="92"/>
        <v>0.012348693171596814</v>
      </c>
      <c r="D3641" s="2">
        <f t="shared" si="93"/>
        <v>0.2251983556350246</v>
      </c>
    </row>
    <row r="3642" spans="1:4" ht="12.75">
      <c r="A3642" s="1">
        <v>36931</v>
      </c>
      <c r="B3642">
        <v>780.09</v>
      </c>
      <c r="C3642" s="2">
        <f t="shared" si="92"/>
        <v>-0.009824454514298808</v>
      </c>
      <c r="D3642" s="2">
        <f t="shared" si="93"/>
        <v>0.22525311618687688</v>
      </c>
    </row>
    <row r="3643" spans="1:4" ht="12.75">
      <c r="A3643" s="1">
        <v>36934</v>
      </c>
      <c r="B3643">
        <v>792.08</v>
      </c>
      <c r="C3643" s="2">
        <f t="shared" si="92"/>
        <v>0.015370021407786316</v>
      </c>
      <c r="D3643" s="2">
        <f t="shared" si="93"/>
        <v>0.22518421902306612</v>
      </c>
    </row>
    <row r="3644" spans="1:4" ht="12.75">
      <c r="A3644" s="1">
        <v>36935</v>
      </c>
      <c r="B3644">
        <v>788.14</v>
      </c>
      <c r="C3644" s="2">
        <f t="shared" si="92"/>
        <v>-0.004974245025755053</v>
      </c>
      <c r="D3644" s="2">
        <f t="shared" si="93"/>
        <v>0.22526718400267848</v>
      </c>
    </row>
    <row r="3645" spans="1:4" ht="12.75">
      <c r="A3645" s="1">
        <v>36936</v>
      </c>
      <c r="B3645">
        <v>763.03</v>
      </c>
      <c r="C3645" s="2">
        <f t="shared" si="92"/>
        <v>-0.031859821859060555</v>
      </c>
      <c r="D3645" s="2">
        <f t="shared" si="93"/>
        <v>0.22527781764540813</v>
      </c>
    </row>
    <row r="3646" spans="1:4" ht="12.75">
      <c r="A3646" s="1">
        <v>36937</v>
      </c>
      <c r="B3646">
        <v>771.09</v>
      </c>
      <c r="C3646" s="2">
        <f t="shared" si="92"/>
        <v>0.010563149548510564</v>
      </c>
      <c r="D3646" s="2">
        <f t="shared" si="93"/>
        <v>0.2257422601672411</v>
      </c>
    </row>
    <row r="3647" spans="1:4" ht="12.75">
      <c r="A3647" s="1">
        <v>36938</v>
      </c>
      <c r="B3647">
        <v>764.51</v>
      </c>
      <c r="C3647" s="2">
        <f t="shared" si="92"/>
        <v>-0.008533374833028629</v>
      </c>
      <c r="D3647" s="2">
        <f t="shared" si="93"/>
        <v>0.22577361462133136</v>
      </c>
    </row>
    <row r="3648" spans="1:4" ht="12.75">
      <c r="A3648" s="1">
        <v>36941</v>
      </c>
      <c r="B3648">
        <v>769.53</v>
      </c>
      <c r="C3648" s="2">
        <f t="shared" si="92"/>
        <v>0.006566297366940921</v>
      </c>
      <c r="D3648" s="2">
        <f t="shared" si="93"/>
        <v>0.2257873620639786</v>
      </c>
    </row>
    <row r="3649" spans="1:4" ht="12.75">
      <c r="A3649" s="1">
        <v>36942</v>
      </c>
      <c r="B3649">
        <v>755.42</v>
      </c>
      <c r="C3649" s="2">
        <f t="shared" si="92"/>
        <v>-0.018335867347601842</v>
      </c>
      <c r="D3649" s="2">
        <f t="shared" si="93"/>
        <v>0.22577888731301188</v>
      </c>
    </row>
    <row r="3650" spans="1:4" ht="12.75">
      <c r="A3650" s="1">
        <v>36943</v>
      </c>
      <c r="B3650">
        <v>746.29</v>
      </c>
      <c r="C3650" s="2">
        <f t="shared" si="92"/>
        <v>-0.012085991898546533</v>
      </c>
      <c r="D3650" s="2">
        <f t="shared" si="93"/>
        <v>0.22590183570320455</v>
      </c>
    </row>
    <row r="3651" spans="1:4" ht="12.75">
      <c r="A3651" s="1">
        <v>36944</v>
      </c>
      <c r="B3651">
        <v>734.39</v>
      </c>
      <c r="C3651" s="2">
        <f t="shared" si="92"/>
        <v>-0.015945543957442743</v>
      </c>
      <c r="D3651" s="2">
        <f t="shared" si="93"/>
        <v>0.22596034013790126</v>
      </c>
    </row>
    <row r="3652" spans="1:4" ht="12.75">
      <c r="A3652" s="1">
        <v>36945</v>
      </c>
      <c r="B3652">
        <v>727.56</v>
      </c>
      <c r="C3652" s="2">
        <f t="shared" si="92"/>
        <v>-0.009300235569656534</v>
      </c>
      <c r="D3652" s="2">
        <f t="shared" si="93"/>
        <v>0.2260693558550762</v>
      </c>
    </row>
    <row r="3653" spans="1:4" ht="12.75">
      <c r="A3653" s="1">
        <v>36948</v>
      </c>
      <c r="B3653">
        <v>739.52</v>
      </c>
      <c r="C3653" s="2">
        <f aca="true" t="shared" si="94" ref="C3653:C3716">B3653/B3652-1</f>
        <v>0.016438506789818064</v>
      </c>
      <c r="D3653" s="2">
        <f t="shared" si="93"/>
        <v>0.22604703173652405</v>
      </c>
    </row>
    <row r="3654" spans="1:4" ht="12.75">
      <c r="A3654" s="1">
        <v>36949</v>
      </c>
      <c r="B3654">
        <v>744.83</v>
      </c>
      <c r="C3654" s="2">
        <f t="shared" si="94"/>
        <v>0.007180333189095611</v>
      </c>
      <c r="D3654" s="2">
        <f t="shared" si="93"/>
        <v>0.22613566810811234</v>
      </c>
    </row>
    <row r="3655" spans="1:4" ht="12.75">
      <c r="A3655" s="1">
        <v>36950</v>
      </c>
      <c r="B3655">
        <v>744.12</v>
      </c>
      <c r="C3655" s="2">
        <f t="shared" si="94"/>
        <v>-0.0009532376515446472</v>
      </c>
      <c r="D3655" s="2">
        <f t="shared" si="93"/>
        <v>0.2261464801046316</v>
      </c>
    </row>
    <row r="3656" spans="1:4" ht="12.75">
      <c r="A3656" s="1">
        <v>36951</v>
      </c>
      <c r="B3656">
        <v>739.69</v>
      </c>
      <c r="C3656" s="2">
        <f t="shared" si="94"/>
        <v>-0.005953340859001122</v>
      </c>
      <c r="D3656" s="2">
        <f t="shared" si="93"/>
        <v>0.2261433878147865</v>
      </c>
    </row>
    <row r="3657" spans="1:4" ht="12.75">
      <c r="A3657" s="1">
        <v>36952</v>
      </c>
      <c r="B3657">
        <v>747.66</v>
      </c>
      <c r="C3657" s="2">
        <f t="shared" si="94"/>
        <v>0.010774784031148066</v>
      </c>
      <c r="D3657" s="2">
        <f aca="true" t="shared" si="95" ref="D3657:D3720">STDEV(C2373:C3656)*SQRT(250)</f>
        <v>0.22614831339643932</v>
      </c>
    </row>
    <row r="3658" spans="1:4" ht="12.75">
      <c r="A3658" s="1">
        <v>36955</v>
      </c>
      <c r="B3658">
        <v>756.54</v>
      </c>
      <c r="C3658" s="2">
        <f t="shared" si="94"/>
        <v>0.011877056416017995</v>
      </c>
      <c r="D3658" s="2">
        <f t="shared" si="95"/>
        <v>0.2261895865048557</v>
      </c>
    </row>
    <row r="3659" spans="1:4" ht="12.75">
      <c r="A3659" s="1">
        <v>36956</v>
      </c>
      <c r="B3659">
        <v>773.8</v>
      </c>
      <c r="C3659" s="2">
        <f t="shared" si="94"/>
        <v>0.0228143918365189</v>
      </c>
      <c r="D3659" s="2">
        <f t="shared" si="95"/>
        <v>0.22623489787938328</v>
      </c>
    </row>
    <row r="3660" spans="1:4" ht="12.75">
      <c r="A3660" s="1">
        <v>36957</v>
      </c>
      <c r="B3660">
        <v>775.33</v>
      </c>
      <c r="C3660" s="2">
        <f t="shared" si="94"/>
        <v>0.001977255104678388</v>
      </c>
      <c r="D3660" s="2">
        <f t="shared" si="95"/>
        <v>0.2264373529924157</v>
      </c>
    </row>
    <row r="3661" spans="1:4" ht="12.75">
      <c r="A3661" s="1">
        <v>36958</v>
      </c>
      <c r="B3661">
        <v>765.98</v>
      </c>
      <c r="C3661" s="2">
        <f t="shared" si="94"/>
        <v>-0.012059381166729</v>
      </c>
      <c r="D3661" s="2">
        <f t="shared" si="95"/>
        <v>0.22643748485551018</v>
      </c>
    </row>
    <row r="3662" spans="1:4" ht="12.75">
      <c r="A3662" s="1">
        <v>36959</v>
      </c>
      <c r="B3662">
        <v>760.5</v>
      </c>
      <c r="C3662" s="2">
        <f t="shared" si="94"/>
        <v>-0.0071542337920050825</v>
      </c>
      <c r="D3662" s="2">
        <f t="shared" si="95"/>
        <v>0.22651013494905028</v>
      </c>
    </row>
    <row r="3663" spans="1:4" ht="12.75">
      <c r="A3663" s="1">
        <v>36962</v>
      </c>
      <c r="B3663">
        <v>741.8</v>
      </c>
      <c r="C3663" s="2">
        <f t="shared" si="94"/>
        <v>-0.024589086127547732</v>
      </c>
      <c r="D3663" s="2">
        <f t="shared" si="95"/>
        <v>0.2264664111791635</v>
      </c>
    </row>
    <row r="3664" spans="1:4" ht="12.75">
      <c r="A3664" s="1">
        <v>36963</v>
      </c>
      <c r="B3664">
        <v>742.83</v>
      </c>
      <c r="C3664" s="2">
        <f t="shared" si="94"/>
        <v>0.0013885144243732661</v>
      </c>
      <c r="D3664" s="2">
        <f t="shared" si="95"/>
        <v>0.22671157833766056</v>
      </c>
    </row>
    <row r="3665" spans="1:4" ht="12.75">
      <c r="A3665" s="1">
        <v>36964</v>
      </c>
      <c r="B3665">
        <v>733.5</v>
      </c>
      <c r="C3665" s="2">
        <f t="shared" si="94"/>
        <v>-0.01256007431040751</v>
      </c>
      <c r="D3665" s="2">
        <f t="shared" si="95"/>
        <v>0.22669623682664086</v>
      </c>
    </row>
    <row r="3666" spans="1:4" ht="12.75">
      <c r="A3666" s="1">
        <v>36965</v>
      </c>
      <c r="B3666">
        <v>740.31</v>
      </c>
      <c r="C3666" s="2">
        <f t="shared" si="94"/>
        <v>0.009284253578732082</v>
      </c>
      <c r="D3666" s="2">
        <f t="shared" si="95"/>
        <v>0.2267580303831228</v>
      </c>
    </row>
    <row r="3667" spans="1:4" ht="12.75">
      <c r="A3667" s="1">
        <v>36966</v>
      </c>
      <c r="B3667">
        <v>725.98</v>
      </c>
      <c r="C3667" s="2">
        <f t="shared" si="94"/>
        <v>-0.01935675595358688</v>
      </c>
      <c r="D3667" s="2">
        <f t="shared" si="95"/>
        <v>0.22676860335869384</v>
      </c>
    </row>
    <row r="3668" spans="1:4" ht="12.75">
      <c r="A3668" s="1">
        <v>36969</v>
      </c>
      <c r="B3668">
        <v>722.95</v>
      </c>
      <c r="C3668" s="2">
        <f t="shared" si="94"/>
        <v>-0.004173668696107247</v>
      </c>
      <c r="D3668" s="2">
        <f t="shared" si="95"/>
        <v>0.2269206875986306</v>
      </c>
    </row>
    <row r="3669" spans="1:4" ht="12.75">
      <c r="A3669" s="1">
        <v>36970</v>
      </c>
      <c r="B3669">
        <v>722.81</v>
      </c>
      <c r="C3669" s="2">
        <f t="shared" si="94"/>
        <v>-0.00019365101320989453</v>
      </c>
      <c r="D3669" s="2">
        <f t="shared" si="95"/>
        <v>0.22693162406964815</v>
      </c>
    </row>
    <row r="3670" spans="1:4" ht="12.75">
      <c r="A3670" s="1">
        <v>36971</v>
      </c>
      <c r="B3670">
        <v>696.64</v>
      </c>
      <c r="C3670" s="2">
        <f t="shared" si="94"/>
        <v>-0.036205918567811635</v>
      </c>
      <c r="D3670" s="2">
        <f t="shared" si="95"/>
        <v>0.22693093173012288</v>
      </c>
    </row>
    <row r="3671" spans="1:4" ht="12.75">
      <c r="A3671" s="1">
        <v>36972</v>
      </c>
      <c r="B3671">
        <v>669.33</v>
      </c>
      <c r="C3671" s="2">
        <f t="shared" si="94"/>
        <v>-0.03920245751033524</v>
      </c>
      <c r="D3671" s="2">
        <f t="shared" si="95"/>
        <v>0.22751205169364655</v>
      </c>
    </row>
    <row r="3672" spans="1:4" ht="12.75">
      <c r="A3672" s="1">
        <v>36973</v>
      </c>
      <c r="B3672">
        <v>689.63</v>
      </c>
      <c r="C3672" s="2">
        <f t="shared" si="94"/>
        <v>0.03032883629898553</v>
      </c>
      <c r="D3672" s="2">
        <f t="shared" si="95"/>
        <v>0.22812456482533128</v>
      </c>
    </row>
    <row r="3673" spans="1:4" ht="12.75">
      <c r="A3673" s="1">
        <v>36976</v>
      </c>
      <c r="B3673">
        <v>709.62</v>
      </c>
      <c r="C3673" s="2">
        <f t="shared" si="94"/>
        <v>0.028986558009367336</v>
      </c>
      <c r="D3673" s="2">
        <f t="shared" si="95"/>
        <v>0.22847186636003453</v>
      </c>
    </row>
    <row r="3674" spans="1:4" ht="12.75">
      <c r="A3674" s="1">
        <v>36977</v>
      </c>
      <c r="B3674">
        <v>725.15</v>
      </c>
      <c r="C3674" s="2">
        <f t="shared" si="94"/>
        <v>0.021884952509793942</v>
      </c>
      <c r="D3674" s="2">
        <f t="shared" si="95"/>
        <v>0.2288035134104426</v>
      </c>
    </row>
    <row r="3675" spans="1:4" ht="12.75">
      <c r="A3675" s="1">
        <v>36978</v>
      </c>
      <c r="B3675">
        <v>717.22</v>
      </c>
      <c r="C3675" s="2">
        <f t="shared" si="94"/>
        <v>-0.010935668482382921</v>
      </c>
      <c r="D3675" s="2">
        <f t="shared" si="95"/>
        <v>0.22898905960961244</v>
      </c>
    </row>
    <row r="3676" spans="1:4" ht="12.75">
      <c r="A3676" s="1">
        <v>36979</v>
      </c>
      <c r="B3676">
        <v>721.88</v>
      </c>
      <c r="C3676" s="2">
        <f t="shared" si="94"/>
        <v>0.006497309054404488</v>
      </c>
      <c r="D3676" s="2">
        <f t="shared" si="95"/>
        <v>0.22903373532028115</v>
      </c>
    </row>
    <row r="3677" spans="1:4" ht="12.75">
      <c r="A3677" s="1">
        <v>36980</v>
      </c>
      <c r="B3677">
        <v>729.6</v>
      </c>
      <c r="C3677" s="2">
        <f t="shared" si="94"/>
        <v>0.01069429822131096</v>
      </c>
      <c r="D3677" s="2">
        <f t="shared" si="95"/>
        <v>0.22902909459801596</v>
      </c>
    </row>
    <row r="3678" spans="1:4" ht="12.75">
      <c r="A3678" s="1">
        <v>36983</v>
      </c>
      <c r="B3678">
        <v>730.37</v>
      </c>
      <c r="C3678" s="2">
        <f t="shared" si="94"/>
        <v>0.0010553728070175072</v>
      </c>
      <c r="D3678" s="2">
        <f t="shared" si="95"/>
        <v>0.22906490932883136</v>
      </c>
    </row>
    <row r="3679" spans="1:4" ht="12.75">
      <c r="A3679" s="1">
        <v>36984</v>
      </c>
      <c r="B3679">
        <v>705.53</v>
      </c>
      <c r="C3679" s="2">
        <f t="shared" si="94"/>
        <v>-0.03401015923436068</v>
      </c>
      <c r="D3679" s="2">
        <f t="shared" si="95"/>
        <v>0.22903808851376153</v>
      </c>
    </row>
    <row r="3680" spans="1:4" ht="12.75">
      <c r="A3680" s="1">
        <v>36985</v>
      </c>
      <c r="B3680">
        <v>719.38</v>
      </c>
      <c r="C3680" s="2">
        <f t="shared" si="94"/>
        <v>0.019630632290618344</v>
      </c>
      <c r="D3680" s="2">
        <f t="shared" si="95"/>
        <v>0.2295547388735621</v>
      </c>
    </row>
    <row r="3681" spans="1:4" ht="12.75">
      <c r="A3681" s="1">
        <v>36986</v>
      </c>
      <c r="B3681">
        <v>733.43</v>
      </c>
      <c r="C3681" s="2">
        <f t="shared" si="94"/>
        <v>0.019530706997692437</v>
      </c>
      <c r="D3681" s="2">
        <f t="shared" si="95"/>
        <v>0.22968747084558477</v>
      </c>
    </row>
    <row r="3682" spans="1:4" ht="12.75">
      <c r="A3682" s="1">
        <v>36987</v>
      </c>
      <c r="B3682">
        <v>730.42</v>
      </c>
      <c r="C3682" s="2">
        <f t="shared" si="94"/>
        <v>-0.004104004472137768</v>
      </c>
      <c r="D3682" s="2">
        <f t="shared" si="95"/>
        <v>0.22983474789769223</v>
      </c>
    </row>
    <row r="3683" spans="1:4" ht="12.75">
      <c r="A3683" s="1">
        <v>36990</v>
      </c>
      <c r="B3683">
        <v>742</v>
      </c>
      <c r="C3683" s="2">
        <f t="shared" si="94"/>
        <v>0.015853892281153303</v>
      </c>
      <c r="D3683" s="2">
        <f t="shared" si="95"/>
        <v>0.22984527112053893</v>
      </c>
    </row>
    <row r="3684" spans="1:4" ht="12.75">
      <c r="A3684" s="1">
        <v>36991</v>
      </c>
      <c r="B3684">
        <v>753.96</v>
      </c>
      <c r="C3684" s="2">
        <f t="shared" si="94"/>
        <v>0.016118598382749427</v>
      </c>
      <c r="D3684" s="2">
        <f t="shared" si="95"/>
        <v>0.2299175588200234</v>
      </c>
    </row>
    <row r="3685" spans="1:4" ht="12.75">
      <c r="A3685" s="1">
        <v>36992</v>
      </c>
      <c r="B3685">
        <v>756.72</v>
      </c>
      <c r="C3685" s="2">
        <f t="shared" si="94"/>
        <v>0.003660671653668679</v>
      </c>
      <c r="D3685" s="2">
        <f t="shared" si="95"/>
        <v>0.22998203465004857</v>
      </c>
    </row>
    <row r="3686" spans="1:4" ht="12.75">
      <c r="A3686" s="1">
        <v>36993</v>
      </c>
      <c r="B3686">
        <v>759.96</v>
      </c>
      <c r="C3686" s="2">
        <f t="shared" si="94"/>
        <v>0.004281636536631828</v>
      </c>
      <c r="D3686" s="2">
        <f t="shared" si="95"/>
        <v>0.22998284526393534</v>
      </c>
    </row>
    <row r="3687" spans="1:4" ht="12.75">
      <c r="A3687" s="1">
        <v>36994</v>
      </c>
      <c r="B3687">
        <v>760.01</v>
      </c>
      <c r="C3687" s="2">
        <f t="shared" si="94"/>
        <v>6.579293647024365E-05</v>
      </c>
      <c r="D3687" s="2">
        <f t="shared" si="95"/>
        <v>0.2299430266259149</v>
      </c>
    </row>
    <row r="3688" spans="1:4" ht="12.75">
      <c r="A3688" s="1">
        <v>36997</v>
      </c>
      <c r="B3688">
        <v>760.06</v>
      </c>
      <c r="C3688" s="2">
        <f t="shared" si="94"/>
        <v>6.578860804462572E-05</v>
      </c>
      <c r="D3688" s="2">
        <f t="shared" si="95"/>
        <v>0.22994330864571816</v>
      </c>
    </row>
    <row r="3689" spans="1:4" ht="12.75">
      <c r="A3689" s="1">
        <v>36998</v>
      </c>
      <c r="B3689">
        <v>750.41</v>
      </c>
      <c r="C3689" s="2">
        <f t="shared" si="94"/>
        <v>-0.012696366076362375</v>
      </c>
      <c r="D3689" s="2">
        <f t="shared" si="95"/>
        <v>0.22994358206227403</v>
      </c>
    </row>
    <row r="3690" spans="1:4" ht="12.75">
      <c r="A3690" s="1">
        <v>36999</v>
      </c>
      <c r="B3690">
        <v>771.2</v>
      </c>
      <c r="C3690" s="2">
        <f t="shared" si="94"/>
        <v>0.02770485467944206</v>
      </c>
      <c r="D3690" s="2">
        <f t="shared" si="95"/>
        <v>0.23002117086559937</v>
      </c>
    </row>
    <row r="3691" spans="1:4" ht="12.75">
      <c r="A3691" s="1">
        <v>37000</v>
      </c>
      <c r="B3691">
        <v>770.46</v>
      </c>
      <c r="C3691" s="2">
        <f t="shared" si="94"/>
        <v>-0.0009595435684647269</v>
      </c>
      <c r="D3691" s="2">
        <f t="shared" si="95"/>
        <v>0.2303206072397412</v>
      </c>
    </row>
    <row r="3692" spans="1:4" ht="12.75">
      <c r="A3692" s="1">
        <v>37001</v>
      </c>
      <c r="B3692">
        <v>752.89</v>
      </c>
      <c r="C3692" s="2">
        <f t="shared" si="94"/>
        <v>-0.022804558315811407</v>
      </c>
      <c r="D3692" s="2">
        <f t="shared" si="95"/>
        <v>0.23028350658214097</v>
      </c>
    </row>
    <row r="3693" spans="1:4" ht="12.75">
      <c r="A3693" s="1">
        <v>37004</v>
      </c>
      <c r="B3693">
        <v>731.05</v>
      </c>
      <c r="C3693" s="2">
        <f t="shared" si="94"/>
        <v>-0.029008221652565447</v>
      </c>
      <c r="D3693" s="2">
        <f t="shared" si="95"/>
        <v>0.23049521479719975</v>
      </c>
    </row>
    <row r="3694" spans="1:4" ht="12.75">
      <c r="A3694" s="1">
        <v>37005</v>
      </c>
      <c r="B3694">
        <v>743.52</v>
      </c>
      <c r="C3694" s="2">
        <f t="shared" si="94"/>
        <v>0.017057656795020915</v>
      </c>
      <c r="D3694" s="2">
        <f t="shared" si="95"/>
        <v>0.23087099802883843</v>
      </c>
    </row>
    <row r="3695" spans="1:4" ht="12.75">
      <c r="A3695" s="1">
        <v>37006</v>
      </c>
      <c r="B3695">
        <v>737.64</v>
      </c>
      <c r="C3695" s="2">
        <f t="shared" si="94"/>
        <v>-0.007908327953518368</v>
      </c>
      <c r="D3695" s="2">
        <f t="shared" si="95"/>
        <v>0.23095755965019285</v>
      </c>
    </row>
    <row r="3696" spans="1:4" ht="12.75">
      <c r="A3696" s="1">
        <v>37007</v>
      </c>
      <c r="B3696">
        <v>749.68</v>
      </c>
      <c r="C3696" s="2">
        <f t="shared" si="94"/>
        <v>0.016322325253511183</v>
      </c>
      <c r="D3696" s="2">
        <f t="shared" si="95"/>
        <v>0.23098896721635648</v>
      </c>
    </row>
    <row r="3697" spans="1:4" ht="12.75">
      <c r="A3697" s="1">
        <v>37008</v>
      </c>
      <c r="B3697">
        <v>758.17</v>
      </c>
      <c r="C3697" s="2">
        <f t="shared" si="94"/>
        <v>0.01132483192828948</v>
      </c>
      <c r="D3697" s="2">
        <f t="shared" si="95"/>
        <v>0.23108895278693029</v>
      </c>
    </row>
    <row r="3698" spans="1:4" ht="12.75">
      <c r="A3698" s="1">
        <v>37011</v>
      </c>
      <c r="B3698">
        <v>768.54</v>
      </c>
      <c r="C3698" s="2">
        <f t="shared" si="94"/>
        <v>0.013677671234683553</v>
      </c>
      <c r="D3698" s="2">
        <f t="shared" si="95"/>
        <v>0.23113170305593933</v>
      </c>
    </row>
    <row r="3699" spans="1:4" ht="12.75">
      <c r="A3699" s="1">
        <v>37012</v>
      </c>
      <c r="B3699">
        <v>768.59</v>
      </c>
      <c r="C3699" s="2">
        <f t="shared" si="94"/>
        <v>6.505842246351534E-05</v>
      </c>
      <c r="D3699" s="2">
        <f t="shared" si="95"/>
        <v>0.23119691883567284</v>
      </c>
    </row>
    <row r="3700" spans="1:4" ht="12.75">
      <c r="A3700" s="1">
        <v>37013</v>
      </c>
      <c r="B3700">
        <v>758.27</v>
      </c>
      <c r="C3700" s="2">
        <f t="shared" si="94"/>
        <v>-0.013427184844975959</v>
      </c>
      <c r="D3700" s="2">
        <f t="shared" si="95"/>
        <v>0.23119100256685624</v>
      </c>
    </row>
    <row r="3701" spans="1:4" ht="12.75">
      <c r="A3701" s="1">
        <v>37014</v>
      </c>
      <c r="B3701">
        <v>748.16</v>
      </c>
      <c r="C3701" s="2">
        <f t="shared" si="94"/>
        <v>-0.01333298165561081</v>
      </c>
      <c r="D3701" s="2">
        <f t="shared" si="95"/>
        <v>0.2312506571584301</v>
      </c>
    </row>
    <row r="3702" spans="1:4" ht="12.75">
      <c r="A3702" s="1">
        <v>37015</v>
      </c>
      <c r="B3702">
        <v>751.09</v>
      </c>
      <c r="C3702" s="2">
        <f t="shared" si="94"/>
        <v>0.003916274593669833</v>
      </c>
      <c r="D3702" s="2">
        <f t="shared" si="95"/>
        <v>0.23132856961884507</v>
      </c>
    </row>
    <row r="3703" spans="1:4" ht="12.75">
      <c r="A3703" s="1">
        <v>37018</v>
      </c>
      <c r="B3703">
        <v>754.35</v>
      </c>
      <c r="C3703" s="2">
        <f t="shared" si="94"/>
        <v>0.004340358678720291</v>
      </c>
      <c r="D3703" s="2">
        <f t="shared" si="95"/>
        <v>0.23131224429820163</v>
      </c>
    </row>
    <row r="3704" spans="1:4" ht="12.75">
      <c r="A3704" s="1">
        <v>37019</v>
      </c>
      <c r="B3704">
        <v>760.15</v>
      </c>
      <c r="C3704" s="2">
        <f t="shared" si="94"/>
        <v>0.007688738649168192</v>
      </c>
      <c r="D3704" s="2">
        <f t="shared" si="95"/>
        <v>0.2313020358609953</v>
      </c>
    </row>
    <row r="3705" spans="1:4" ht="12.75">
      <c r="A3705" s="1">
        <v>37020</v>
      </c>
      <c r="B3705">
        <v>759.81</v>
      </c>
      <c r="C3705" s="2">
        <f t="shared" si="94"/>
        <v>-0.0004472801420772887</v>
      </c>
      <c r="D3705" s="2">
        <f t="shared" si="95"/>
        <v>0.23132083970178183</v>
      </c>
    </row>
    <row r="3706" spans="1:4" ht="12.75">
      <c r="A3706" s="1">
        <v>37021</v>
      </c>
      <c r="B3706">
        <v>770.05</v>
      </c>
      <c r="C3706" s="2">
        <f t="shared" si="94"/>
        <v>0.013477053473894829</v>
      </c>
      <c r="D3706" s="2">
        <f t="shared" si="95"/>
        <v>0.23127722825417954</v>
      </c>
    </row>
    <row r="3707" spans="1:4" ht="12.75">
      <c r="A3707" s="1">
        <v>37022</v>
      </c>
      <c r="B3707">
        <v>761.72</v>
      </c>
      <c r="C3707" s="2">
        <f t="shared" si="94"/>
        <v>-0.01081747938445543</v>
      </c>
      <c r="D3707" s="2">
        <f t="shared" si="95"/>
        <v>0.23131412203367752</v>
      </c>
    </row>
    <row r="3708" spans="1:4" ht="12.75">
      <c r="A3708" s="1">
        <v>37025</v>
      </c>
      <c r="B3708">
        <v>754.11</v>
      </c>
      <c r="C3708" s="2">
        <f t="shared" si="94"/>
        <v>-0.009990547707819153</v>
      </c>
      <c r="D3708" s="2">
        <f t="shared" si="95"/>
        <v>0.2313417747218017</v>
      </c>
    </row>
    <row r="3709" spans="1:4" ht="12.75">
      <c r="A3709" s="1">
        <v>37026</v>
      </c>
      <c r="B3709">
        <v>758.49</v>
      </c>
      <c r="C3709" s="2">
        <f t="shared" si="94"/>
        <v>0.005808171221705072</v>
      </c>
      <c r="D3709" s="2">
        <f t="shared" si="95"/>
        <v>0.23133514452349696</v>
      </c>
    </row>
    <row r="3710" spans="1:4" ht="12.75">
      <c r="A3710" s="1">
        <v>37027</v>
      </c>
      <c r="B3710">
        <v>754.14</v>
      </c>
      <c r="C3710" s="2">
        <f t="shared" si="94"/>
        <v>-0.005735078906775382</v>
      </c>
      <c r="D3710" s="2">
        <f t="shared" si="95"/>
        <v>0.23132593476628477</v>
      </c>
    </row>
    <row r="3711" spans="1:4" ht="12.75">
      <c r="A3711" s="1">
        <v>37028</v>
      </c>
      <c r="B3711">
        <v>759.95</v>
      </c>
      <c r="C3711" s="2">
        <f t="shared" si="94"/>
        <v>0.007704139814888489</v>
      </c>
      <c r="D3711" s="2">
        <f t="shared" si="95"/>
        <v>0.23133786433493833</v>
      </c>
    </row>
    <row r="3712" spans="1:4" ht="12.75">
      <c r="A3712" s="1">
        <v>37029</v>
      </c>
      <c r="B3712">
        <v>766.25</v>
      </c>
      <c r="C3712" s="2">
        <f t="shared" si="94"/>
        <v>0.00829001908020266</v>
      </c>
      <c r="D3712" s="2">
        <f t="shared" si="95"/>
        <v>0.2313563749111676</v>
      </c>
    </row>
    <row r="3713" spans="1:4" ht="12.75">
      <c r="A3713" s="1">
        <v>37032</v>
      </c>
      <c r="B3713">
        <v>761</v>
      </c>
      <c r="C3713" s="2">
        <f t="shared" si="94"/>
        <v>-0.006851549755301778</v>
      </c>
      <c r="D3713" s="2">
        <f t="shared" si="95"/>
        <v>0.23137302891060244</v>
      </c>
    </row>
    <row r="3714" spans="1:4" ht="12.75">
      <c r="A3714" s="1">
        <v>37033</v>
      </c>
      <c r="B3714">
        <v>755.98</v>
      </c>
      <c r="C3714" s="2">
        <f t="shared" si="94"/>
        <v>-0.006596583442838311</v>
      </c>
      <c r="D3714" s="2">
        <f t="shared" si="95"/>
        <v>0.23139286694029318</v>
      </c>
    </row>
    <row r="3715" spans="1:4" ht="12.75">
      <c r="A3715" s="1">
        <v>37034</v>
      </c>
      <c r="B3715">
        <v>756.52</v>
      </c>
      <c r="C3715" s="2">
        <f t="shared" si="94"/>
        <v>0.0007143046112330076</v>
      </c>
      <c r="D3715" s="2">
        <f t="shared" si="95"/>
        <v>0.23141068660811923</v>
      </c>
    </row>
    <row r="3716" spans="1:4" ht="12.75">
      <c r="A3716" s="1">
        <v>37035</v>
      </c>
      <c r="B3716">
        <v>754.37</v>
      </c>
      <c r="C3716" s="2">
        <f t="shared" si="94"/>
        <v>-0.0028419605562310934</v>
      </c>
      <c r="D3716" s="2">
        <f t="shared" si="95"/>
        <v>0.23140027920653533</v>
      </c>
    </row>
    <row r="3717" spans="1:4" ht="12.75">
      <c r="A3717" s="1">
        <v>37036</v>
      </c>
      <c r="B3717">
        <v>742.86</v>
      </c>
      <c r="C3717" s="2">
        <f aca="true" t="shared" si="96" ref="C3717:C3780">B3717/B3716-1</f>
        <v>-0.015257764757347192</v>
      </c>
      <c r="D3717" s="2">
        <f t="shared" si="95"/>
        <v>0.23138935967284216</v>
      </c>
    </row>
    <row r="3718" spans="1:4" ht="12.75">
      <c r="A3718" s="1">
        <v>37039</v>
      </c>
      <c r="B3718">
        <v>749.11</v>
      </c>
      <c r="C3718" s="2">
        <f t="shared" si="96"/>
        <v>0.00841342917911847</v>
      </c>
      <c r="D3718" s="2">
        <f t="shared" si="95"/>
        <v>0.2314887663476753</v>
      </c>
    </row>
    <row r="3719" spans="1:4" ht="12.75">
      <c r="A3719" s="1">
        <v>37040</v>
      </c>
      <c r="B3719">
        <v>744.17</v>
      </c>
      <c r="C3719" s="2">
        <f t="shared" si="96"/>
        <v>-0.0065944921306617665</v>
      </c>
      <c r="D3719" s="2">
        <f t="shared" si="95"/>
        <v>0.23151270118017894</v>
      </c>
    </row>
    <row r="3720" spans="1:4" ht="12.75">
      <c r="A3720" s="1">
        <v>37041</v>
      </c>
      <c r="B3720">
        <v>740.32</v>
      </c>
      <c r="C3720" s="2">
        <f t="shared" si="96"/>
        <v>-0.005173549054651394</v>
      </c>
      <c r="D3720" s="2">
        <f t="shared" si="95"/>
        <v>0.2315291311946714</v>
      </c>
    </row>
    <row r="3721" spans="1:4" ht="12.75">
      <c r="A3721" s="1">
        <v>37042</v>
      </c>
      <c r="B3721">
        <v>746.26</v>
      </c>
      <c r="C3721" s="2">
        <f t="shared" si="96"/>
        <v>0.008023557380592017</v>
      </c>
      <c r="D3721" s="2">
        <f aca="true" t="shared" si="97" ref="D3721:D3784">STDEV(C2437:C3720)*SQRT(250)</f>
        <v>0.2315241720595879</v>
      </c>
    </row>
    <row r="3722" spans="1:4" ht="12.75">
      <c r="A3722" s="1">
        <v>37043</v>
      </c>
      <c r="B3722">
        <v>736.76</v>
      </c>
      <c r="C3722" s="2">
        <f t="shared" si="96"/>
        <v>-0.012730147669712921</v>
      </c>
      <c r="D3722" s="2">
        <f t="shared" si="97"/>
        <v>0.2315275732481401</v>
      </c>
    </row>
    <row r="3723" spans="1:4" ht="12.75">
      <c r="A3723" s="1">
        <v>37046</v>
      </c>
      <c r="B3723">
        <v>749.57</v>
      </c>
      <c r="C3723" s="2">
        <f t="shared" si="96"/>
        <v>0.017386937401596247</v>
      </c>
      <c r="D3723" s="2">
        <f t="shared" si="97"/>
        <v>0.23160000794333607</v>
      </c>
    </row>
    <row r="3724" spans="1:4" ht="12.75">
      <c r="A3724" s="1">
        <v>37047</v>
      </c>
      <c r="B3724">
        <v>752.36</v>
      </c>
      <c r="C3724" s="2">
        <f t="shared" si="96"/>
        <v>0.00372213402350674</v>
      </c>
      <c r="D3724" s="2">
        <f t="shared" si="97"/>
        <v>0.23169964505632484</v>
      </c>
    </row>
    <row r="3725" spans="1:4" ht="12.75">
      <c r="A3725" s="1">
        <v>37048</v>
      </c>
      <c r="B3725">
        <v>746.59</v>
      </c>
      <c r="C3725" s="2">
        <f t="shared" si="96"/>
        <v>-0.007669200914455776</v>
      </c>
      <c r="D3725" s="2">
        <f t="shared" si="97"/>
        <v>0.23168213496800288</v>
      </c>
    </row>
    <row r="3726" spans="1:4" ht="12.75">
      <c r="A3726" s="1">
        <v>37049</v>
      </c>
      <c r="B3726">
        <v>745.94</v>
      </c>
      <c r="C3726" s="2">
        <f t="shared" si="96"/>
        <v>-0.0008706251088280714</v>
      </c>
      <c r="D3726" s="2">
        <f t="shared" si="97"/>
        <v>0.2317051911482729</v>
      </c>
    </row>
    <row r="3727" spans="1:4" ht="12.75">
      <c r="A3727" s="1">
        <v>37050</v>
      </c>
      <c r="B3727">
        <v>752.29</v>
      </c>
      <c r="C3727" s="2">
        <f t="shared" si="96"/>
        <v>0.008512749014665921</v>
      </c>
      <c r="D3727" s="2">
        <f t="shared" si="97"/>
        <v>0.23161944886554625</v>
      </c>
    </row>
    <row r="3728" spans="1:4" ht="12.75">
      <c r="A3728" s="1">
        <v>37053</v>
      </c>
      <c r="B3728">
        <v>751.98</v>
      </c>
      <c r="C3728" s="2">
        <f t="shared" si="96"/>
        <v>-0.00041207513060115275</v>
      </c>
      <c r="D3728" s="2">
        <f t="shared" si="97"/>
        <v>0.23164374377476338</v>
      </c>
    </row>
    <row r="3729" spans="1:4" ht="12.75">
      <c r="A3729" s="1">
        <v>37054</v>
      </c>
      <c r="B3729">
        <v>738.77</v>
      </c>
      <c r="C3729" s="2">
        <f t="shared" si="96"/>
        <v>-0.017566956567993897</v>
      </c>
      <c r="D3729" s="2">
        <f t="shared" si="97"/>
        <v>0.23163919790998896</v>
      </c>
    </row>
    <row r="3730" spans="1:4" ht="12.75">
      <c r="A3730" s="1">
        <v>37055</v>
      </c>
      <c r="B3730">
        <v>745.49</v>
      </c>
      <c r="C3730" s="2">
        <f t="shared" si="96"/>
        <v>0.009096200441274016</v>
      </c>
      <c r="D3730" s="2">
        <f t="shared" si="97"/>
        <v>0.2317501544812954</v>
      </c>
    </row>
    <row r="3731" spans="1:4" ht="12.75">
      <c r="A3731" s="1">
        <v>37056</v>
      </c>
      <c r="B3731">
        <v>741.55</v>
      </c>
      <c r="C3731" s="2">
        <f t="shared" si="96"/>
        <v>-0.005285114488457365</v>
      </c>
      <c r="D3731" s="2">
        <f t="shared" si="97"/>
        <v>0.23175561602551406</v>
      </c>
    </row>
    <row r="3732" spans="1:4" ht="12.75">
      <c r="A3732" s="1">
        <v>37057</v>
      </c>
      <c r="B3732">
        <v>733.08</v>
      </c>
      <c r="C3732" s="2">
        <f t="shared" si="96"/>
        <v>-0.011422021441575003</v>
      </c>
      <c r="D3732" s="2">
        <f t="shared" si="97"/>
        <v>0.23173039146759278</v>
      </c>
    </row>
    <row r="3733" spans="1:4" ht="12.75">
      <c r="A3733" s="1">
        <v>37060</v>
      </c>
      <c r="B3733">
        <v>707.23</v>
      </c>
      <c r="C3733" s="2">
        <f t="shared" si="96"/>
        <v>-0.03526218148087523</v>
      </c>
      <c r="D3733" s="2">
        <f t="shared" si="97"/>
        <v>0.23169630276271075</v>
      </c>
    </row>
    <row r="3734" spans="1:4" ht="12.75">
      <c r="A3734" s="1">
        <v>37061</v>
      </c>
      <c r="B3734">
        <v>709.39</v>
      </c>
      <c r="C3734" s="2">
        <f t="shared" si="96"/>
        <v>0.003054169082193914</v>
      </c>
      <c r="D3734" s="2">
        <f t="shared" si="97"/>
        <v>0.2320955872985286</v>
      </c>
    </row>
    <row r="3735" spans="1:4" ht="12.75">
      <c r="A3735" s="1">
        <v>37062</v>
      </c>
      <c r="B3735">
        <v>706.74</v>
      </c>
      <c r="C3735" s="2">
        <f t="shared" si="96"/>
        <v>-0.003735603828641465</v>
      </c>
      <c r="D3735" s="2">
        <f t="shared" si="97"/>
        <v>0.23209219536602582</v>
      </c>
    </row>
    <row r="3736" spans="1:4" ht="12.75">
      <c r="A3736" s="1">
        <v>37063</v>
      </c>
      <c r="B3736">
        <v>698.19</v>
      </c>
      <c r="C3736" s="2">
        <f t="shared" si="96"/>
        <v>-0.012097801171576439</v>
      </c>
      <c r="D3736" s="2">
        <f t="shared" si="97"/>
        <v>0.2320754380361163</v>
      </c>
    </row>
    <row r="3737" spans="1:4" ht="12.75">
      <c r="A3737" s="1">
        <v>37064</v>
      </c>
      <c r="B3737">
        <v>698.87</v>
      </c>
      <c r="C3737" s="2">
        <f t="shared" si="96"/>
        <v>0.0009739469198928319</v>
      </c>
      <c r="D3737" s="2">
        <f t="shared" si="97"/>
        <v>0.23213815390848785</v>
      </c>
    </row>
    <row r="3738" spans="1:4" ht="12.75">
      <c r="A3738" s="1">
        <v>37067</v>
      </c>
      <c r="B3738">
        <v>701.96</v>
      </c>
      <c r="C3738" s="2">
        <f t="shared" si="96"/>
        <v>0.004421423154520987</v>
      </c>
      <c r="D3738" s="2">
        <f t="shared" si="97"/>
        <v>0.23203140756068596</v>
      </c>
    </row>
    <row r="3739" spans="1:4" ht="12.75">
      <c r="A3739" s="1">
        <v>37068</v>
      </c>
      <c r="B3739">
        <v>688.17</v>
      </c>
      <c r="C3739" s="2">
        <f t="shared" si="96"/>
        <v>-0.019644994016753237</v>
      </c>
      <c r="D3739" s="2">
        <f t="shared" si="97"/>
        <v>0.23201044720233147</v>
      </c>
    </row>
    <row r="3740" spans="1:4" ht="12.75">
      <c r="A3740" s="1">
        <v>37069</v>
      </c>
      <c r="B3740">
        <v>688.94</v>
      </c>
      <c r="C3740" s="2">
        <f t="shared" si="96"/>
        <v>0.0011189095717629716</v>
      </c>
      <c r="D3740" s="2">
        <f t="shared" si="97"/>
        <v>0.2321024907565524</v>
      </c>
    </row>
    <row r="3741" spans="1:4" ht="12.75">
      <c r="A3741" s="1">
        <v>37070</v>
      </c>
      <c r="B3741">
        <v>695.59</v>
      </c>
      <c r="C3741" s="2">
        <f t="shared" si="96"/>
        <v>0.009652509652509522</v>
      </c>
      <c r="D3741" s="2">
        <f t="shared" si="97"/>
        <v>0.23207861371602878</v>
      </c>
    </row>
    <row r="3742" spans="1:4" ht="12.75">
      <c r="A3742" s="1">
        <v>37071</v>
      </c>
      <c r="B3742">
        <v>698.24</v>
      </c>
      <c r="C3742" s="2">
        <f t="shared" si="96"/>
        <v>0.0038097154933220967</v>
      </c>
      <c r="D3742" s="2">
        <f t="shared" si="97"/>
        <v>0.2320456723928028</v>
      </c>
    </row>
    <row r="3743" spans="1:4" ht="12.75">
      <c r="A3743" s="1">
        <v>37074</v>
      </c>
      <c r="B3743">
        <v>713.95</v>
      </c>
      <c r="C3743" s="2">
        <f t="shared" si="96"/>
        <v>0.022499427131072558</v>
      </c>
      <c r="D3743" s="2">
        <f t="shared" si="97"/>
        <v>0.23202441428581813</v>
      </c>
    </row>
    <row r="3744" spans="1:4" ht="12.75">
      <c r="A3744" s="1">
        <v>37075</v>
      </c>
      <c r="B3744">
        <v>709.04</v>
      </c>
      <c r="C3744" s="2">
        <f t="shared" si="96"/>
        <v>-0.006877232299180691</v>
      </c>
      <c r="D3744" s="2">
        <f t="shared" si="97"/>
        <v>0.2322195848461236</v>
      </c>
    </row>
    <row r="3745" spans="1:4" ht="12.75">
      <c r="A3745" s="1">
        <v>37076</v>
      </c>
      <c r="B3745">
        <v>699.27</v>
      </c>
      <c r="C3745" s="2">
        <f t="shared" si="96"/>
        <v>-0.01377919440370079</v>
      </c>
      <c r="D3745" s="2">
        <f t="shared" si="97"/>
        <v>0.23219506156945977</v>
      </c>
    </row>
    <row r="3746" spans="1:4" ht="12.75">
      <c r="A3746" s="1">
        <v>37077</v>
      </c>
      <c r="B3746">
        <v>691.02</v>
      </c>
      <c r="C3746" s="2">
        <f t="shared" si="96"/>
        <v>-0.011798017932987293</v>
      </c>
      <c r="D3746" s="2">
        <f t="shared" si="97"/>
        <v>0.23219936054334372</v>
      </c>
    </row>
    <row r="3747" spans="1:4" ht="12.75">
      <c r="A3747" s="1">
        <v>37078</v>
      </c>
      <c r="B3747">
        <v>667.83</v>
      </c>
      <c r="C3747" s="2">
        <f t="shared" si="96"/>
        <v>-0.03355908656768247</v>
      </c>
      <c r="D3747" s="2">
        <f t="shared" si="97"/>
        <v>0.23210276698125817</v>
      </c>
    </row>
    <row r="3748" spans="1:4" ht="12.75">
      <c r="A3748" s="1">
        <v>37081</v>
      </c>
      <c r="B3748">
        <v>669.11</v>
      </c>
      <c r="C3748" s="2">
        <f t="shared" si="96"/>
        <v>0.0019166554362637367</v>
      </c>
      <c r="D3748" s="2">
        <f t="shared" si="97"/>
        <v>0.2325969264178107</v>
      </c>
    </row>
    <row r="3749" spans="1:4" ht="12.75">
      <c r="A3749" s="1">
        <v>37082</v>
      </c>
      <c r="B3749">
        <v>664.18</v>
      </c>
      <c r="C3749" s="2">
        <f t="shared" si="96"/>
        <v>-0.007367996293584089</v>
      </c>
      <c r="D3749" s="2">
        <f t="shared" si="97"/>
        <v>0.23257155374464009</v>
      </c>
    </row>
    <row r="3750" spans="1:4" ht="12.75">
      <c r="A3750" s="1">
        <v>37083</v>
      </c>
      <c r="B3750">
        <v>647.95</v>
      </c>
      <c r="C3750" s="2">
        <f t="shared" si="96"/>
        <v>-0.024436146827667038</v>
      </c>
      <c r="D3750" s="2">
        <f t="shared" si="97"/>
        <v>0.232574503329123</v>
      </c>
    </row>
    <row r="3751" spans="1:4" ht="12.75">
      <c r="A3751" s="1">
        <v>37084</v>
      </c>
      <c r="B3751">
        <v>639.01</v>
      </c>
      <c r="C3751" s="2">
        <f t="shared" si="96"/>
        <v>-0.013797360907477518</v>
      </c>
      <c r="D3751" s="2">
        <f t="shared" si="97"/>
        <v>0.23284085966418422</v>
      </c>
    </row>
    <row r="3752" spans="1:4" ht="12.75">
      <c r="A3752" s="1">
        <v>37085</v>
      </c>
      <c r="B3752">
        <v>648.5</v>
      </c>
      <c r="C3752" s="2">
        <f t="shared" si="96"/>
        <v>0.01485109779189675</v>
      </c>
      <c r="D3752" s="2">
        <f t="shared" si="97"/>
        <v>0.23288348234053685</v>
      </c>
    </row>
    <row r="3753" spans="1:4" ht="12.75">
      <c r="A3753" s="1">
        <v>37088</v>
      </c>
      <c r="B3753">
        <v>648.43</v>
      </c>
      <c r="C3753" s="2">
        <f t="shared" si="96"/>
        <v>-0.0001079414032383319</v>
      </c>
      <c r="D3753" s="2">
        <f t="shared" si="97"/>
        <v>0.2329612288167371</v>
      </c>
    </row>
    <row r="3754" spans="1:4" ht="12.75">
      <c r="A3754" s="1">
        <v>37089</v>
      </c>
      <c r="B3754">
        <v>655.46</v>
      </c>
      <c r="C3754" s="2">
        <f t="shared" si="96"/>
        <v>0.010841571179618592</v>
      </c>
      <c r="D3754" s="2">
        <f t="shared" si="97"/>
        <v>0.23295942292212743</v>
      </c>
    </row>
    <row r="3755" spans="1:4" ht="12.75">
      <c r="A3755" s="1">
        <v>37090</v>
      </c>
      <c r="B3755">
        <v>642.91</v>
      </c>
      <c r="C3755" s="2">
        <f t="shared" si="96"/>
        <v>-0.019146858694657265</v>
      </c>
      <c r="D3755" s="2">
        <f t="shared" si="97"/>
        <v>0.23299960236209863</v>
      </c>
    </row>
    <row r="3756" spans="1:4" ht="12.75">
      <c r="A3756" s="1">
        <v>37091</v>
      </c>
      <c r="B3756">
        <v>653.06</v>
      </c>
      <c r="C3756" s="2">
        <f t="shared" si="96"/>
        <v>0.01578759079809</v>
      </c>
      <c r="D3756" s="2">
        <f t="shared" si="97"/>
        <v>0.2331656774131764</v>
      </c>
    </row>
    <row r="3757" spans="1:4" ht="12.75">
      <c r="A3757" s="1">
        <v>37092</v>
      </c>
      <c r="B3757">
        <v>649.81</v>
      </c>
      <c r="C3757" s="2">
        <f t="shared" si="96"/>
        <v>-0.004976571831072141</v>
      </c>
      <c r="D3757" s="2">
        <f t="shared" si="97"/>
        <v>0.23324326177866758</v>
      </c>
    </row>
    <row r="3758" spans="1:4" ht="12.75">
      <c r="A3758" s="1">
        <v>37095</v>
      </c>
      <c r="B3758">
        <v>655.29</v>
      </c>
      <c r="C3758" s="2">
        <f t="shared" si="96"/>
        <v>0.008433234330035067</v>
      </c>
      <c r="D3758" s="2">
        <f t="shared" si="97"/>
        <v>0.2332074933588533</v>
      </c>
    </row>
    <row r="3759" spans="1:4" ht="12.75">
      <c r="A3759" s="1">
        <v>37096</v>
      </c>
      <c r="B3759">
        <v>655.73</v>
      </c>
      <c r="C3759" s="2">
        <f t="shared" si="96"/>
        <v>0.0006714584382487843</v>
      </c>
      <c r="D3759" s="2">
        <f t="shared" si="97"/>
        <v>0.23323001209104757</v>
      </c>
    </row>
    <row r="3760" spans="1:4" ht="12.75">
      <c r="A3760" s="1">
        <v>37097</v>
      </c>
      <c r="B3760">
        <v>637.92</v>
      </c>
      <c r="C3760" s="2">
        <f t="shared" si="96"/>
        <v>-0.027160569136687407</v>
      </c>
      <c r="D3760" s="2">
        <f t="shared" si="97"/>
        <v>0.23321167634870327</v>
      </c>
    </row>
    <row r="3761" spans="1:4" ht="12.75">
      <c r="A3761" s="1">
        <v>37098</v>
      </c>
      <c r="B3761">
        <v>643.91</v>
      </c>
      <c r="C3761" s="2">
        <f t="shared" si="96"/>
        <v>0.009389892149485934</v>
      </c>
      <c r="D3761" s="2">
        <f t="shared" si="97"/>
        <v>0.2334444711692261</v>
      </c>
    </row>
    <row r="3762" spans="1:4" ht="12.75">
      <c r="A3762" s="1">
        <v>37099</v>
      </c>
      <c r="B3762">
        <v>642.41</v>
      </c>
      <c r="C3762" s="2">
        <f t="shared" si="96"/>
        <v>-0.002329518100355643</v>
      </c>
      <c r="D3762" s="2">
        <f t="shared" si="97"/>
        <v>0.23347387788437082</v>
      </c>
    </row>
    <row r="3763" spans="1:4" ht="12.75">
      <c r="A3763" s="1">
        <v>37102</v>
      </c>
      <c r="B3763">
        <v>659.31</v>
      </c>
      <c r="C3763" s="2">
        <f t="shared" si="96"/>
        <v>0.026307186998957066</v>
      </c>
      <c r="D3763" s="2">
        <f t="shared" si="97"/>
        <v>0.23345167879627732</v>
      </c>
    </row>
    <row r="3764" spans="1:4" ht="12.75">
      <c r="A3764" s="1">
        <v>37103</v>
      </c>
      <c r="B3764">
        <v>662.89</v>
      </c>
      <c r="C3764" s="2">
        <f t="shared" si="96"/>
        <v>0.00542991915790747</v>
      </c>
      <c r="D3764" s="2">
        <f t="shared" si="97"/>
        <v>0.23369526978520563</v>
      </c>
    </row>
    <row r="3765" spans="1:4" ht="12.75">
      <c r="A3765" s="1">
        <v>37104</v>
      </c>
      <c r="B3765">
        <v>667.41</v>
      </c>
      <c r="C3765" s="2">
        <f t="shared" si="96"/>
        <v>0.006818627524928678</v>
      </c>
      <c r="D3765" s="2">
        <f t="shared" si="97"/>
        <v>0.23370329199790865</v>
      </c>
    </row>
    <row r="3766" spans="1:4" ht="12.75">
      <c r="A3766" s="1">
        <v>37105</v>
      </c>
      <c r="B3766">
        <v>672.48</v>
      </c>
      <c r="C3766" s="2">
        <f t="shared" si="96"/>
        <v>0.0075965298691960115</v>
      </c>
      <c r="D3766" s="2">
        <f t="shared" si="97"/>
        <v>0.2336746637937456</v>
      </c>
    </row>
    <row r="3767" spans="1:4" ht="12.75">
      <c r="A3767" s="1">
        <v>37106</v>
      </c>
      <c r="B3767">
        <v>669</v>
      </c>
      <c r="C3767" s="2">
        <f t="shared" si="96"/>
        <v>-0.005174875089221986</v>
      </c>
      <c r="D3767" s="2">
        <f t="shared" si="97"/>
        <v>0.23367821877958955</v>
      </c>
    </row>
    <row r="3768" spans="1:4" ht="12.75">
      <c r="A3768" s="1">
        <v>37109</v>
      </c>
      <c r="B3768">
        <v>675.71</v>
      </c>
      <c r="C3768" s="2">
        <f t="shared" si="96"/>
        <v>0.010029895366218344</v>
      </c>
      <c r="D3768" s="2">
        <f t="shared" si="97"/>
        <v>0.2336924217476662</v>
      </c>
    </row>
    <row r="3769" spans="1:4" ht="12.75">
      <c r="A3769" s="1">
        <v>37110</v>
      </c>
      <c r="B3769">
        <v>670.74</v>
      </c>
      <c r="C3769" s="2">
        <f t="shared" si="96"/>
        <v>-0.007355226354501254</v>
      </c>
      <c r="D3769" s="2">
        <f t="shared" si="97"/>
        <v>0.23370255492959682</v>
      </c>
    </row>
    <row r="3770" spans="1:4" ht="12.75">
      <c r="A3770" s="1">
        <v>37111</v>
      </c>
      <c r="B3770">
        <v>661.15</v>
      </c>
      <c r="C3770" s="2">
        <f t="shared" si="96"/>
        <v>-0.014297641410979</v>
      </c>
      <c r="D3770" s="2">
        <f t="shared" si="97"/>
        <v>0.23368302088507423</v>
      </c>
    </row>
    <row r="3771" spans="1:4" ht="12.75">
      <c r="A3771" s="1">
        <v>37112</v>
      </c>
      <c r="B3771">
        <v>648.94</v>
      </c>
      <c r="C3771" s="2">
        <f t="shared" si="96"/>
        <v>-0.01846782122060031</v>
      </c>
      <c r="D3771" s="2">
        <f t="shared" si="97"/>
        <v>0.23377147294300757</v>
      </c>
    </row>
    <row r="3772" spans="1:4" ht="12.75">
      <c r="A3772" s="1">
        <v>37113</v>
      </c>
      <c r="B3772">
        <v>641.11</v>
      </c>
      <c r="C3772" s="2">
        <f t="shared" si="96"/>
        <v>-0.012065830431164715</v>
      </c>
      <c r="D3772" s="2">
        <f t="shared" si="97"/>
        <v>0.233924772183065</v>
      </c>
    </row>
    <row r="3773" spans="1:4" ht="12.75">
      <c r="A3773" s="1">
        <v>37116</v>
      </c>
      <c r="B3773">
        <v>651.14</v>
      </c>
      <c r="C3773" s="2">
        <f t="shared" si="96"/>
        <v>0.01564474115206438</v>
      </c>
      <c r="D3773" s="2">
        <f t="shared" si="97"/>
        <v>0.23397946150730464</v>
      </c>
    </row>
    <row r="3774" spans="1:4" ht="12.75">
      <c r="A3774" s="1">
        <v>37117</v>
      </c>
      <c r="B3774">
        <v>659.58</v>
      </c>
      <c r="C3774" s="2">
        <f t="shared" si="96"/>
        <v>0.012961882237306988</v>
      </c>
      <c r="D3774" s="2">
        <f t="shared" si="97"/>
        <v>0.23406649413279262</v>
      </c>
    </row>
    <row r="3775" spans="1:4" ht="12.75">
      <c r="A3775" s="1">
        <v>37118</v>
      </c>
      <c r="B3775">
        <v>659.63</v>
      </c>
      <c r="C3775" s="2">
        <f t="shared" si="96"/>
        <v>7.580581582211643E-05</v>
      </c>
      <c r="D3775" s="2">
        <f t="shared" si="97"/>
        <v>0.2341270545407433</v>
      </c>
    </row>
    <row r="3776" spans="1:4" ht="12.75">
      <c r="A3776" s="1">
        <v>37119</v>
      </c>
      <c r="B3776">
        <v>650.24</v>
      </c>
      <c r="C3776" s="2">
        <f t="shared" si="96"/>
        <v>-0.01423525309643281</v>
      </c>
      <c r="D3776" s="2">
        <f t="shared" si="97"/>
        <v>0.23410832834966022</v>
      </c>
    </row>
    <row r="3777" spans="1:4" ht="12.75">
      <c r="A3777" s="1">
        <v>37120</v>
      </c>
      <c r="B3777">
        <v>640.26</v>
      </c>
      <c r="C3777" s="2">
        <f t="shared" si="96"/>
        <v>-0.01534817913385833</v>
      </c>
      <c r="D3777" s="2">
        <f t="shared" si="97"/>
        <v>0.23414116193508666</v>
      </c>
    </row>
    <row r="3778" spans="1:4" ht="12.75">
      <c r="A3778" s="1">
        <v>37123</v>
      </c>
      <c r="B3778">
        <v>640.69</v>
      </c>
      <c r="C3778" s="2">
        <f t="shared" si="96"/>
        <v>0.0006716021616219869</v>
      </c>
      <c r="D3778" s="2">
        <f t="shared" si="97"/>
        <v>0.23423827210860965</v>
      </c>
    </row>
    <row r="3779" spans="1:4" ht="12.75">
      <c r="A3779" s="1">
        <v>37124</v>
      </c>
      <c r="B3779">
        <v>641.27</v>
      </c>
      <c r="C3779" s="2">
        <f t="shared" si="96"/>
        <v>0.0009052740014670047</v>
      </c>
      <c r="D3779" s="2">
        <f t="shared" si="97"/>
        <v>0.23422862136571096</v>
      </c>
    </row>
    <row r="3780" spans="1:4" ht="12.75">
      <c r="A3780" s="1">
        <v>37125</v>
      </c>
      <c r="B3780">
        <v>648.27</v>
      </c>
      <c r="C3780" s="2">
        <f t="shared" si="96"/>
        <v>0.010915838882218143</v>
      </c>
      <c r="D3780" s="2">
        <f t="shared" si="97"/>
        <v>0.23422281095561068</v>
      </c>
    </row>
    <row r="3781" spans="1:4" ht="12.75">
      <c r="A3781" s="1">
        <v>37126</v>
      </c>
      <c r="B3781">
        <v>655.07</v>
      </c>
      <c r="C3781" s="2">
        <f aca="true" t="shared" si="98" ref="C3781:C3844">B3781/B3780-1</f>
        <v>0.010489456553596677</v>
      </c>
      <c r="D3781" s="2">
        <f t="shared" si="97"/>
        <v>0.23426249495827087</v>
      </c>
    </row>
    <row r="3782" spans="1:4" ht="12.75">
      <c r="A3782" s="1">
        <v>37127</v>
      </c>
      <c r="B3782">
        <v>664.77</v>
      </c>
      <c r="C3782" s="2">
        <f t="shared" si="98"/>
        <v>0.014807577816111195</v>
      </c>
      <c r="D3782" s="2">
        <f t="shared" si="97"/>
        <v>0.23429987663409854</v>
      </c>
    </row>
    <row r="3783" spans="1:4" ht="12.75">
      <c r="A3783" s="1">
        <v>37130</v>
      </c>
      <c r="B3783">
        <v>663.03</v>
      </c>
      <c r="C3783" s="2">
        <f t="shared" si="98"/>
        <v>-0.002617446635678533</v>
      </c>
      <c r="D3783" s="2">
        <f t="shared" si="97"/>
        <v>0.23438151990428685</v>
      </c>
    </row>
    <row r="3784" spans="1:4" ht="12.75">
      <c r="A3784" s="1">
        <v>37131</v>
      </c>
      <c r="B3784">
        <v>651.42</v>
      </c>
      <c r="C3784" s="2">
        <f t="shared" si="98"/>
        <v>-0.01751051988597807</v>
      </c>
      <c r="D3784" s="2">
        <f t="shared" si="97"/>
        <v>0.23435207413495163</v>
      </c>
    </row>
    <row r="3785" spans="1:4" ht="12.75">
      <c r="A3785" s="1">
        <v>37132</v>
      </c>
      <c r="B3785">
        <v>655.97</v>
      </c>
      <c r="C3785" s="2">
        <f t="shared" si="98"/>
        <v>0.0069847410272942945</v>
      </c>
      <c r="D3785" s="2">
        <f aca="true" t="shared" si="99" ref="D3785:D3848">STDEV(C2501:C3784)*SQRT(250)</f>
        <v>0.23445093627415417</v>
      </c>
    </row>
    <row r="3786" spans="1:4" ht="12.75">
      <c r="A3786" s="1">
        <v>37133</v>
      </c>
      <c r="B3786">
        <v>641.68</v>
      </c>
      <c r="C3786" s="2">
        <f t="shared" si="98"/>
        <v>-0.021784532829245307</v>
      </c>
      <c r="D3786" s="2">
        <f t="shared" si="99"/>
        <v>0.234439573264521</v>
      </c>
    </row>
    <row r="3787" spans="1:4" ht="12.75">
      <c r="A3787" s="1">
        <v>37134</v>
      </c>
      <c r="B3787">
        <v>647.53</v>
      </c>
      <c r="C3787" s="2">
        <f t="shared" si="98"/>
        <v>0.009116693679092513</v>
      </c>
      <c r="D3787" s="2">
        <f t="shared" si="99"/>
        <v>0.2346386005709969</v>
      </c>
    </row>
    <row r="3788" spans="1:4" ht="12.75">
      <c r="A3788" s="1">
        <v>37137</v>
      </c>
      <c r="B3788">
        <v>634.31</v>
      </c>
      <c r="C3788" s="2">
        <f t="shared" si="98"/>
        <v>-0.02041604249996143</v>
      </c>
      <c r="D3788" s="2">
        <f t="shared" si="99"/>
        <v>0.23465959092036723</v>
      </c>
    </row>
    <row r="3789" spans="1:4" ht="12.75">
      <c r="A3789" s="1">
        <v>37138</v>
      </c>
      <c r="B3789">
        <v>645.42</v>
      </c>
      <c r="C3789" s="2">
        <f t="shared" si="98"/>
        <v>0.017515095142753623</v>
      </c>
      <c r="D3789" s="2">
        <f t="shared" si="99"/>
        <v>0.23483377762305702</v>
      </c>
    </row>
    <row r="3790" spans="1:4" ht="12.75">
      <c r="A3790" s="1">
        <v>37139</v>
      </c>
      <c r="B3790">
        <v>631.78</v>
      </c>
      <c r="C3790" s="2">
        <f t="shared" si="98"/>
        <v>-0.02113352545629199</v>
      </c>
      <c r="D3790" s="2">
        <f t="shared" si="99"/>
        <v>0.23494183679144087</v>
      </c>
    </row>
    <row r="3791" spans="1:4" ht="12.75">
      <c r="A3791" s="1">
        <v>37140</v>
      </c>
      <c r="B3791">
        <v>614.67</v>
      </c>
      <c r="C3791" s="2">
        <f t="shared" si="98"/>
        <v>-0.02708221216246165</v>
      </c>
      <c r="D3791" s="2">
        <f t="shared" si="99"/>
        <v>0.23513018002712271</v>
      </c>
    </row>
    <row r="3792" spans="1:4" ht="12.75">
      <c r="A3792" s="1">
        <v>37141</v>
      </c>
      <c r="B3792">
        <v>601.26</v>
      </c>
      <c r="C3792" s="2">
        <f t="shared" si="98"/>
        <v>-0.021816584508760783</v>
      </c>
      <c r="D3792" s="2">
        <f t="shared" si="99"/>
        <v>0.23544084563615064</v>
      </c>
    </row>
    <row r="3793" spans="1:4" ht="12.75">
      <c r="A3793" s="1">
        <v>37144</v>
      </c>
      <c r="B3793">
        <v>596.25</v>
      </c>
      <c r="C3793" s="2">
        <f t="shared" si="98"/>
        <v>-0.00833250174633271</v>
      </c>
      <c r="D3793" s="2">
        <f t="shared" si="99"/>
        <v>0.23565015877979908</v>
      </c>
    </row>
    <row r="3794" spans="1:4" ht="12.75">
      <c r="A3794" s="1">
        <v>37145</v>
      </c>
      <c r="B3794">
        <v>566.96</v>
      </c>
      <c r="C3794" s="2">
        <f t="shared" si="98"/>
        <v>-0.04912368972746328</v>
      </c>
      <c r="D3794" s="2">
        <f t="shared" si="99"/>
        <v>0.23568347116961266</v>
      </c>
    </row>
    <row r="3795" spans="1:4" ht="12.75">
      <c r="A3795" s="1">
        <v>37146</v>
      </c>
      <c r="B3795">
        <v>571.44</v>
      </c>
      <c r="C3795" s="2">
        <f t="shared" si="98"/>
        <v>0.007901792013546016</v>
      </c>
      <c r="D3795" s="2">
        <f t="shared" si="99"/>
        <v>0.23669541543623726</v>
      </c>
    </row>
    <row r="3796" spans="1:4" ht="12.75">
      <c r="A3796" s="1">
        <v>37147</v>
      </c>
      <c r="B3796">
        <v>574.3</v>
      </c>
      <c r="C3796" s="2">
        <f t="shared" si="98"/>
        <v>0.005004899902001814</v>
      </c>
      <c r="D3796" s="2">
        <f t="shared" si="99"/>
        <v>0.23671311317126087</v>
      </c>
    </row>
    <row r="3797" spans="1:4" ht="12.75">
      <c r="A3797" s="1">
        <v>37148</v>
      </c>
      <c r="B3797">
        <v>544.72</v>
      </c>
      <c r="C3797" s="2">
        <f t="shared" si="98"/>
        <v>-0.05150618143827257</v>
      </c>
      <c r="D3797" s="2">
        <f t="shared" si="99"/>
        <v>0.23671909273730563</v>
      </c>
    </row>
    <row r="3798" spans="1:4" ht="12.75">
      <c r="A3798" s="1">
        <v>37151</v>
      </c>
      <c r="B3798">
        <v>561.56</v>
      </c>
      <c r="C3798" s="2">
        <f t="shared" si="98"/>
        <v>0.03091496548685546</v>
      </c>
      <c r="D3798" s="2">
        <f t="shared" si="99"/>
        <v>0.23782501736091688</v>
      </c>
    </row>
    <row r="3799" spans="1:4" ht="12.75">
      <c r="A3799" s="1">
        <v>37152</v>
      </c>
      <c r="B3799">
        <v>558.75</v>
      </c>
      <c r="C3799" s="2">
        <f t="shared" si="98"/>
        <v>-0.005003917657952717</v>
      </c>
      <c r="D3799" s="2">
        <f t="shared" si="99"/>
        <v>0.2381159533099594</v>
      </c>
    </row>
    <row r="3800" spans="1:4" ht="12.75">
      <c r="A3800" s="1">
        <v>37153</v>
      </c>
      <c r="B3800">
        <v>550.21</v>
      </c>
      <c r="C3800" s="2">
        <f t="shared" si="98"/>
        <v>-0.015284116331096165</v>
      </c>
      <c r="D3800" s="2">
        <f t="shared" si="99"/>
        <v>0.23810458565153597</v>
      </c>
    </row>
    <row r="3801" spans="1:4" ht="12.75">
      <c r="A3801" s="1">
        <v>37154</v>
      </c>
      <c r="B3801">
        <v>533.98</v>
      </c>
      <c r="C3801" s="2">
        <f t="shared" si="98"/>
        <v>-0.029497828101997414</v>
      </c>
      <c r="D3801" s="2">
        <f t="shared" si="99"/>
        <v>0.23819317479808852</v>
      </c>
    </row>
    <row r="3802" spans="1:4" ht="12.75">
      <c r="A3802" s="1">
        <v>37155</v>
      </c>
      <c r="B3802">
        <v>518.78</v>
      </c>
      <c r="C3802" s="2">
        <f t="shared" si="98"/>
        <v>-0.02846548559871165</v>
      </c>
      <c r="D3802" s="2">
        <f t="shared" si="99"/>
        <v>0.23850241670674396</v>
      </c>
    </row>
    <row r="3803" spans="1:4" ht="12.75">
      <c r="A3803" s="1">
        <v>37158</v>
      </c>
      <c r="B3803">
        <v>547.51</v>
      </c>
      <c r="C3803" s="2">
        <f t="shared" si="98"/>
        <v>0.05537992983538298</v>
      </c>
      <c r="D3803" s="2">
        <f t="shared" si="99"/>
        <v>0.2388346168171123</v>
      </c>
    </row>
    <row r="3804" spans="1:4" ht="12.75">
      <c r="A3804" s="1">
        <v>37159</v>
      </c>
      <c r="B3804">
        <v>556.61</v>
      </c>
      <c r="C3804" s="2">
        <f t="shared" si="98"/>
        <v>0.016620700991762716</v>
      </c>
      <c r="D3804" s="2">
        <f t="shared" si="99"/>
        <v>0.24005684757957613</v>
      </c>
    </row>
    <row r="3805" spans="1:4" ht="12.75">
      <c r="A3805" s="1">
        <v>37160</v>
      </c>
      <c r="B3805">
        <v>559.76</v>
      </c>
      <c r="C3805" s="2">
        <f t="shared" si="98"/>
        <v>0.005659258726936178</v>
      </c>
      <c r="D3805" s="2">
        <f t="shared" si="99"/>
        <v>0.24015205474971918</v>
      </c>
    </row>
    <row r="3806" spans="1:4" ht="12.75">
      <c r="A3806" s="1">
        <v>37161</v>
      </c>
      <c r="B3806">
        <v>572</v>
      </c>
      <c r="C3806" s="2">
        <f t="shared" si="98"/>
        <v>0.021866514220380218</v>
      </c>
      <c r="D3806" s="2">
        <f t="shared" si="99"/>
        <v>0.24015415151524744</v>
      </c>
    </row>
    <row r="3807" spans="1:4" ht="12.75">
      <c r="A3807" s="1">
        <v>37162</v>
      </c>
      <c r="B3807">
        <v>579.36</v>
      </c>
      <c r="C3807" s="2">
        <f t="shared" si="98"/>
        <v>0.012867132867132813</v>
      </c>
      <c r="D3807" s="2">
        <f t="shared" si="99"/>
        <v>0.24033438643317492</v>
      </c>
    </row>
    <row r="3808" spans="1:4" ht="12.75">
      <c r="A3808" s="1">
        <v>37165</v>
      </c>
      <c r="B3808">
        <v>568.12</v>
      </c>
      <c r="C3808" s="2">
        <f t="shared" si="98"/>
        <v>-0.019400718033692366</v>
      </c>
      <c r="D3808" s="2">
        <f t="shared" si="99"/>
        <v>0.2403902362590164</v>
      </c>
    </row>
    <row r="3809" spans="1:4" ht="12.75">
      <c r="A3809" s="1">
        <v>37166</v>
      </c>
      <c r="B3809">
        <v>578.06</v>
      </c>
      <c r="C3809" s="2">
        <f t="shared" si="98"/>
        <v>0.017496303597831275</v>
      </c>
      <c r="D3809" s="2">
        <f t="shared" si="99"/>
        <v>0.2405296074860748</v>
      </c>
    </row>
    <row r="3810" spans="1:4" ht="12.75">
      <c r="A3810" s="1">
        <v>37167</v>
      </c>
      <c r="B3810">
        <v>573.21</v>
      </c>
      <c r="C3810" s="2">
        <f t="shared" si="98"/>
        <v>-0.00839013251219578</v>
      </c>
      <c r="D3810" s="2">
        <f t="shared" si="99"/>
        <v>0.24059488498553178</v>
      </c>
    </row>
    <row r="3811" spans="1:4" ht="12.75">
      <c r="A3811" s="1">
        <v>37168</v>
      </c>
      <c r="B3811">
        <v>590.24</v>
      </c>
      <c r="C3811" s="2">
        <f t="shared" si="98"/>
        <v>0.029709879450811938</v>
      </c>
      <c r="D3811" s="2">
        <f t="shared" si="99"/>
        <v>0.2406275200593608</v>
      </c>
    </row>
    <row r="3812" spans="1:4" ht="12.75">
      <c r="A3812" s="1">
        <v>37169</v>
      </c>
      <c r="B3812">
        <v>568.35</v>
      </c>
      <c r="C3812" s="2">
        <f t="shared" si="98"/>
        <v>-0.037086608837083146</v>
      </c>
      <c r="D3812" s="2">
        <f t="shared" si="99"/>
        <v>0.24096888473736167</v>
      </c>
    </row>
    <row r="3813" spans="1:4" ht="12.75">
      <c r="A3813" s="1">
        <v>37172</v>
      </c>
      <c r="B3813">
        <v>573.74</v>
      </c>
      <c r="C3813" s="2">
        <f t="shared" si="98"/>
        <v>0.009483592856514456</v>
      </c>
      <c r="D3813" s="2">
        <f t="shared" si="99"/>
        <v>0.24154276411182427</v>
      </c>
    </row>
    <row r="3814" spans="1:4" ht="12.75">
      <c r="A3814" s="1">
        <v>37173</v>
      </c>
      <c r="B3814">
        <v>580.11</v>
      </c>
      <c r="C3814" s="2">
        <f t="shared" si="98"/>
        <v>0.011102590023355452</v>
      </c>
      <c r="D3814" s="2">
        <f t="shared" si="99"/>
        <v>0.24150519290584577</v>
      </c>
    </row>
    <row r="3815" spans="1:4" ht="12.75">
      <c r="A3815" s="1">
        <v>37174</v>
      </c>
      <c r="B3815">
        <v>601.23</v>
      </c>
      <c r="C3815" s="2">
        <f t="shared" si="98"/>
        <v>0.03640688834876138</v>
      </c>
      <c r="D3815" s="2">
        <f t="shared" si="99"/>
        <v>0.24148838865741062</v>
      </c>
    </row>
    <row r="3816" spans="1:4" ht="12.75">
      <c r="A3816" s="1">
        <v>37175</v>
      </c>
      <c r="B3816">
        <v>603.58</v>
      </c>
      <c r="C3816" s="2">
        <f t="shared" si="98"/>
        <v>0.003908653926118166</v>
      </c>
      <c r="D3816" s="2">
        <f t="shared" si="99"/>
        <v>0.2420034863732697</v>
      </c>
    </row>
    <row r="3817" spans="1:4" ht="12.75">
      <c r="A3817" s="1">
        <v>37176</v>
      </c>
      <c r="B3817">
        <v>603.63</v>
      </c>
      <c r="C3817" s="2">
        <f t="shared" si="98"/>
        <v>8.283906027362065E-05</v>
      </c>
      <c r="D3817" s="2">
        <f t="shared" si="99"/>
        <v>0.24200685915787012</v>
      </c>
    </row>
    <row r="3818" spans="1:4" ht="12.75">
      <c r="A3818" s="1">
        <v>37179</v>
      </c>
      <c r="B3818">
        <v>599.6</v>
      </c>
      <c r="C3818" s="2">
        <f t="shared" si="98"/>
        <v>-0.006676275201696336</v>
      </c>
      <c r="D3818" s="2">
        <f t="shared" si="99"/>
        <v>0.24200503571152265</v>
      </c>
    </row>
    <row r="3819" spans="1:4" ht="12.75">
      <c r="A3819" s="1">
        <v>37180</v>
      </c>
      <c r="B3819">
        <v>609.97</v>
      </c>
      <c r="C3819" s="2">
        <f t="shared" si="98"/>
        <v>0.01729486324216145</v>
      </c>
      <c r="D3819" s="2">
        <f t="shared" si="99"/>
        <v>0.2419985582693594</v>
      </c>
    </row>
    <row r="3820" spans="1:4" ht="12.75">
      <c r="A3820" s="1">
        <v>37181</v>
      </c>
      <c r="B3820">
        <v>629.14</v>
      </c>
      <c r="C3820" s="2">
        <f t="shared" si="98"/>
        <v>0.031427775136481984</v>
      </c>
      <c r="D3820" s="2">
        <f t="shared" si="99"/>
        <v>0.2421085820169514</v>
      </c>
    </row>
    <row r="3821" spans="1:4" ht="12.75">
      <c r="A3821" s="1">
        <v>37182</v>
      </c>
      <c r="B3821">
        <v>619.09</v>
      </c>
      <c r="C3821" s="2">
        <f t="shared" si="98"/>
        <v>-0.015974186985408534</v>
      </c>
      <c r="D3821" s="2">
        <f t="shared" si="99"/>
        <v>0.24247971811954347</v>
      </c>
    </row>
    <row r="3822" spans="1:4" ht="12.75">
      <c r="A3822" s="1">
        <v>37183</v>
      </c>
      <c r="B3822">
        <v>602.78</v>
      </c>
      <c r="C3822" s="2">
        <f t="shared" si="98"/>
        <v>-0.026345119449514676</v>
      </c>
      <c r="D3822" s="2">
        <f t="shared" si="99"/>
        <v>0.24259023290675982</v>
      </c>
    </row>
    <row r="3823" spans="1:4" ht="12.75">
      <c r="A3823" s="1">
        <v>37186</v>
      </c>
      <c r="B3823">
        <v>618.66</v>
      </c>
      <c r="C3823" s="2">
        <f t="shared" si="98"/>
        <v>0.02634460333786781</v>
      </c>
      <c r="D3823" s="2">
        <f t="shared" si="99"/>
        <v>0.24288167118080342</v>
      </c>
    </row>
    <row r="3824" spans="1:4" ht="12.75">
      <c r="A3824" s="1">
        <v>37187</v>
      </c>
      <c r="B3824">
        <v>632.87</v>
      </c>
      <c r="C3824" s="2">
        <f t="shared" si="98"/>
        <v>0.02296899751074899</v>
      </c>
      <c r="D3824" s="2">
        <f t="shared" si="99"/>
        <v>0.2431383547077408</v>
      </c>
    </row>
    <row r="3825" spans="1:4" ht="12.75">
      <c r="A3825" s="1">
        <v>37188</v>
      </c>
      <c r="B3825">
        <v>642.3</v>
      </c>
      <c r="C3825" s="2">
        <f t="shared" si="98"/>
        <v>0.014900374484491108</v>
      </c>
      <c r="D3825" s="2">
        <f t="shared" si="99"/>
        <v>0.24333727925757978</v>
      </c>
    </row>
    <row r="3826" spans="1:4" ht="12.75">
      <c r="A3826" s="1">
        <v>37189</v>
      </c>
      <c r="B3826">
        <v>623.02</v>
      </c>
      <c r="C3826" s="2">
        <f t="shared" si="98"/>
        <v>-0.030017125953604173</v>
      </c>
      <c r="D3826" s="2">
        <f t="shared" si="99"/>
        <v>0.24341802526040274</v>
      </c>
    </row>
    <row r="3827" spans="1:4" ht="12.75">
      <c r="A3827" s="1">
        <v>37190</v>
      </c>
      <c r="B3827">
        <v>628.82</v>
      </c>
      <c r="C3827" s="2">
        <f t="shared" si="98"/>
        <v>0.009309492472151959</v>
      </c>
      <c r="D3827" s="2">
        <f t="shared" si="99"/>
        <v>0.24377506940011628</v>
      </c>
    </row>
    <row r="3828" spans="1:4" ht="12.75">
      <c r="A3828" s="1">
        <v>37193</v>
      </c>
      <c r="B3828">
        <v>616.79</v>
      </c>
      <c r="C3828" s="2">
        <f t="shared" si="98"/>
        <v>-0.019131070894691793</v>
      </c>
      <c r="D3828" s="2">
        <f t="shared" si="99"/>
        <v>0.24377405491326473</v>
      </c>
    </row>
    <row r="3829" spans="1:4" ht="12.75">
      <c r="A3829" s="1">
        <v>37194</v>
      </c>
      <c r="B3829">
        <v>598.04</v>
      </c>
      <c r="C3829" s="2">
        <f t="shared" si="98"/>
        <v>-0.03039932554029734</v>
      </c>
      <c r="D3829" s="2">
        <f t="shared" si="99"/>
        <v>0.24392857411118793</v>
      </c>
    </row>
    <row r="3830" spans="1:4" ht="12.75">
      <c r="A3830" s="1">
        <v>37195</v>
      </c>
      <c r="B3830">
        <v>614.39</v>
      </c>
      <c r="C3830" s="2">
        <f t="shared" si="98"/>
        <v>0.027339308407464458</v>
      </c>
      <c r="D3830" s="2">
        <f t="shared" si="99"/>
        <v>0.24429459773612336</v>
      </c>
    </row>
    <row r="3831" spans="1:4" ht="12.75">
      <c r="A3831" s="1">
        <v>37196</v>
      </c>
      <c r="B3831">
        <v>614.12</v>
      </c>
      <c r="C3831" s="2">
        <f t="shared" si="98"/>
        <v>-0.00043946027767372</v>
      </c>
      <c r="D3831" s="2">
        <f t="shared" si="99"/>
        <v>0.24453113111038544</v>
      </c>
    </row>
    <row r="3832" spans="1:4" ht="12.75">
      <c r="A3832" s="1">
        <v>37197</v>
      </c>
      <c r="B3832">
        <v>609.04</v>
      </c>
      <c r="C3832" s="2">
        <f t="shared" si="98"/>
        <v>-0.008271998957858462</v>
      </c>
      <c r="D3832" s="2">
        <f t="shared" si="99"/>
        <v>0.2444820917143439</v>
      </c>
    </row>
    <row r="3833" spans="1:4" ht="12.75">
      <c r="A3833" s="1">
        <v>37200</v>
      </c>
      <c r="B3833">
        <v>629.13</v>
      </c>
      <c r="C3833" s="2">
        <f t="shared" si="98"/>
        <v>0.03298633915670579</v>
      </c>
      <c r="D3833" s="2">
        <f t="shared" si="99"/>
        <v>0.24451113659638662</v>
      </c>
    </row>
    <row r="3834" spans="1:4" ht="12.75">
      <c r="A3834" s="1">
        <v>37201</v>
      </c>
      <c r="B3834">
        <v>636.36</v>
      </c>
      <c r="C3834" s="2">
        <f t="shared" si="98"/>
        <v>0.011492060464450837</v>
      </c>
      <c r="D3834" s="2">
        <f t="shared" si="99"/>
        <v>0.24483385816761336</v>
      </c>
    </row>
    <row r="3835" spans="1:4" ht="12.75">
      <c r="A3835" s="1">
        <v>37202</v>
      </c>
      <c r="B3835">
        <v>644.08</v>
      </c>
      <c r="C3835" s="2">
        <f t="shared" si="98"/>
        <v>0.012131497894273702</v>
      </c>
      <c r="D3835" s="2">
        <f t="shared" si="99"/>
        <v>0.2448605231501625</v>
      </c>
    </row>
    <row r="3836" spans="1:4" ht="12.75">
      <c r="A3836" s="1">
        <v>37203</v>
      </c>
      <c r="B3836">
        <v>664.11</v>
      </c>
      <c r="C3836" s="2">
        <f t="shared" si="98"/>
        <v>0.03109862128928076</v>
      </c>
      <c r="D3836" s="2">
        <f t="shared" si="99"/>
        <v>0.2449101098658227</v>
      </c>
    </row>
    <row r="3837" spans="1:4" ht="12.75">
      <c r="A3837" s="1">
        <v>37204</v>
      </c>
      <c r="B3837">
        <v>653.21</v>
      </c>
      <c r="C3837" s="2">
        <f t="shared" si="98"/>
        <v>-0.016412943638854927</v>
      </c>
      <c r="D3837" s="2">
        <f t="shared" si="99"/>
        <v>0.24527781103877938</v>
      </c>
    </row>
    <row r="3838" spans="1:4" ht="12.75">
      <c r="A3838" s="1">
        <v>37207</v>
      </c>
      <c r="B3838">
        <v>641.19</v>
      </c>
      <c r="C3838" s="2">
        <f t="shared" si="98"/>
        <v>-0.01840143292356211</v>
      </c>
      <c r="D3838" s="2">
        <f t="shared" si="99"/>
        <v>0.2453917841415874</v>
      </c>
    </row>
    <row r="3839" spans="1:4" ht="12.75">
      <c r="A3839" s="1">
        <v>37208</v>
      </c>
      <c r="B3839">
        <v>667.05</v>
      </c>
      <c r="C3839" s="2">
        <f t="shared" si="98"/>
        <v>0.04033125906517543</v>
      </c>
      <c r="D3839" s="2">
        <f t="shared" si="99"/>
        <v>0.24549493375408799</v>
      </c>
    </row>
    <row r="3840" spans="1:4" ht="12.75">
      <c r="A3840" s="1">
        <v>37209</v>
      </c>
      <c r="B3840">
        <v>675.72</v>
      </c>
      <c r="C3840" s="2">
        <f t="shared" si="98"/>
        <v>0.012997526422307226</v>
      </c>
      <c r="D3840" s="2">
        <f t="shared" si="99"/>
        <v>0.2460122500394615</v>
      </c>
    </row>
    <row r="3841" spans="1:4" ht="12.75">
      <c r="A3841" s="1">
        <v>37210</v>
      </c>
      <c r="B3841">
        <v>680.56</v>
      </c>
      <c r="C3841" s="2">
        <f t="shared" si="98"/>
        <v>0.00716273012490376</v>
      </c>
      <c r="D3841" s="2">
        <f t="shared" si="99"/>
        <v>0.24606682465743945</v>
      </c>
    </row>
    <row r="3842" spans="1:4" ht="12.75">
      <c r="A3842" s="1">
        <v>37211</v>
      </c>
      <c r="B3842">
        <v>684.07</v>
      </c>
      <c r="C3842" s="2">
        <f t="shared" si="98"/>
        <v>0.005157517338662432</v>
      </c>
      <c r="D3842" s="2">
        <f t="shared" si="99"/>
        <v>0.24607741275533962</v>
      </c>
    </row>
    <row r="3843" spans="1:4" ht="12.75">
      <c r="A3843" s="1">
        <v>37214</v>
      </c>
      <c r="B3843">
        <v>697.12</v>
      </c>
      <c r="C3843" s="2">
        <f t="shared" si="98"/>
        <v>0.019076995044366774</v>
      </c>
      <c r="D3843" s="2">
        <f t="shared" si="99"/>
        <v>0.24596751069173947</v>
      </c>
    </row>
    <row r="3844" spans="1:4" ht="12.75">
      <c r="A3844" s="1">
        <v>37215</v>
      </c>
      <c r="B3844">
        <v>683.79</v>
      </c>
      <c r="C3844" s="2">
        <f t="shared" si="98"/>
        <v>-0.01912152857470739</v>
      </c>
      <c r="D3844" s="2">
        <f t="shared" si="99"/>
        <v>0.2460970332720461</v>
      </c>
    </row>
    <row r="3845" spans="1:4" ht="12.75">
      <c r="A3845" s="1">
        <v>37216</v>
      </c>
      <c r="B3845">
        <v>674.21</v>
      </c>
      <c r="C3845" s="2">
        <f aca="true" t="shared" si="100" ref="C3845:C3908">B3845/B3844-1</f>
        <v>-0.014010149314848008</v>
      </c>
      <c r="D3845" s="2">
        <f t="shared" si="99"/>
        <v>0.24615496047577323</v>
      </c>
    </row>
    <row r="3846" spans="1:4" ht="12.75">
      <c r="A3846" s="1">
        <v>37217</v>
      </c>
      <c r="B3846">
        <v>680.26</v>
      </c>
      <c r="C3846" s="2">
        <f t="shared" si="100"/>
        <v>0.008973465240800227</v>
      </c>
      <c r="D3846" s="2">
        <f t="shared" si="99"/>
        <v>0.24609686570383968</v>
      </c>
    </row>
    <row r="3847" spans="1:4" ht="12.75">
      <c r="A3847" s="1">
        <v>37218</v>
      </c>
      <c r="B3847">
        <v>683.1</v>
      </c>
      <c r="C3847" s="2">
        <f t="shared" si="100"/>
        <v>0.004174874312762755</v>
      </c>
      <c r="D3847" s="2">
        <f t="shared" si="99"/>
        <v>0.24607418418423307</v>
      </c>
    </row>
    <row r="3848" spans="1:4" ht="12.75">
      <c r="A3848" s="1">
        <v>37221</v>
      </c>
      <c r="B3848">
        <v>685.41</v>
      </c>
      <c r="C3848" s="2">
        <f t="shared" si="100"/>
        <v>0.0033816425120771765</v>
      </c>
      <c r="D3848" s="2">
        <f t="shared" si="99"/>
        <v>0.24606575756781773</v>
      </c>
    </row>
    <row r="3849" spans="1:4" ht="12.75">
      <c r="A3849" s="1">
        <v>37222</v>
      </c>
      <c r="B3849">
        <v>676.13</v>
      </c>
      <c r="C3849" s="2">
        <f t="shared" si="100"/>
        <v>-0.013539341416086703</v>
      </c>
      <c r="D3849" s="2">
        <f aca="true" t="shared" si="101" ref="D3849:D3912">STDEV(C2565:C3848)*SQRT(250)</f>
        <v>0.24606854605713271</v>
      </c>
    </row>
    <row r="3850" spans="1:4" ht="12.75">
      <c r="A3850" s="1">
        <v>37223</v>
      </c>
      <c r="B3850">
        <v>668.67</v>
      </c>
      <c r="C3850" s="2">
        <f t="shared" si="100"/>
        <v>-0.011033381154511801</v>
      </c>
      <c r="D3850" s="2">
        <f t="shared" si="101"/>
        <v>0.24614830780610766</v>
      </c>
    </row>
    <row r="3851" spans="1:4" ht="12.75">
      <c r="A3851" s="1">
        <v>37224</v>
      </c>
      <c r="B3851">
        <v>661.37</v>
      </c>
      <c r="C3851" s="2">
        <f t="shared" si="100"/>
        <v>-0.0109171938325332</v>
      </c>
      <c r="D3851" s="2">
        <f t="shared" si="101"/>
        <v>0.24604763928638504</v>
      </c>
    </row>
    <row r="3852" spans="1:4" ht="12.75">
      <c r="A3852" s="1">
        <v>37225</v>
      </c>
      <c r="B3852">
        <v>667.06</v>
      </c>
      <c r="C3852" s="2">
        <f t="shared" si="100"/>
        <v>0.008603353644707212</v>
      </c>
      <c r="D3852" s="2">
        <f t="shared" si="101"/>
        <v>0.24610033063333756</v>
      </c>
    </row>
    <row r="3853" spans="1:4" ht="12.75">
      <c r="A3853" s="1">
        <v>37228</v>
      </c>
      <c r="B3853">
        <v>662.26</v>
      </c>
      <c r="C3853" s="2">
        <f t="shared" si="100"/>
        <v>-0.007195754504842111</v>
      </c>
      <c r="D3853" s="2">
        <f t="shared" si="101"/>
        <v>0.24611244854142392</v>
      </c>
    </row>
    <row r="3854" spans="1:4" ht="12.75">
      <c r="A3854" s="1">
        <v>37229</v>
      </c>
      <c r="B3854">
        <v>678.78</v>
      </c>
      <c r="C3854" s="2">
        <f t="shared" si="100"/>
        <v>0.02494488569444031</v>
      </c>
      <c r="D3854" s="2">
        <f t="shared" si="101"/>
        <v>0.2461323786403815</v>
      </c>
    </row>
    <row r="3855" spans="1:4" ht="12.75">
      <c r="A3855" s="1">
        <v>37230</v>
      </c>
      <c r="B3855">
        <v>704.61</v>
      </c>
      <c r="C3855" s="2">
        <f t="shared" si="100"/>
        <v>0.03805356669318494</v>
      </c>
      <c r="D3855" s="2">
        <f t="shared" si="101"/>
        <v>0.24636617767114616</v>
      </c>
    </row>
    <row r="3856" spans="1:4" ht="12.75">
      <c r="A3856" s="1">
        <v>37231</v>
      </c>
      <c r="B3856">
        <v>704.65</v>
      </c>
      <c r="C3856" s="2">
        <f t="shared" si="100"/>
        <v>5.676899277617942E-05</v>
      </c>
      <c r="D3856" s="2">
        <f t="shared" si="101"/>
        <v>0.24661612976606206</v>
      </c>
    </row>
    <row r="3857" spans="1:4" ht="12.75">
      <c r="A3857" s="1">
        <v>37232</v>
      </c>
      <c r="B3857">
        <v>694.88</v>
      </c>
      <c r="C3857" s="2">
        <f t="shared" si="100"/>
        <v>-0.013865039381253053</v>
      </c>
      <c r="D3857" s="2">
        <f t="shared" si="101"/>
        <v>0.24641927640576466</v>
      </c>
    </row>
    <row r="3858" spans="1:4" ht="12.75">
      <c r="A3858" s="1">
        <v>37235</v>
      </c>
      <c r="B3858">
        <v>683.51</v>
      </c>
      <c r="C3858" s="2">
        <f t="shared" si="100"/>
        <v>-0.016362537416532374</v>
      </c>
      <c r="D3858" s="2">
        <f t="shared" si="101"/>
        <v>0.2465026291312721</v>
      </c>
    </row>
    <row r="3859" spans="1:4" ht="12.75">
      <c r="A3859" s="1">
        <v>37236</v>
      </c>
      <c r="B3859">
        <v>691.34</v>
      </c>
      <c r="C3859" s="2">
        <f t="shared" si="100"/>
        <v>0.011455574900147925</v>
      </c>
      <c r="D3859" s="2">
        <f t="shared" si="101"/>
        <v>0.24661681962558984</v>
      </c>
    </row>
    <row r="3860" spans="1:4" ht="12.75">
      <c r="A3860" s="1">
        <v>37237</v>
      </c>
      <c r="B3860">
        <v>684</v>
      </c>
      <c r="C3860" s="2">
        <f t="shared" si="100"/>
        <v>-0.010617062516272813</v>
      </c>
      <c r="D3860" s="2">
        <f t="shared" si="101"/>
        <v>0.24657384766256898</v>
      </c>
    </row>
    <row r="3861" spans="1:4" ht="12.75">
      <c r="A3861" s="1">
        <v>37238</v>
      </c>
      <c r="B3861">
        <v>666.02</v>
      </c>
      <c r="C3861" s="2">
        <f t="shared" si="100"/>
        <v>-0.026286549707602358</v>
      </c>
      <c r="D3861" s="2">
        <f t="shared" si="101"/>
        <v>0.24662090562509814</v>
      </c>
    </row>
    <row r="3862" spans="1:4" ht="12.75">
      <c r="A3862" s="1">
        <v>37239</v>
      </c>
      <c r="B3862">
        <v>662.92</v>
      </c>
      <c r="C3862" s="2">
        <f t="shared" si="100"/>
        <v>-0.004654514879433136</v>
      </c>
      <c r="D3862" s="2">
        <f t="shared" si="101"/>
        <v>0.24689542573948256</v>
      </c>
    </row>
    <row r="3863" spans="1:4" ht="12.75">
      <c r="A3863" s="1">
        <v>37242</v>
      </c>
      <c r="B3863">
        <v>683.01</v>
      </c>
      <c r="C3863" s="2">
        <f t="shared" si="100"/>
        <v>0.030305315875218675</v>
      </c>
      <c r="D3863" s="2">
        <f t="shared" si="101"/>
        <v>0.24677691111836125</v>
      </c>
    </row>
    <row r="3864" spans="1:4" ht="12.75">
      <c r="A3864" s="1">
        <v>37243</v>
      </c>
      <c r="B3864">
        <v>676.41</v>
      </c>
      <c r="C3864" s="2">
        <f t="shared" si="100"/>
        <v>-0.009663108885667904</v>
      </c>
      <c r="D3864" s="2">
        <f t="shared" si="101"/>
        <v>0.24712473730855283</v>
      </c>
    </row>
    <row r="3865" spans="1:4" ht="12.75">
      <c r="A3865" s="1">
        <v>37244</v>
      </c>
      <c r="B3865">
        <v>664.65</v>
      </c>
      <c r="C3865" s="2">
        <f t="shared" si="100"/>
        <v>-0.01738590499844772</v>
      </c>
      <c r="D3865" s="2">
        <f t="shared" si="101"/>
        <v>0.2471589552448115</v>
      </c>
    </row>
    <row r="3866" spans="1:4" ht="12.75">
      <c r="A3866" s="1">
        <v>37245</v>
      </c>
      <c r="B3866">
        <v>657.22</v>
      </c>
      <c r="C3866" s="2">
        <f t="shared" si="100"/>
        <v>-0.011178815918152285</v>
      </c>
      <c r="D3866" s="2">
        <f t="shared" si="101"/>
        <v>0.24724570116835135</v>
      </c>
    </row>
    <row r="3867" spans="1:4" ht="12.75">
      <c r="A3867" s="1">
        <v>37246</v>
      </c>
      <c r="B3867">
        <v>662.74</v>
      </c>
      <c r="C3867" s="2">
        <f t="shared" si="100"/>
        <v>0.008399014028787954</v>
      </c>
      <c r="D3867" s="2">
        <f t="shared" si="101"/>
        <v>0.24720180777426035</v>
      </c>
    </row>
    <row r="3868" spans="1:4" ht="12.75">
      <c r="A3868" s="1">
        <v>37249</v>
      </c>
      <c r="B3868">
        <v>662.79</v>
      </c>
      <c r="C3868" s="2">
        <f t="shared" si="100"/>
        <v>7.544436732342952E-05</v>
      </c>
      <c r="D3868" s="2">
        <f t="shared" si="101"/>
        <v>0.24722328185583706</v>
      </c>
    </row>
    <row r="3869" spans="1:4" ht="12.75">
      <c r="A3869" s="1">
        <v>37250</v>
      </c>
      <c r="B3869">
        <v>662.83</v>
      </c>
      <c r="C3869" s="2">
        <f t="shared" si="100"/>
        <v>6.035094072043279E-05</v>
      </c>
      <c r="D3869" s="2">
        <f t="shared" si="101"/>
        <v>0.247218808615647</v>
      </c>
    </row>
    <row r="3870" spans="1:4" ht="12.75">
      <c r="A3870" s="1">
        <v>37251</v>
      </c>
      <c r="B3870">
        <v>662.88</v>
      </c>
      <c r="C3870" s="2">
        <f t="shared" si="100"/>
        <v>7.543412337995825E-05</v>
      </c>
      <c r="D3870" s="2">
        <f t="shared" si="101"/>
        <v>0.24717657540524005</v>
      </c>
    </row>
    <row r="3871" spans="1:4" ht="12.75">
      <c r="A3871" s="1">
        <v>37252</v>
      </c>
      <c r="B3871">
        <v>673.47</v>
      </c>
      <c r="C3871" s="2">
        <f t="shared" si="100"/>
        <v>0.015975742215785793</v>
      </c>
      <c r="D3871" s="2">
        <f t="shared" si="101"/>
        <v>0.24717437717280205</v>
      </c>
    </row>
    <row r="3872" spans="1:4" ht="12.75">
      <c r="A3872" s="1">
        <v>37253</v>
      </c>
      <c r="B3872">
        <v>668.55</v>
      </c>
      <c r="C3872" s="2">
        <f t="shared" si="100"/>
        <v>-0.00730544790413834</v>
      </c>
      <c r="D3872" s="2">
        <f t="shared" si="101"/>
        <v>0.2470450334219804</v>
      </c>
    </row>
    <row r="3873" spans="1:4" ht="12.75">
      <c r="A3873" s="1">
        <v>37256</v>
      </c>
      <c r="B3873">
        <v>668.59</v>
      </c>
      <c r="C3873" s="2">
        <f t="shared" si="100"/>
        <v>5.9830977488628534E-05</v>
      </c>
      <c r="D3873" s="2">
        <f t="shared" si="101"/>
        <v>0.24699402622083555</v>
      </c>
    </row>
    <row r="3874" spans="1:4" ht="12.75">
      <c r="A3874" s="1">
        <v>37257</v>
      </c>
      <c r="B3874">
        <v>668.64</v>
      </c>
      <c r="C3874" s="2">
        <f t="shared" si="100"/>
        <v>7.478424744600254E-05</v>
      </c>
      <c r="D3874" s="2">
        <f t="shared" si="101"/>
        <v>0.24685469790739145</v>
      </c>
    </row>
    <row r="3875" spans="1:4" ht="12.75">
      <c r="A3875" s="1">
        <v>37258</v>
      </c>
      <c r="B3875">
        <v>667.35</v>
      </c>
      <c r="C3875" s="2">
        <f t="shared" si="100"/>
        <v>-0.001929289303661097</v>
      </c>
      <c r="D3875" s="2">
        <f t="shared" si="101"/>
        <v>0.24677258993890264</v>
      </c>
    </row>
    <row r="3876" spans="1:4" ht="12.75">
      <c r="A3876" s="1">
        <v>37259</v>
      </c>
      <c r="B3876">
        <v>683.87</v>
      </c>
      <c r="C3876" s="2">
        <f t="shared" si="100"/>
        <v>0.024754626507829336</v>
      </c>
      <c r="D3876" s="2">
        <f t="shared" si="101"/>
        <v>0.24676746183791373</v>
      </c>
    </row>
    <row r="3877" spans="1:4" ht="12.75">
      <c r="A3877" s="1">
        <v>37260</v>
      </c>
      <c r="B3877">
        <v>676.7</v>
      </c>
      <c r="C3877" s="2">
        <f t="shared" si="100"/>
        <v>-0.010484448798748214</v>
      </c>
      <c r="D3877" s="2">
        <f t="shared" si="101"/>
        <v>0.24693431778748742</v>
      </c>
    </row>
    <row r="3878" spans="1:4" ht="12.75">
      <c r="A3878" s="1">
        <v>37263</v>
      </c>
      <c r="B3878">
        <v>653.97</v>
      </c>
      <c r="C3878" s="2">
        <f t="shared" si="100"/>
        <v>-0.03358947835082016</v>
      </c>
      <c r="D3878" s="2">
        <f t="shared" si="101"/>
        <v>0.2469630952462467</v>
      </c>
    </row>
    <row r="3879" spans="1:4" ht="12.75">
      <c r="A3879" s="1">
        <v>37264</v>
      </c>
      <c r="B3879">
        <v>653.51</v>
      </c>
      <c r="C3879" s="2">
        <f t="shared" si="100"/>
        <v>-0.0007033961802529465</v>
      </c>
      <c r="D3879" s="2">
        <f t="shared" si="101"/>
        <v>0.24742370473514352</v>
      </c>
    </row>
    <row r="3880" spans="1:4" ht="12.75">
      <c r="A3880" s="1">
        <v>37265</v>
      </c>
      <c r="B3880">
        <v>643.82</v>
      </c>
      <c r="C3880" s="2">
        <f t="shared" si="100"/>
        <v>-0.014827623142721569</v>
      </c>
      <c r="D3880" s="2">
        <f t="shared" si="101"/>
        <v>0.2473280645361164</v>
      </c>
    </row>
    <row r="3881" spans="1:4" ht="12.75">
      <c r="A3881" s="1">
        <v>37266</v>
      </c>
      <c r="B3881">
        <v>634.15</v>
      </c>
      <c r="C3881" s="2">
        <f t="shared" si="100"/>
        <v>-0.015019726010375711</v>
      </c>
      <c r="D3881" s="2">
        <f t="shared" si="101"/>
        <v>0.2474047896228107</v>
      </c>
    </row>
    <row r="3882" spans="1:4" ht="12.75">
      <c r="A3882" s="1">
        <v>37267</v>
      </c>
      <c r="B3882">
        <v>637.71</v>
      </c>
      <c r="C3882" s="2">
        <f t="shared" si="100"/>
        <v>0.005613813766459197</v>
      </c>
      <c r="D3882" s="2">
        <f t="shared" si="101"/>
        <v>0.24748179335226103</v>
      </c>
    </row>
    <row r="3883" spans="1:4" ht="12.75">
      <c r="A3883" s="1">
        <v>37270</v>
      </c>
      <c r="B3883">
        <v>622.67</v>
      </c>
      <c r="C3883" s="2">
        <f t="shared" si="100"/>
        <v>-0.023584387887911507</v>
      </c>
      <c r="D3883" s="2">
        <f t="shared" si="101"/>
        <v>0.24749185782412186</v>
      </c>
    </row>
    <row r="3884" spans="1:4" ht="12.75">
      <c r="A3884" s="1">
        <v>37271</v>
      </c>
      <c r="B3884">
        <v>633.62</v>
      </c>
      <c r="C3884" s="2">
        <f t="shared" si="100"/>
        <v>0.017585558963817194</v>
      </c>
      <c r="D3884" s="2">
        <f t="shared" si="101"/>
        <v>0.24771225317799458</v>
      </c>
    </row>
    <row r="3885" spans="1:4" ht="12.75">
      <c r="A3885" s="1">
        <v>37272</v>
      </c>
      <c r="B3885">
        <v>621.99</v>
      </c>
      <c r="C3885" s="2">
        <f t="shared" si="100"/>
        <v>-0.01835484991004066</v>
      </c>
      <c r="D3885" s="2">
        <f t="shared" si="101"/>
        <v>0.24782405244263994</v>
      </c>
    </row>
    <row r="3886" spans="1:4" ht="12.75">
      <c r="A3886" s="1">
        <v>37273</v>
      </c>
      <c r="B3886">
        <v>636.98</v>
      </c>
      <c r="C3886" s="2">
        <f t="shared" si="100"/>
        <v>0.02410006591745839</v>
      </c>
      <c r="D3886" s="2">
        <f t="shared" si="101"/>
        <v>0.2479579551796638</v>
      </c>
    </row>
    <row r="3887" spans="1:4" ht="12.75">
      <c r="A3887" s="1">
        <v>37274</v>
      </c>
      <c r="B3887">
        <v>640.38</v>
      </c>
      <c r="C3887" s="2">
        <f t="shared" si="100"/>
        <v>0.005337687211529385</v>
      </c>
      <c r="D3887" s="2">
        <f t="shared" si="101"/>
        <v>0.24815369305003687</v>
      </c>
    </row>
    <row r="3888" spans="1:4" ht="12.75">
      <c r="A3888" s="1">
        <v>37277</v>
      </c>
      <c r="B3888">
        <v>631.04</v>
      </c>
      <c r="C3888" s="2">
        <f t="shared" si="100"/>
        <v>-0.014585090102751552</v>
      </c>
      <c r="D3888" s="2">
        <f t="shared" si="101"/>
        <v>0.24816192987547805</v>
      </c>
    </row>
    <row r="3889" spans="1:4" ht="12.75">
      <c r="A3889" s="1">
        <v>37278</v>
      </c>
      <c r="B3889">
        <v>641.09</v>
      </c>
      <c r="C3889" s="2">
        <f t="shared" si="100"/>
        <v>0.01592609026369174</v>
      </c>
      <c r="D3889" s="2">
        <f t="shared" si="101"/>
        <v>0.24825141196775755</v>
      </c>
    </row>
    <row r="3890" spans="1:4" ht="12.75">
      <c r="A3890" s="1">
        <v>37279</v>
      </c>
      <c r="B3890">
        <v>644.82</v>
      </c>
      <c r="C3890" s="2">
        <f t="shared" si="100"/>
        <v>0.0058182158511286275</v>
      </c>
      <c r="D3890" s="2">
        <f t="shared" si="101"/>
        <v>0.24833253866613525</v>
      </c>
    </row>
    <row r="3891" spans="1:4" ht="12.75">
      <c r="A3891" s="1">
        <v>37280</v>
      </c>
      <c r="B3891">
        <v>655.13</v>
      </c>
      <c r="C3891" s="2">
        <f t="shared" si="100"/>
        <v>0.015988958158865918</v>
      </c>
      <c r="D3891" s="2">
        <f t="shared" si="101"/>
        <v>0.24830930838709703</v>
      </c>
    </row>
    <row r="3892" spans="1:4" ht="12.75">
      <c r="A3892" s="1">
        <v>37281</v>
      </c>
      <c r="B3892">
        <v>652.49</v>
      </c>
      <c r="C3892" s="2">
        <f t="shared" si="100"/>
        <v>-0.004029734556500242</v>
      </c>
      <c r="D3892" s="2">
        <f t="shared" si="101"/>
        <v>0.2483514960795236</v>
      </c>
    </row>
    <row r="3893" spans="1:4" ht="12.75">
      <c r="A3893" s="1">
        <v>37284</v>
      </c>
      <c r="B3893">
        <v>659.76</v>
      </c>
      <c r="C3893" s="2">
        <f t="shared" si="100"/>
        <v>0.011141933209704247</v>
      </c>
      <c r="D3893" s="2">
        <f t="shared" si="101"/>
        <v>0.24825733216668214</v>
      </c>
    </row>
    <row r="3894" spans="1:4" ht="12.75">
      <c r="A3894" s="1">
        <v>37285</v>
      </c>
      <c r="B3894">
        <v>652.03</v>
      </c>
      <c r="C3894" s="2">
        <f t="shared" si="100"/>
        <v>-0.011716381714562907</v>
      </c>
      <c r="D3894" s="2">
        <f t="shared" si="101"/>
        <v>0.24827942097238742</v>
      </c>
    </row>
    <row r="3895" spans="1:4" ht="12.75">
      <c r="A3895" s="1">
        <v>37286</v>
      </c>
      <c r="B3895">
        <v>639.86</v>
      </c>
      <c r="C3895" s="2">
        <f t="shared" si="100"/>
        <v>-0.018664785362636604</v>
      </c>
      <c r="D3895" s="2">
        <f t="shared" si="101"/>
        <v>0.24833107462568066</v>
      </c>
    </row>
    <row r="3896" spans="1:4" ht="12.75">
      <c r="A3896" s="1">
        <v>37287</v>
      </c>
      <c r="B3896">
        <v>642.3</v>
      </c>
      <c r="C3896" s="2">
        <f t="shared" si="100"/>
        <v>0.003813334166848925</v>
      </c>
      <c r="D3896" s="2">
        <f t="shared" si="101"/>
        <v>0.24844869684184903</v>
      </c>
    </row>
    <row r="3897" spans="1:4" ht="12.75">
      <c r="A3897" s="1">
        <v>37288</v>
      </c>
      <c r="B3897">
        <v>649.91</v>
      </c>
      <c r="C3897" s="2">
        <f t="shared" si="100"/>
        <v>0.011848046084384167</v>
      </c>
      <c r="D3897" s="2">
        <f t="shared" si="101"/>
        <v>0.248413361448289</v>
      </c>
    </row>
    <row r="3898" spans="1:4" ht="12.75">
      <c r="A3898" s="1">
        <v>37291</v>
      </c>
      <c r="B3898">
        <v>638.59</v>
      </c>
      <c r="C3898" s="2">
        <f t="shared" si="100"/>
        <v>-0.017417796310258193</v>
      </c>
      <c r="D3898" s="2">
        <f t="shared" si="101"/>
        <v>0.24844280690353485</v>
      </c>
    </row>
    <row r="3899" spans="1:4" ht="12.75">
      <c r="A3899" s="1">
        <v>37292</v>
      </c>
      <c r="B3899">
        <v>624.68</v>
      </c>
      <c r="C3899" s="2">
        <f t="shared" si="100"/>
        <v>-0.021782364271285326</v>
      </c>
      <c r="D3899" s="2">
        <f t="shared" si="101"/>
        <v>0.24851638467082363</v>
      </c>
    </row>
    <row r="3900" spans="1:4" ht="12.75">
      <c r="A3900" s="1">
        <v>37293</v>
      </c>
      <c r="B3900">
        <v>614.61</v>
      </c>
      <c r="C3900" s="2">
        <f t="shared" si="100"/>
        <v>-0.016120253569827603</v>
      </c>
      <c r="D3900" s="2">
        <f t="shared" si="101"/>
        <v>0.24870658278697721</v>
      </c>
    </row>
    <row r="3901" spans="1:4" ht="12.75">
      <c r="A3901" s="1">
        <v>37294</v>
      </c>
      <c r="B3901">
        <v>626.32</v>
      </c>
      <c r="C3901" s="2">
        <f t="shared" si="100"/>
        <v>0.019052732627194535</v>
      </c>
      <c r="D3901" s="2">
        <f t="shared" si="101"/>
        <v>0.24872989845011012</v>
      </c>
    </row>
    <row r="3902" spans="1:4" ht="12.75">
      <c r="A3902" s="1">
        <v>37295</v>
      </c>
      <c r="B3902">
        <v>624.24</v>
      </c>
      <c r="C3902" s="2">
        <f t="shared" si="100"/>
        <v>-0.0033209860774046085</v>
      </c>
      <c r="D3902" s="2">
        <f t="shared" si="101"/>
        <v>0.24872828666076804</v>
      </c>
    </row>
    <row r="3903" spans="1:4" ht="12.75">
      <c r="A3903" s="1">
        <v>37298</v>
      </c>
      <c r="B3903">
        <v>623.47</v>
      </c>
      <c r="C3903" s="2">
        <f t="shared" si="100"/>
        <v>-0.0012334999359220333</v>
      </c>
      <c r="D3903" s="2">
        <f t="shared" si="101"/>
        <v>0.248569796979344</v>
      </c>
    </row>
    <row r="3904" spans="1:4" ht="12.75">
      <c r="A3904" s="1">
        <v>37299</v>
      </c>
      <c r="B3904">
        <v>620.18</v>
      </c>
      <c r="C3904" s="2">
        <f t="shared" si="100"/>
        <v>-0.0052769178950070605</v>
      </c>
      <c r="D3904" s="2">
        <f t="shared" si="101"/>
        <v>0.24856631014307773</v>
      </c>
    </row>
    <row r="3905" spans="1:4" ht="12.75">
      <c r="A3905" s="1">
        <v>37300</v>
      </c>
      <c r="B3905">
        <v>627.55</v>
      </c>
      <c r="C3905" s="2">
        <f t="shared" si="100"/>
        <v>0.01188364668322106</v>
      </c>
      <c r="D3905" s="2">
        <f t="shared" si="101"/>
        <v>0.24852329138688145</v>
      </c>
    </row>
    <row r="3906" spans="1:4" ht="12.75">
      <c r="A3906" s="1">
        <v>37301</v>
      </c>
      <c r="B3906">
        <v>638.94</v>
      </c>
      <c r="C3906" s="2">
        <f t="shared" si="100"/>
        <v>0.018149948211298117</v>
      </c>
      <c r="D3906" s="2">
        <f t="shared" si="101"/>
        <v>0.24856823245798595</v>
      </c>
    </row>
    <row r="3907" spans="1:4" ht="12.75">
      <c r="A3907" s="1">
        <v>37302</v>
      </c>
      <c r="B3907">
        <v>630.54</v>
      </c>
      <c r="C3907" s="2">
        <f t="shared" si="100"/>
        <v>-0.013146774345009105</v>
      </c>
      <c r="D3907" s="2">
        <f t="shared" si="101"/>
        <v>0.24868999264462888</v>
      </c>
    </row>
    <row r="3908" spans="1:4" ht="12.75">
      <c r="A3908" s="1">
        <v>37305</v>
      </c>
      <c r="B3908">
        <v>623.5</v>
      </c>
      <c r="C3908" s="2">
        <f t="shared" si="100"/>
        <v>-0.011165033146192105</v>
      </c>
      <c r="D3908" s="2">
        <f t="shared" si="101"/>
        <v>0.24860078494110135</v>
      </c>
    </row>
    <row r="3909" spans="1:4" ht="12.75">
      <c r="A3909" s="1">
        <v>37306</v>
      </c>
      <c r="B3909">
        <v>612.98</v>
      </c>
      <c r="C3909" s="2">
        <f aca="true" t="shared" si="102" ref="C3909:C3972">B3909/B3908-1</f>
        <v>-0.01687249398556534</v>
      </c>
      <c r="D3909" s="2">
        <f t="shared" si="101"/>
        <v>0.24862862959473803</v>
      </c>
    </row>
    <row r="3910" spans="1:4" ht="12.75">
      <c r="A3910" s="1">
        <v>37307</v>
      </c>
      <c r="B3910">
        <v>614.99</v>
      </c>
      <c r="C3910" s="2">
        <f t="shared" si="102"/>
        <v>0.0032790629384318315</v>
      </c>
      <c r="D3910" s="2">
        <f t="shared" si="101"/>
        <v>0.24874286815098579</v>
      </c>
    </row>
    <row r="3911" spans="1:4" ht="12.75">
      <c r="A3911" s="1">
        <v>37308</v>
      </c>
      <c r="B3911">
        <v>615.61</v>
      </c>
      <c r="C3911" s="2">
        <f t="shared" si="102"/>
        <v>0.0010081464739264412</v>
      </c>
      <c r="D3911" s="2">
        <f t="shared" si="101"/>
        <v>0.24865375934368844</v>
      </c>
    </row>
    <row r="3912" spans="1:4" ht="12.75">
      <c r="A3912" s="1">
        <v>37309</v>
      </c>
      <c r="B3912">
        <v>609.87</v>
      </c>
      <c r="C3912" s="2">
        <f t="shared" si="102"/>
        <v>-0.009324085053849074</v>
      </c>
      <c r="D3912" s="2">
        <f t="shared" si="101"/>
        <v>0.24865353578412672</v>
      </c>
    </row>
    <row r="3913" spans="1:4" ht="12.75">
      <c r="A3913" s="1">
        <v>37312</v>
      </c>
      <c r="B3913">
        <v>619.97</v>
      </c>
      <c r="C3913" s="2">
        <f t="shared" si="102"/>
        <v>0.016560906422680377</v>
      </c>
      <c r="D3913" s="2">
        <f aca="true" t="shared" si="103" ref="D3913:D3976">STDEV(C2629:C3912)*SQRT(250)</f>
        <v>0.2486892717028621</v>
      </c>
    </row>
    <row r="3914" spans="1:4" ht="12.75">
      <c r="A3914" s="1">
        <v>37313</v>
      </c>
      <c r="B3914">
        <v>626.83</v>
      </c>
      <c r="C3914" s="2">
        <f t="shared" si="102"/>
        <v>0.01106505153475168</v>
      </c>
      <c r="D3914" s="2">
        <f t="shared" si="103"/>
        <v>0.24868247340962252</v>
      </c>
    </row>
    <row r="3915" spans="1:4" ht="12.75">
      <c r="A3915" s="1">
        <v>37314</v>
      </c>
      <c r="B3915">
        <v>647.18</v>
      </c>
      <c r="C3915" s="2">
        <f t="shared" si="102"/>
        <v>0.03246494264792665</v>
      </c>
      <c r="D3915" s="2">
        <f t="shared" si="103"/>
        <v>0.24864203697135526</v>
      </c>
    </row>
    <row r="3916" spans="1:4" ht="12.75">
      <c r="A3916" s="1">
        <v>37315</v>
      </c>
      <c r="B3916">
        <v>649.06</v>
      </c>
      <c r="C3916" s="2">
        <f t="shared" si="102"/>
        <v>0.0029049105349361337</v>
      </c>
      <c r="D3916" s="2">
        <f t="shared" si="103"/>
        <v>0.249041185658157</v>
      </c>
    </row>
    <row r="3917" spans="1:4" ht="12.75">
      <c r="A3917" s="1">
        <v>37316</v>
      </c>
      <c r="B3917">
        <v>656.15</v>
      </c>
      <c r="C3917" s="2">
        <f t="shared" si="102"/>
        <v>0.010923489353834803</v>
      </c>
      <c r="D3917" s="2">
        <f t="shared" si="103"/>
        <v>0.24904328618957045</v>
      </c>
    </row>
    <row r="3918" spans="1:4" ht="12.75">
      <c r="A3918" s="1">
        <v>37319</v>
      </c>
      <c r="B3918">
        <v>668.3</v>
      </c>
      <c r="C3918" s="2">
        <f t="shared" si="102"/>
        <v>0.018517107368741792</v>
      </c>
      <c r="D3918" s="2">
        <f t="shared" si="103"/>
        <v>0.2489664784263706</v>
      </c>
    </row>
    <row r="3919" spans="1:4" ht="12.75">
      <c r="A3919" s="1">
        <v>37320</v>
      </c>
      <c r="B3919">
        <v>662.45</v>
      </c>
      <c r="C3919" s="2">
        <f t="shared" si="102"/>
        <v>-0.008753553793206525</v>
      </c>
      <c r="D3919" s="2">
        <f t="shared" si="103"/>
        <v>0.24895960355688404</v>
      </c>
    </row>
    <row r="3920" spans="1:4" ht="12.75">
      <c r="A3920" s="1">
        <v>37321</v>
      </c>
      <c r="B3920">
        <v>664.53</v>
      </c>
      <c r="C3920" s="2">
        <f t="shared" si="102"/>
        <v>0.003139859612045992</v>
      </c>
      <c r="D3920" s="2">
        <f t="shared" si="103"/>
        <v>0.24898762455836612</v>
      </c>
    </row>
    <row r="3921" spans="1:4" ht="12.75">
      <c r="A3921" s="1">
        <v>37322</v>
      </c>
      <c r="B3921">
        <v>669.8</v>
      </c>
      <c r="C3921" s="2">
        <f t="shared" si="102"/>
        <v>0.00793041698644159</v>
      </c>
      <c r="D3921" s="2">
        <f t="shared" si="103"/>
        <v>0.24897696574665212</v>
      </c>
    </row>
    <row r="3922" spans="1:4" ht="12.75">
      <c r="A3922" s="1">
        <v>37323</v>
      </c>
      <c r="B3922">
        <v>668</v>
      </c>
      <c r="C3922" s="2">
        <f t="shared" si="102"/>
        <v>-0.002687369363989167</v>
      </c>
      <c r="D3922" s="2">
        <f t="shared" si="103"/>
        <v>0.24895611416145755</v>
      </c>
    </row>
    <row r="3923" spans="1:4" ht="12.75">
      <c r="A3923" s="1">
        <v>37326</v>
      </c>
      <c r="B3923">
        <v>662.7</v>
      </c>
      <c r="C3923" s="2">
        <f t="shared" si="102"/>
        <v>-0.007934131736526906</v>
      </c>
      <c r="D3923" s="2">
        <f t="shared" si="103"/>
        <v>0.2487394472328083</v>
      </c>
    </row>
    <row r="3924" spans="1:4" ht="12.75">
      <c r="A3924" s="1">
        <v>37327</v>
      </c>
      <c r="B3924">
        <v>654.96</v>
      </c>
      <c r="C3924" s="2">
        <f t="shared" si="102"/>
        <v>-0.011679492983250328</v>
      </c>
      <c r="D3924" s="2">
        <f t="shared" si="103"/>
        <v>0.248762850155087</v>
      </c>
    </row>
    <row r="3925" spans="1:4" ht="12.75">
      <c r="A3925" s="1">
        <v>37328</v>
      </c>
      <c r="B3925">
        <v>652.69</v>
      </c>
      <c r="C3925" s="2">
        <f t="shared" si="102"/>
        <v>-0.0034658605105655216</v>
      </c>
      <c r="D3925" s="2">
        <f t="shared" si="103"/>
        <v>0.24879580504076962</v>
      </c>
    </row>
    <row r="3926" spans="1:4" ht="12.75">
      <c r="A3926" s="1">
        <v>37329</v>
      </c>
      <c r="B3926">
        <v>657.88</v>
      </c>
      <c r="C3926" s="2">
        <f t="shared" si="102"/>
        <v>0.007951707548759623</v>
      </c>
      <c r="D3926" s="2">
        <f t="shared" si="103"/>
        <v>0.24877994266408843</v>
      </c>
    </row>
    <row r="3927" spans="1:4" ht="12.75">
      <c r="A3927" s="1">
        <v>37330</v>
      </c>
      <c r="B3927">
        <v>661.33</v>
      </c>
      <c r="C3927" s="2">
        <f t="shared" si="102"/>
        <v>0.005244117468231391</v>
      </c>
      <c r="D3927" s="2">
        <f t="shared" si="103"/>
        <v>0.24877059420590691</v>
      </c>
    </row>
    <row r="3928" spans="1:4" ht="12.75">
      <c r="A3928" s="1">
        <v>37333</v>
      </c>
      <c r="B3928">
        <v>667.94</v>
      </c>
      <c r="C3928" s="2">
        <f t="shared" si="102"/>
        <v>0.009995010055494191</v>
      </c>
      <c r="D3928" s="2">
        <f t="shared" si="103"/>
        <v>0.24877848644179132</v>
      </c>
    </row>
    <row r="3929" spans="1:4" ht="12.75">
      <c r="A3929" s="1">
        <v>37334</v>
      </c>
      <c r="B3929">
        <v>673.99</v>
      </c>
      <c r="C3929" s="2">
        <f t="shared" si="102"/>
        <v>0.009057699793394658</v>
      </c>
      <c r="D3929" s="2">
        <f t="shared" si="103"/>
        <v>0.2485913716315465</v>
      </c>
    </row>
    <row r="3930" spans="1:4" ht="12.75">
      <c r="A3930" s="1">
        <v>37335</v>
      </c>
      <c r="B3930">
        <v>667.34</v>
      </c>
      <c r="C3930" s="2">
        <f t="shared" si="102"/>
        <v>-0.009866615231679976</v>
      </c>
      <c r="D3930" s="2">
        <f t="shared" si="103"/>
        <v>0.2486196341765171</v>
      </c>
    </row>
    <row r="3931" spans="1:4" ht="12.75">
      <c r="A3931" s="1">
        <v>37336</v>
      </c>
      <c r="B3931">
        <v>664.88</v>
      </c>
      <c r="C3931" s="2">
        <f t="shared" si="102"/>
        <v>-0.0036862768603710405</v>
      </c>
      <c r="D3931" s="2">
        <f t="shared" si="103"/>
        <v>0.24864024805090626</v>
      </c>
    </row>
    <row r="3932" spans="1:4" ht="12.75">
      <c r="A3932" s="1">
        <v>37337</v>
      </c>
      <c r="B3932">
        <v>665.04</v>
      </c>
      <c r="C3932" s="2">
        <f t="shared" si="102"/>
        <v>0.0002406449284080292</v>
      </c>
      <c r="D3932" s="2">
        <f t="shared" si="103"/>
        <v>0.2486472071795167</v>
      </c>
    </row>
    <row r="3933" spans="1:4" ht="12.75">
      <c r="A3933" s="1">
        <v>37340</v>
      </c>
      <c r="B3933">
        <v>651.68</v>
      </c>
      <c r="C3933" s="2">
        <f t="shared" si="102"/>
        <v>-0.02008901720197287</v>
      </c>
      <c r="D3933" s="2">
        <f t="shared" si="103"/>
        <v>0.24862341923794776</v>
      </c>
    </row>
    <row r="3934" spans="1:4" ht="12.75">
      <c r="A3934" s="1">
        <v>37341</v>
      </c>
      <c r="B3934">
        <v>647.08</v>
      </c>
      <c r="C3934" s="2">
        <f t="shared" si="102"/>
        <v>-0.007058679106309751</v>
      </c>
      <c r="D3934" s="2">
        <f t="shared" si="103"/>
        <v>0.24874767088022617</v>
      </c>
    </row>
    <row r="3935" spans="1:4" ht="12.75">
      <c r="A3935" s="1">
        <v>37342</v>
      </c>
      <c r="B3935">
        <v>649.54</v>
      </c>
      <c r="C3935" s="2">
        <f t="shared" si="102"/>
        <v>0.003801693762749414</v>
      </c>
      <c r="D3935" s="2">
        <f t="shared" si="103"/>
        <v>0.24871517895832276</v>
      </c>
    </row>
    <row r="3936" spans="1:4" ht="12.75">
      <c r="A3936" s="1">
        <v>37343</v>
      </c>
      <c r="B3936">
        <v>657.08</v>
      </c>
      <c r="C3936" s="2">
        <f t="shared" si="102"/>
        <v>0.011608215044493164</v>
      </c>
      <c r="D3936" s="2">
        <f t="shared" si="103"/>
        <v>0.24870247071484886</v>
      </c>
    </row>
    <row r="3937" spans="1:4" ht="12.75">
      <c r="A3937" s="1">
        <v>37344</v>
      </c>
      <c r="B3937">
        <v>657.12</v>
      </c>
      <c r="C3937" s="2">
        <f t="shared" si="102"/>
        <v>6.087538808063897E-05</v>
      </c>
      <c r="D3937" s="2">
        <f t="shared" si="103"/>
        <v>0.2487220299683112</v>
      </c>
    </row>
    <row r="3938" spans="1:4" ht="12.75">
      <c r="A3938" s="1">
        <v>37347</v>
      </c>
      <c r="B3938">
        <v>657.17</v>
      </c>
      <c r="C3938" s="2">
        <f t="shared" si="102"/>
        <v>7.608960311666912E-05</v>
      </c>
      <c r="D3938" s="2">
        <f t="shared" si="103"/>
        <v>0.24872085445347292</v>
      </c>
    </row>
    <row r="3939" spans="1:4" ht="12.75">
      <c r="A3939" s="1">
        <v>37348</v>
      </c>
      <c r="B3939">
        <v>652.8</v>
      </c>
      <c r="C3939" s="2">
        <f t="shared" si="102"/>
        <v>-0.006649725337431689</v>
      </c>
      <c r="D3939" s="2">
        <f t="shared" si="103"/>
        <v>0.24863451534443123</v>
      </c>
    </row>
    <row r="3940" spans="1:4" ht="12.75">
      <c r="A3940" s="1">
        <v>37349</v>
      </c>
      <c r="B3940">
        <v>655.17</v>
      </c>
      <c r="C3940" s="2">
        <f t="shared" si="102"/>
        <v>0.0036305147058823817</v>
      </c>
      <c r="D3940" s="2">
        <f t="shared" si="103"/>
        <v>0.24859618565218355</v>
      </c>
    </row>
    <row r="3941" spans="1:4" ht="12.75">
      <c r="A3941" s="1">
        <v>37350</v>
      </c>
      <c r="B3941">
        <v>649.31</v>
      </c>
      <c r="C3941" s="2">
        <f t="shared" si="102"/>
        <v>-0.008944243478791747</v>
      </c>
      <c r="D3941" s="2">
        <f t="shared" si="103"/>
        <v>0.24859997059397</v>
      </c>
    </row>
    <row r="3942" spans="1:4" ht="12.75">
      <c r="A3942" s="1">
        <v>37351</v>
      </c>
      <c r="B3942">
        <v>650.68</v>
      </c>
      <c r="C3942" s="2">
        <f t="shared" si="102"/>
        <v>0.002109932081748367</v>
      </c>
      <c r="D3942" s="2">
        <f t="shared" si="103"/>
        <v>0.24863440045724627</v>
      </c>
    </row>
    <row r="3943" spans="1:4" ht="12.75">
      <c r="A3943" s="1">
        <v>37354</v>
      </c>
      <c r="B3943">
        <v>635.05</v>
      </c>
      <c r="C3943" s="2">
        <f t="shared" si="102"/>
        <v>-0.024021024159341042</v>
      </c>
      <c r="D3943" s="2">
        <f t="shared" si="103"/>
        <v>0.24845852249156128</v>
      </c>
    </row>
    <row r="3944" spans="1:4" ht="12.75">
      <c r="A3944" s="1">
        <v>37355</v>
      </c>
      <c r="B3944">
        <v>639.52</v>
      </c>
      <c r="C3944" s="2">
        <f t="shared" si="102"/>
        <v>0.007038815841272417</v>
      </c>
      <c r="D3944" s="2">
        <f t="shared" si="103"/>
        <v>0.24868365915567542</v>
      </c>
    </row>
    <row r="3945" spans="1:4" ht="12.75">
      <c r="A3945" s="1">
        <v>37356</v>
      </c>
      <c r="B3945">
        <v>644.26</v>
      </c>
      <c r="C3945" s="2">
        <f t="shared" si="102"/>
        <v>0.007411808856642388</v>
      </c>
      <c r="D3945" s="2">
        <f t="shared" si="103"/>
        <v>0.24870044755863843</v>
      </c>
    </row>
    <row r="3946" spans="1:4" ht="12.75">
      <c r="A3946" s="1">
        <v>37357</v>
      </c>
      <c r="B3946">
        <v>633.01</v>
      </c>
      <c r="C3946" s="2">
        <f t="shared" si="102"/>
        <v>-0.017461894266289968</v>
      </c>
      <c r="D3946" s="2">
        <f t="shared" si="103"/>
        <v>0.24871599392619279</v>
      </c>
    </row>
    <row r="3947" spans="1:4" ht="12.75">
      <c r="A3947" s="1">
        <v>37358</v>
      </c>
      <c r="B3947">
        <v>636.28</v>
      </c>
      <c r="C3947" s="2">
        <f t="shared" si="102"/>
        <v>0.005165795169112641</v>
      </c>
      <c r="D3947" s="2">
        <f t="shared" si="103"/>
        <v>0.24879754477507166</v>
      </c>
    </row>
    <row r="3948" spans="1:4" ht="12.75">
      <c r="A3948" s="1">
        <v>37361</v>
      </c>
      <c r="B3948">
        <v>644.81</v>
      </c>
      <c r="C3948" s="2">
        <f t="shared" si="102"/>
        <v>0.01340604765197706</v>
      </c>
      <c r="D3948" s="2">
        <f t="shared" si="103"/>
        <v>0.24862718464677408</v>
      </c>
    </row>
    <row r="3949" spans="1:4" ht="12.75">
      <c r="A3949" s="1">
        <v>37362</v>
      </c>
      <c r="B3949">
        <v>663.84</v>
      </c>
      <c r="C3949" s="2">
        <f t="shared" si="102"/>
        <v>0.029512569594144056</v>
      </c>
      <c r="D3949" s="2">
        <f t="shared" si="103"/>
        <v>0.24867393527862788</v>
      </c>
    </row>
    <row r="3950" spans="1:4" ht="12.75">
      <c r="A3950" s="1">
        <v>37363</v>
      </c>
      <c r="B3950">
        <v>668.52</v>
      </c>
      <c r="C3950" s="2">
        <f t="shared" si="102"/>
        <v>0.007049891540130027</v>
      </c>
      <c r="D3950" s="2">
        <f t="shared" si="103"/>
        <v>0.24899723345590133</v>
      </c>
    </row>
    <row r="3951" spans="1:4" ht="12.75">
      <c r="A3951" s="1">
        <v>37364</v>
      </c>
      <c r="B3951">
        <v>663.63</v>
      </c>
      <c r="C3951" s="2">
        <f t="shared" si="102"/>
        <v>-0.007314665230658712</v>
      </c>
      <c r="D3951" s="2">
        <f t="shared" si="103"/>
        <v>0.24901359549541002</v>
      </c>
    </row>
    <row r="3952" spans="1:4" ht="12.75">
      <c r="A3952" s="1">
        <v>37365</v>
      </c>
      <c r="B3952">
        <v>669.87</v>
      </c>
      <c r="C3952" s="2">
        <f t="shared" si="102"/>
        <v>0.009402829890149622</v>
      </c>
      <c r="D3952" s="2">
        <f t="shared" si="103"/>
        <v>0.2490121415558558</v>
      </c>
    </row>
    <row r="3953" spans="1:4" ht="12.75">
      <c r="A3953" s="1">
        <v>37368</v>
      </c>
      <c r="B3953">
        <v>664.47</v>
      </c>
      <c r="C3953" s="2">
        <f t="shared" si="102"/>
        <v>-0.00806126561870213</v>
      </c>
      <c r="D3953" s="2">
        <f t="shared" si="103"/>
        <v>0.24903647730424805</v>
      </c>
    </row>
    <row r="3954" spans="1:4" ht="12.75">
      <c r="A3954" s="1">
        <v>37369</v>
      </c>
      <c r="B3954">
        <v>663.94</v>
      </c>
      <c r="C3954" s="2">
        <f t="shared" si="102"/>
        <v>-0.0007976281848690592</v>
      </c>
      <c r="D3954" s="2">
        <f t="shared" si="103"/>
        <v>0.24901532711794583</v>
      </c>
    </row>
    <row r="3955" spans="1:4" ht="12.75">
      <c r="A3955" s="1">
        <v>37370</v>
      </c>
      <c r="B3955">
        <v>660.51</v>
      </c>
      <c r="C3955" s="2">
        <f t="shared" si="102"/>
        <v>-0.005166129469530434</v>
      </c>
      <c r="D3955" s="2">
        <f t="shared" si="103"/>
        <v>0.24879129120607552</v>
      </c>
    </row>
    <row r="3956" spans="1:4" ht="12.75">
      <c r="A3956" s="1">
        <v>37371</v>
      </c>
      <c r="B3956">
        <v>649.96</v>
      </c>
      <c r="C3956" s="2">
        <f t="shared" si="102"/>
        <v>-0.015972506093775984</v>
      </c>
      <c r="D3956" s="2">
        <f t="shared" si="103"/>
        <v>0.24879276332971614</v>
      </c>
    </row>
    <row r="3957" spans="1:4" ht="12.75">
      <c r="A3957" s="1">
        <v>37372</v>
      </c>
      <c r="B3957">
        <v>650.78</v>
      </c>
      <c r="C3957" s="2">
        <f t="shared" si="102"/>
        <v>0.0012616160994520786</v>
      </c>
      <c r="D3957" s="2">
        <f t="shared" si="103"/>
        <v>0.24889073400406844</v>
      </c>
    </row>
    <row r="3958" spans="1:4" ht="12.75">
      <c r="A3958" s="1">
        <v>37375</v>
      </c>
      <c r="B3958">
        <v>648.59</v>
      </c>
      <c r="C3958" s="2">
        <f t="shared" si="102"/>
        <v>-0.0033651925381849024</v>
      </c>
      <c r="D3958" s="2">
        <f t="shared" si="103"/>
        <v>0.2486834095466267</v>
      </c>
    </row>
    <row r="3959" spans="1:4" ht="12.75">
      <c r="A3959" s="1">
        <v>37376</v>
      </c>
      <c r="B3959">
        <v>648</v>
      </c>
      <c r="C3959" s="2">
        <f t="shared" si="102"/>
        <v>-0.0009096655822631305</v>
      </c>
      <c r="D3959" s="2">
        <f t="shared" si="103"/>
        <v>0.2486184590368139</v>
      </c>
    </row>
    <row r="3960" spans="1:4" ht="12.75">
      <c r="A3960" s="1">
        <v>37377</v>
      </c>
      <c r="B3960">
        <v>648.05</v>
      </c>
      <c r="C3960" s="2">
        <f t="shared" si="102"/>
        <v>7.716049382699985E-05</v>
      </c>
      <c r="D3960" s="2">
        <f t="shared" si="103"/>
        <v>0.24841212773310906</v>
      </c>
    </row>
    <row r="3961" spans="1:4" ht="12.75">
      <c r="A3961" s="1">
        <v>37378</v>
      </c>
      <c r="B3961">
        <v>637.91</v>
      </c>
      <c r="C3961" s="2">
        <f t="shared" si="102"/>
        <v>-0.015646940822467426</v>
      </c>
      <c r="D3961" s="2">
        <f t="shared" si="103"/>
        <v>0.24829832909603625</v>
      </c>
    </row>
    <row r="3962" spans="1:4" ht="12.75">
      <c r="A3962" s="1">
        <v>37379</v>
      </c>
      <c r="B3962">
        <v>634.04</v>
      </c>
      <c r="C3962" s="2">
        <f t="shared" si="102"/>
        <v>-0.006066686523177212</v>
      </c>
      <c r="D3962" s="2">
        <f t="shared" si="103"/>
        <v>0.2482737744685802</v>
      </c>
    </row>
    <row r="3963" spans="1:4" ht="12.75">
      <c r="A3963" s="1">
        <v>37382</v>
      </c>
      <c r="B3963">
        <v>628.69</v>
      </c>
      <c r="C3963" s="2">
        <f t="shared" si="102"/>
        <v>-0.008437953441423063</v>
      </c>
      <c r="D3963" s="2">
        <f t="shared" si="103"/>
        <v>0.2482903090971496</v>
      </c>
    </row>
    <row r="3964" spans="1:4" ht="12.75">
      <c r="A3964" s="1">
        <v>37383</v>
      </c>
      <c r="B3964">
        <v>627.14</v>
      </c>
      <c r="C3964" s="2">
        <f t="shared" si="102"/>
        <v>-0.002465444018514784</v>
      </c>
      <c r="D3964" s="2">
        <f t="shared" si="103"/>
        <v>0.24821846291916433</v>
      </c>
    </row>
    <row r="3965" spans="1:4" ht="12.75">
      <c r="A3965" s="1">
        <v>37384</v>
      </c>
      <c r="B3965">
        <v>643.97</v>
      </c>
      <c r="C3965" s="2">
        <f t="shared" si="102"/>
        <v>0.026836113148579255</v>
      </c>
      <c r="D3965" s="2">
        <f t="shared" si="103"/>
        <v>0.24822165629567816</v>
      </c>
    </row>
    <row r="3966" spans="1:4" ht="12.75">
      <c r="A3966" s="1">
        <v>37385</v>
      </c>
      <c r="B3966">
        <v>640.01</v>
      </c>
      <c r="C3966" s="2">
        <f t="shared" si="102"/>
        <v>-0.006149354783608008</v>
      </c>
      <c r="D3966" s="2">
        <f t="shared" si="103"/>
        <v>0.24839490300982747</v>
      </c>
    </row>
    <row r="3967" spans="1:4" ht="12.75">
      <c r="A3967" s="1">
        <v>37386</v>
      </c>
      <c r="B3967">
        <v>630.18</v>
      </c>
      <c r="C3967" s="2">
        <f t="shared" si="102"/>
        <v>-0.01535913501351549</v>
      </c>
      <c r="D3967" s="2">
        <f t="shared" si="103"/>
        <v>0.2483124964359731</v>
      </c>
    </row>
    <row r="3968" spans="1:4" ht="12.75">
      <c r="A3968" s="1">
        <v>37389</v>
      </c>
      <c r="B3968">
        <v>638.08</v>
      </c>
      <c r="C3968" s="2">
        <f t="shared" si="102"/>
        <v>0.012536100796597838</v>
      </c>
      <c r="D3968" s="2">
        <f t="shared" si="103"/>
        <v>0.2483183888187046</v>
      </c>
    </row>
    <row r="3969" spans="1:4" ht="12.75">
      <c r="A3969" s="1">
        <v>37390</v>
      </c>
      <c r="B3969">
        <v>645.69</v>
      </c>
      <c r="C3969" s="2">
        <f t="shared" si="102"/>
        <v>0.011926404212637909</v>
      </c>
      <c r="D3969" s="2">
        <f t="shared" si="103"/>
        <v>0.24837619693402105</v>
      </c>
    </row>
    <row r="3970" spans="1:4" ht="12.75">
      <c r="A3970" s="1">
        <v>37391</v>
      </c>
      <c r="B3970">
        <v>650.09</v>
      </c>
      <c r="C3970" s="2">
        <f t="shared" si="102"/>
        <v>0.006814415586426925</v>
      </c>
      <c r="D3970" s="2">
        <f t="shared" si="103"/>
        <v>0.24840698506382902</v>
      </c>
    </row>
    <row r="3971" spans="1:4" ht="12.75">
      <c r="A3971" s="1">
        <v>37392</v>
      </c>
      <c r="B3971">
        <v>644.44</v>
      </c>
      <c r="C3971" s="2">
        <f t="shared" si="102"/>
        <v>-0.008691104308634179</v>
      </c>
      <c r="D3971" s="2">
        <f t="shared" si="103"/>
        <v>0.24831646776105396</v>
      </c>
    </row>
    <row r="3972" spans="1:4" ht="12.75">
      <c r="A3972" s="1">
        <v>37393</v>
      </c>
      <c r="B3972">
        <v>644.42</v>
      </c>
      <c r="C3972" s="2">
        <f t="shared" si="102"/>
        <v>-3.103469679111015E-05</v>
      </c>
      <c r="D3972" s="2">
        <f t="shared" si="103"/>
        <v>0.2483474863684871</v>
      </c>
    </row>
    <row r="3973" spans="1:4" ht="12.75">
      <c r="A3973" s="1">
        <v>37396</v>
      </c>
      <c r="B3973">
        <v>636.89</v>
      </c>
      <c r="C3973" s="2">
        <f aca="true" t="shared" si="104" ref="C3973:C4036">B3973/B3972-1</f>
        <v>-0.011684925979950966</v>
      </c>
      <c r="D3973" s="2">
        <f t="shared" si="103"/>
        <v>0.2483224390794209</v>
      </c>
    </row>
    <row r="3974" spans="1:4" ht="12.75">
      <c r="A3974" s="1">
        <v>37397</v>
      </c>
      <c r="B3974">
        <v>632.68</v>
      </c>
      <c r="C3974" s="2">
        <f t="shared" si="104"/>
        <v>-0.0066102466673994</v>
      </c>
      <c r="D3974" s="2">
        <f t="shared" si="103"/>
        <v>0.248310136654658</v>
      </c>
    </row>
    <row r="3975" spans="1:4" ht="12.75">
      <c r="A3975" s="1">
        <v>37398</v>
      </c>
      <c r="B3975">
        <v>625.79</v>
      </c>
      <c r="C3975" s="2">
        <f t="shared" si="104"/>
        <v>-0.010890181450338265</v>
      </c>
      <c r="D3975" s="2">
        <f t="shared" si="103"/>
        <v>0.24828024961370285</v>
      </c>
    </row>
    <row r="3976" spans="1:4" ht="12.75">
      <c r="A3976" s="1">
        <v>37399</v>
      </c>
      <c r="B3976">
        <v>629.96</v>
      </c>
      <c r="C3976" s="2">
        <f t="shared" si="104"/>
        <v>0.006663577238370744</v>
      </c>
      <c r="D3976" s="2">
        <f t="shared" si="103"/>
        <v>0.24830689017178825</v>
      </c>
    </row>
    <row r="3977" spans="1:4" ht="12.75">
      <c r="A3977" s="1">
        <v>37400</v>
      </c>
      <c r="B3977">
        <v>633.84</v>
      </c>
      <c r="C3977" s="2">
        <f t="shared" si="104"/>
        <v>0.006159121214045271</v>
      </c>
      <c r="D3977" s="2">
        <f aca="true" t="shared" si="105" ref="D3977:D4040">STDEV(C2693:C3976)*SQRT(250)</f>
        <v>0.24825303556607548</v>
      </c>
    </row>
    <row r="3978" spans="1:4" ht="12.75">
      <c r="A3978" s="1">
        <v>37403</v>
      </c>
      <c r="B3978">
        <v>637.07</v>
      </c>
      <c r="C3978" s="2">
        <f t="shared" si="104"/>
        <v>0.005095923261390967</v>
      </c>
      <c r="D3978" s="2">
        <f t="shared" si="105"/>
        <v>0.24824791210967762</v>
      </c>
    </row>
    <row r="3979" spans="1:4" ht="12.75">
      <c r="A3979" s="1">
        <v>37404</v>
      </c>
      <c r="B3979">
        <v>631.92</v>
      </c>
      <c r="C3979" s="2">
        <f t="shared" si="104"/>
        <v>-0.008083884031582222</v>
      </c>
      <c r="D3979" s="2">
        <f t="shared" si="105"/>
        <v>0.24825667666512002</v>
      </c>
    </row>
    <row r="3980" spans="1:4" ht="12.75">
      <c r="A3980" s="1">
        <v>37405</v>
      </c>
      <c r="B3980">
        <v>632.13</v>
      </c>
      <c r="C3980" s="2">
        <f t="shared" si="104"/>
        <v>0.0003323205469047963</v>
      </c>
      <c r="D3980" s="2">
        <f t="shared" si="105"/>
        <v>0.24816823328154866</v>
      </c>
    </row>
    <row r="3981" spans="1:4" ht="12.75">
      <c r="A3981" s="1">
        <v>37406</v>
      </c>
      <c r="B3981">
        <v>624.6</v>
      </c>
      <c r="C3981" s="2">
        <f t="shared" si="104"/>
        <v>-0.011912106686915669</v>
      </c>
      <c r="D3981" s="2">
        <f t="shared" si="105"/>
        <v>0.24816347574783135</v>
      </c>
    </row>
    <row r="3982" spans="1:4" ht="12.75">
      <c r="A3982" s="1">
        <v>37407</v>
      </c>
      <c r="B3982">
        <v>631.58</v>
      </c>
      <c r="C3982" s="2">
        <f t="shared" si="104"/>
        <v>0.011175152097342433</v>
      </c>
      <c r="D3982" s="2">
        <f t="shared" si="105"/>
        <v>0.2482223001358098</v>
      </c>
    </row>
    <row r="3983" spans="1:4" ht="12.75">
      <c r="A3983" s="1">
        <v>37410</v>
      </c>
      <c r="B3983">
        <v>628.44</v>
      </c>
      <c r="C3983" s="2">
        <f t="shared" si="104"/>
        <v>-0.004971658380569344</v>
      </c>
      <c r="D3983" s="2">
        <f t="shared" si="105"/>
        <v>0.24824536767382702</v>
      </c>
    </row>
    <row r="3984" spans="1:4" ht="12.75">
      <c r="A3984" s="1">
        <v>37411</v>
      </c>
      <c r="B3984">
        <v>609.76</v>
      </c>
      <c r="C3984" s="2">
        <f t="shared" si="104"/>
        <v>-0.02972439691935591</v>
      </c>
      <c r="D3984" s="2">
        <f t="shared" si="105"/>
        <v>0.24818904636347144</v>
      </c>
    </row>
    <row r="3985" spans="1:4" ht="12.75">
      <c r="A3985" s="1">
        <v>37412</v>
      </c>
      <c r="B3985">
        <v>605.95</v>
      </c>
      <c r="C3985" s="2">
        <f t="shared" si="104"/>
        <v>-0.00624836001049589</v>
      </c>
      <c r="D3985" s="2">
        <f t="shared" si="105"/>
        <v>0.24839890881940851</v>
      </c>
    </row>
    <row r="3986" spans="1:4" ht="12.75">
      <c r="A3986" s="1">
        <v>37413</v>
      </c>
      <c r="B3986">
        <v>601.23</v>
      </c>
      <c r="C3986" s="2">
        <f t="shared" si="104"/>
        <v>-0.0077894215694365165</v>
      </c>
      <c r="D3986" s="2">
        <f t="shared" si="105"/>
        <v>0.24837088266804458</v>
      </c>
    </row>
    <row r="3987" spans="1:4" ht="12.75">
      <c r="A3987" s="1">
        <v>37414</v>
      </c>
      <c r="B3987">
        <v>592.96</v>
      </c>
      <c r="C3987" s="2">
        <f t="shared" si="104"/>
        <v>-0.013755135305956068</v>
      </c>
      <c r="D3987" s="2">
        <f t="shared" si="105"/>
        <v>0.24839640298969792</v>
      </c>
    </row>
    <row r="3988" spans="1:4" ht="12.75">
      <c r="A3988" s="1">
        <v>37417</v>
      </c>
      <c r="B3988">
        <v>593.72</v>
      </c>
      <c r="C3988" s="2">
        <f t="shared" si="104"/>
        <v>0.0012817053426874558</v>
      </c>
      <c r="D3988" s="2">
        <f t="shared" si="105"/>
        <v>0.24846440961047855</v>
      </c>
    </row>
    <row r="3989" spans="1:4" ht="12.75">
      <c r="A3989" s="1">
        <v>37418</v>
      </c>
      <c r="B3989">
        <v>601.05</v>
      </c>
      <c r="C3989" s="2">
        <f t="shared" si="104"/>
        <v>0.012345886950077434</v>
      </c>
      <c r="D3989" s="2">
        <f t="shared" si="105"/>
        <v>0.24843326247847194</v>
      </c>
    </row>
    <row r="3990" spans="1:4" ht="12.75">
      <c r="A3990" s="1">
        <v>37419</v>
      </c>
      <c r="B3990">
        <v>586.97</v>
      </c>
      <c r="C3990" s="2">
        <f t="shared" si="104"/>
        <v>-0.023425671741119536</v>
      </c>
      <c r="D3990" s="2">
        <f t="shared" si="105"/>
        <v>0.24848576688076804</v>
      </c>
    </row>
    <row r="3991" spans="1:4" ht="12.75">
      <c r="A3991" s="1">
        <v>37420</v>
      </c>
      <c r="B3991">
        <v>580.24</v>
      </c>
      <c r="C3991" s="2">
        <f t="shared" si="104"/>
        <v>-0.011465662640339436</v>
      </c>
      <c r="D3991" s="2">
        <f t="shared" si="105"/>
        <v>0.24866446615946763</v>
      </c>
    </row>
    <row r="3992" spans="1:4" ht="12.75">
      <c r="A3992" s="1">
        <v>37421</v>
      </c>
      <c r="B3992">
        <v>567.62</v>
      </c>
      <c r="C3992" s="2">
        <f t="shared" si="104"/>
        <v>-0.021749620846546303</v>
      </c>
      <c r="D3992" s="2">
        <f t="shared" si="105"/>
        <v>0.24871614368100559</v>
      </c>
    </row>
    <row r="3993" spans="1:4" ht="12.75">
      <c r="A3993" s="1">
        <v>37424</v>
      </c>
      <c r="B3993">
        <v>583.87</v>
      </c>
      <c r="C3993" s="2">
        <f t="shared" si="104"/>
        <v>0.02862830767062463</v>
      </c>
      <c r="D3993" s="2">
        <f t="shared" si="105"/>
        <v>0.24887804217033932</v>
      </c>
    </row>
    <row r="3994" spans="1:4" ht="12.75">
      <c r="A3994" s="1">
        <v>37425</v>
      </c>
      <c r="B3994">
        <v>585.2</v>
      </c>
      <c r="C3994" s="2">
        <f t="shared" si="104"/>
        <v>0.002277904328018332</v>
      </c>
      <c r="D3994" s="2">
        <f t="shared" si="105"/>
        <v>0.24910606248755265</v>
      </c>
    </row>
    <row r="3995" spans="1:4" ht="12.75">
      <c r="A3995" s="1">
        <v>37426</v>
      </c>
      <c r="B3995">
        <v>575.63</v>
      </c>
      <c r="C3995" s="2">
        <f t="shared" si="104"/>
        <v>-0.016353383458646675</v>
      </c>
      <c r="D3995" s="2">
        <f t="shared" si="105"/>
        <v>0.24906542047178434</v>
      </c>
    </row>
    <row r="3996" spans="1:4" ht="12.75">
      <c r="A3996" s="1">
        <v>37427</v>
      </c>
      <c r="B3996">
        <v>562.85</v>
      </c>
      <c r="C3996" s="2">
        <f t="shared" si="104"/>
        <v>-0.022201761548216736</v>
      </c>
      <c r="D3996" s="2">
        <f t="shared" si="105"/>
        <v>0.24908339555515305</v>
      </c>
    </row>
    <row r="3997" spans="1:4" ht="12.75">
      <c r="A3997" s="1">
        <v>37428</v>
      </c>
      <c r="B3997">
        <v>552</v>
      </c>
      <c r="C3997" s="2">
        <f t="shared" si="104"/>
        <v>-0.01927689437683222</v>
      </c>
      <c r="D3997" s="2">
        <f t="shared" si="105"/>
        <v>0.2489900654778121</v>
      </c>
    </row>
    <row r="3998" spans="1:4" ht="12.75">
      <c r="A3998" s="1">
        <v>37431</v>
      </c>
      <c r="B3998">
        <v>529.29</v>
      </c>
      <c r="C3998" s="2">
        <f t="shared" si="104"/>
        <v>-0.041141304347826146</v>
      </c>
      <c r="D3998" s="2">
        <f t="shared" si="105"/>
        <v>0.24907988214389823</v>
      </c>
    </row>
    <row r="3999" spans="1:4" ht="12.75">
      <c r="A3999" s="1">
        <v>37432</v>
      </c>
      <c r="B3999">
        <v>538.22</v>
      </c>
      <c r="C3999" s="2">
        <f t="shared" si="104"/>
        <v>0.01687165825917747</v>
      </c>
      <c r="D3999" s="2">
        <f t="shared" si="105"/>
        <v>0.24942686574054748</v>
      </c>
    </row>
    <row r="4000" spans="1:4" ht="12.75">
      <c r="A4000" s="1">
        <v>37433</v>
      </c>
      <c r="B4000">
        <v>529.93</v>
      </c>
      <c r="C4000" s="2">
        <f t="shared" si="104"/>
        <v>-0.015402623462524745</v>
      </c>
      <c r="D4000" s="2">
        <f t="shared" si="105"/>
        <v>0.24953520139595517</v>
      </c>
    </row>
    <row r="4001" spans="1:4" ht="12.75">
      <c r="A4001" s="1">
        <v>37434</v>
      </c>
      <c r="B4001">
        <v>531.96</v>
      </c>
      <c r="C4001" s="2">
        <f t="shared" si="104"/>
        <v>0.0038306946200443726</v>
      </c>
      <c r="D4001" s="2">
        <f t="shared" si="105"/>
        <v>0.2493756745322292</v>
      </c>
    </row>
    <row r="4002" spans="1:4" ht="12.75">
      <c r="A4002" s="1">
        <v>37435</v>
      </c>
      <c r="B4002">
        <v>550.95</v>
      </c>
      <c r="C4002" s="2">
        <f t="shared" si="104"/>
        <v>0.035698172794947025</v>
      </c>
      <c r="D4002" s="2">
        <f t="shared" si="105"/>
        <v>0.24934087708166353</v>
      </c>
    </row>
    <row r="4003" spans="1:4" ht="12.75">
      <c r="A4003" s="1">
        <v>37438</v>
      </c>
      <c r="B4003">
        <v>551.06</v>
      </c>
      <c r="C4003" s="2">
        <f t="shared" si="104"/>
        <v>0.00019965514111963678</v>
      </c>
      <c r="D4003" s="2">
        <f t="shared" si="105"/>
        <v>0.24982762689824722</v>
      </c>
    </row>
    <row r="4004" spans="1:4" ht="12.75">
      <c r="A4004" s="1">
        <v>37439</v>
      </c>
      <c r="B4004">
        <v>536.1</v>
      </c>
      <c r="C4004" s="2">
        <f t="shared" si="104"/>
        <v>-0.027147679018618476</v>
      </c>
      <c r="D4004" s="2">
        <f t="shared" si="105"/>
        <v>0.24970537090272546</v>
      </c>
    </row>
    <row r="4005" spans="1:4" ht="12.75">
      <c r="A4005" s="1">
        <v>37440</v>
      </c>
      <c r="B4005">
        <v>527.01</v>
      </c>
      <c r="C4005" s="2">
        <f t="shared" si="104"/>
        <v>-0.016955791829882494</v>
      </c>
      <c r="D4005" s="2">
        <f t="shared" si="105"/>
        <v>0.24980356400405687</v>
      </c>
    </row>
    <row r="4006" spans="1:4" ht="12.75">
      <c r="A4006" s="1">
        <v>37441</v>
      </c>
      <c r="B4006">
        <v>534.44</v>
      </c>
      <c r="C4006" s="2">
        <f t="shared" si="104"/>
        <v>0.014098404204853976</v>
      </c>
      <c r="D4006" s="2">
        <f t="shared" si="105"/>
        <v>0.24988908547801378</v>
      </c>
    </row>
    <row r="4007" spans="1:4" ht="12.75">
      <c r="A4007" s="1">
        <v>37442</v>
      </c>
      <c r="B4007">
        <v>566.67</v>
      </c>
      <c r="C4007" s="2">
        <f t="shared" si="104"/>
        <v>0.0603061148117654</v>
      </c>
      <c r="D4007" s="2">
        <f t="shared" si="105"/>
        <v>0.24991178365287808</v>
      </c>
    </row>
    <row r="4008" spans="1:4" ht="12.75">
      <c r="A4008" s="1">
        <v>37445</v>
      </c>
      <c r="B4008">
        <v>571.34</v>
      </c>
      <c r="C4008" s="2">
        <f t="shared" si="104"/>
        <v>0.00824112799336496</v>
      </c>
      <c r="D4008" s="2">
        <f t="shared" si="105"/>
        <v>0.2512179991215948</v>
      </c>
    </row>
    <row r="4009" spans="1:4" ht="12.75">
      <c r="A4009" s="1">
        <v>37446</v>
      </c>
      <c r="B4009">
        <v>561.53</v>
      </c>
      <c r="C4009" s="2">
        <f t="shared" si="104"/>
        <v>-0.01717016137501326</v>
      </c>
      <c r="D4009" s="2">
        <f t="shared" si="105"/>
        <v>0.2512306622523327</v>
      </c>
    </row>
    <row r="4010" spans="1:4" ht="12.75">
      <c r="A4010" s="1">
        <v>37447</v>
      </c>
      <c r="B4010">
        <v>549.26</v>
      </c>
      <c r="C4010" s="2">
        <f t="shared" si="104"/>
        <v>-0.02185101419336455</v>
      </c>
      <c r="D4010" s="2">
        <f t="shared" si="105"/>
        <v>0.2510899079625604</v>
      </c>
    </row>
    <row r="4011" spans="1:4" ht="12.75">
      <c r="A4011" s="1">
        <v>37448</v>
      </c>
      <c r="B4011">
        <v>532.58</v>
      </c>
      <c r="C4011" s="2">
        <f t="shared" si="104"/>
        <v>-0.030368131668062404</v>
      </c>
      <c r="D4011" s="2">
        <f t="shared" si="105"/>
        <v>0.2512706469033129</v>
      </c>
    </row>
    <row r="4012" spans="1:4" ht="12.75">
      <c r="A4012" s="1">
        <v>37449</v>
      </c>
      <c r="B4012">
        <v>539.73</v>
      </c>
      <c r="C4012" s="2">
        <f t="shared" si="104"/>
        <v>0.01342521311352285</v>
      </c>
      <c r="D4012" s="2">
        <f t="shared" si="105"/>
        <v>0.25157691836634555</v>
      </c>
    </row>
    <row r="4013" spans="1:4" ht="12.75">
      <c r="A4013" s="1">
        <v>37452</v>
      </c>
      <c r="B4013">
        <v>516.34</v>
      </c>
      <c r="C4013" s="2">
        <f t="shared" si="104"/>
        <v>-0.04333648305634297</v>
      </c>
      <c r="D4013" s="2">
        <f t="shared" si="105"/>
        <v>0.25164423418095844</v>
      </c>
    </row>
    <row r="4014" spans="1:4" ht="12.75">
      <c r="A4014" s="1">
        <v>37453</v>
      </c>
      <c r="B4014">
        <v>519.09</v>
      </c>
      <c r="C4014" s="2">
        <f t="shared" si="104"/>
        <v>0.005325948018747306</v>
      </c>
      <c r="D4014" s="2">
        <f t="shared" si="105"/>
        <v>0.25236590366110906</v>
      </c>
    </row>
    <row r="4015" spans="1:4" ht="12.75">
      <c r="A4015" s="1">
        <v>37454</v>
      </c>
      <c r="B4015">
        <v>539.56</v>
      </c>
      <c r="C4015" s="2">
        <f t="shared" si="104"/>
        <v>0.0394343948062954</v>
      </c>
      <c r="D4015" s="2">
        <f t="shared" si="105"/>
        <v>0.25229698415326296</v>
      </c>
    </row>
    <row r="4016" spans="1:4" ht="12.75">
      <c r="A4016" s="1">
        <v>37455</v>
      </c>
      <c r="B4016">
        <v>547</v>
      </c>
      <c r="C4016" s="2">
        <f t="shared" si="104"/>
        <v>0.013789013270071981</v>
      </c>
      <c r="D4016" s="2">
        <f t="shared" si="105"/>
        <v>0.2528878456563697</v>
      </c>
    </row>
    <row r="4017" spans="1:4" ht="12.75">
      <c r="A4017" s="1">
        <v>37456</v>
      </c>
      <c r="B4017">
        <v>520.1</v>
      </c>
      <c r="C4017" s="2">
        <f t="shared" si="104"/>
        <v>-0.049177330895795235</v>
      </c>
      <c r="D4017" s="2">
        <f t="shared" si="105"/>
        <v>0.25295845870511463</v>
      </c>
    </row>
    <row r="4018" spans="1:4" ht="12.75">
      <c r="A4018" s="1">
        <v>37459</v>
      </c>
      <c r="B4018">
        <v>508.68</v>
      </c>
      <c r="C4018" s="2">
        <f t="shared" si="104"/>
        <v>-0.02195731590078831</v>
      </c>
      <c r="D4018" s="2">
        <f t="shared" si="105"/>
        <v>0.25369580013322807</v>
      </c>
    </row>
    <row r="4019" spans="1:4" ht="12.75">
      <c r="A4019" s="1">
        <v>37460</v>
      </c>
      <c r="B4019">
        <v>500.94</v>
      </c>
      <c r="C4019" s="2">
        <f t="shared" si="104"/>
        <v>-0.015215852795470663</v>
      </c>
      <c r="D4019" s="2">
        <f t="shared" si="105"/>
        <v>0.2537541803505941</v>
      </c>
    </row>
    <row r="4020" spans="1:4" ht="12.75">
      <c r="A4020" s="1">
        <v>37461</v>
      </c>
      <c r="B4020">
        <v>491.1</v>
      </c>
      <c r="C4020" s="2">
        <f t="shared" si="104"/>
        <v>-0.019643071026470227</v>
      </c>
      <c r="D4020" s="2">
        <f t="shared" si="105"/>
        <v>0.25374910219202074</v>
      </c>
    </row>
    <row r="4021" spans="1:4" ht="12.75">
      <c r="A4021" s="1">
        <v>37462</v>
      </c>
      <c r="B4021">
        <v>517.07</v>
      </c>
      <c r="C4021" s="2">
        <f t="shared" si="104"/>
        <v>0.052881286906943714</v>
      </c>
      <c r="D4021" s="2">
        <f t="shared" si="105"/>
        <v>0.25386519068570723</v>
      </c>
    </row>
    <row r="4022" spans="1:4" ht="12.75">
      <c r="A4022" s="1">
        <v>37463</v>
      </c>
      <c r="B4022">
        <v>516.68</v>
      </c>
      <c r="C4022" s="2">
        <f t="shared" si="104"/>
        <v>-0.0007542499081364396</v>
      </c>
      <c r="D4022" s="2">
        <f t="shared" si="105"/>
        <v>0.25486195844498</v>
      </c>
    </row>
    <row r="4023" spans="1:4" ht="12.75">
      <c r="A4023" s="1">
        <v>37466</v>
      </c>
      <c r="B4023">
        <v>543.76</v>
      </c>
      <c r="C4023" s="2">
        <f t="shared" si="104"/>
        <v>0.0524115506696603</v>
      </c>
      <c r="D4023" s="2">
        <f t="shared" si="105"/>
        <v>0.2548505859411072</v>
      </c>
    </row>
    <row r="4024" spans="1:4" ht="12.75">
      <c r="A4024" s="1">
        <v>37467</v>
      </c>
      <c r="B4024">
        <v>516.89</v>
      </c>
      <c r="C4024" s="2">
        <f t="shared" si="104"/>
        <v>-0.04941518316904514</v>
      </c>
      <c r="D4024" s="2">
        <f t="shared" si="105"/>
        <v>0.25583848371317724</v>
      </c>
    </row>
    <row r="4025" spans="1:4" ht="12.75">
      <c r="A4025" s="1">
        <v>37468</v>
      </c>
      <c r="B4025">
        <v>510.97</v>
      </c>
      <c r="C4025" s="2">
        <f t="shared" si="104"/>
        <v>-0.011453113815318439</v>
      </c>
      <c r="D4025" s="2">
        <f t="shared" si="105"/>
        <v>0.25677237801644187</v>
      </c>
    </row>
    <row r="4026" spans="1:4" ht="12.75">
      <c r="A4026" s="1">
        <v>37469</v>
      </c>
      <c r="B4026">
        <v>496.64</v>
      </c>
      <c r="C4026" s="2">
        <f t="shared" si="104"/>
        <v>-0.02804469929741482</v>
      </c>
      <c r="D4026" s="2">
        <f t="shared" si="105"/>
        <v>0.2568200648561144</v>
      </c>
    </row>
    <row r="4027" spans="1:4" ht="12.75">
      <c r="A4027" s="1">
        <v>37470</v>
      </c>
      <c r="B4027">
        <v>499.93</v>
      </c>
      <c r="C4027" s="2">
        <f t="shared" si="104"/>
        <v>0.0066245167525773585</v>
      </c>
      <c r="D4027" s="2">
        <f t="shared" si="105"/>
        <v>0.2571164946855485</v>
      </c>
    </row>
    <row r="4028" spans="1:4" ht="12.75">
      <c r="A4028" s="1">
        <v>37473</v>
      </c>
      <c r="B4028">
        <v>489.01</v>
      </c>
      <c r="C4028" s="2">
        <f t="shared" si="104"/>
        <v>-0.02184305802812392</v>
      </c>
      <c r="D4028" s="2">
        <f t="shared" si="105"/>
        <v>0.25709327673906024</v>
      </c>
    </row>
    <row r="4029" spans="1:4" ht="12.75">
      <c r="A4029" s="1">
        <v>37474</v>
      </c>
      <c r="B4029">
        <v>505</v>
      </c>
      <c r="C4029" s="2">
        <f t="shared" si="104"/>
        <v>0.03269871781763145</v>
      </c>
      <c r="D4029" s="2">
        <f t="shared" si="105"/>
        <v>0.25718306163033333</v>
      </c>
    </row>
    <row r="4030" spans="1:4" ht="12.75">
      <c r="A4030" s="1">
        <v>37475</v>
      </c>
      <c r="B4030">
        <v>498.3</v>
      </c>
      <c r="C4030" s="2">
        <f t="shared" si="104"/>
        <v>-0.013267326732673279</v>
      </c>
      <c r="D4030" s="2">
        <f t="shared" si="105"/>
        <v>0.25758267751658936</v>
      </c>
    </row>
    <row r="4031" spans="1:4" ht="12.75">
      <c r="A4031" s="1">
        <v>37476</v>
      </c>
      <c r="B4031">
        <v>522.38</v>
      </c>
      <c r="C4031" s="2">
        <f t="shared" si="104"/>
        <v>0.04832430262893839</v>
      </c>
      <c r="D4031" s="2">
        <f t="shared" si="105"/>
        <v>0.2576511390561663</v>
      </c>
    </row>
    <row r="4032" spans="1:4" ht="12.75">
      <c r="A4032" s="1">
        <v>37477</v>
      </c>
      <c r="B4032">
        <v>524.81</v>
      </c>
      <c r="C4032" s="2">
        <f t="shared" si="104"/>
        <v>0.004651786056127705</v>
      </c>
      <c r="D4032" s="2">
        <f t="shared" si="105"/>
        <v>0.25848930605394344</v>
      </c>
    </row>
    <row r="4033" spans="1:4" ht="12.75">
      <c r="A4033" s="1">
        <v>37480</v>
      </c>
      <c r="B4033">
        <v>509.27</v>
      </c>
      <c r="C4033" s="2">
        <f t="shared" si="104"/>
        <v>-0.029610716259217518</v>
      </c>
      <c r="D4033" s="2">
        <f t="shared" si="105"/>
        <v>0.2584836199149539</v>
      </c>
    </row>
    <row r="4034" spans="1:4" ht="12.75">
      <c r="A4034" s="1">
        <v>37481</v>
      </c>
      <c r="B4034">
        <v>514.35</v>
      </c>
      <c r="C4034" s="2">
        <f t="shared" si="104"/>
        <v>0.009975062344139696</v>
      </c>
      <c r="D4034" s="2">
        <f t="shared" si="105"/>
        <v>0.2588183713857772</v>
      </c>
    </row>
    <row r="4035" spans="1:4" ht="12.75">
      <c r="A4035" s="1">
        <v>37482</v>
      </c>
      <c r="B4035">
        <v>499.83</v>
      </c>
      <c r="C4035" s="2">
        <f t="shared" si="104"/>
        <v>-0.02822980460775748</v>
      </c>
      <c r="D4035" s="2">
        <f t="shared" si="105"/>
        <v>0.2588349048232172</v>
      </c>
    </row>
    <row r="4036" spans="1:4" ht="12.75">
      <c r="A4036" s="1">
        <v>37483</v>
      </c>
      <c r="B4036">
        <v>499.88</v>
      </c>
      <c r="C4036" s="2">
        <f t="shared" si="104"/>
        <v>0.0001000340115639986</v>
      </c>
      <c r="D4036" s="2">
        <f t="shared" si="105"/>
        <v>0.2591174604803586</v>
      </c>
    </row>
    <row r="4037" spans="1:4" ht="12.75">
      <c r="A4037" s="1">
        <v>37484</v>
      </c>
      <c r="B4037">
        <v>516.75</v>
      </c>
      <c r="C4037" s="2">
        <f aca="true" t="shared" si="106" ref="C4037:C4100">B4037/B4036-1</f>
        <v>0.033748099543890575</v>
      </c>
      <c r="D4037" s="2">
        <f t="shared" si="105"/>
        <v>0.25911233770047154</v>
      </c>
    </row>
    <row r="4038" spans="1:4" ht="12.75">
      <c r="A4038" s="1">
        <v>37487</v>
      </c>
      <c r="B4038">
        <v>538.19</v>
      </c>
      <c r="C4038" s="2">
        <f t="shared" si="106"/>
        <v>0.04149008224479944</v>
      </c>
      <c r="D4038" s="2">
        <f t="shared" si="105"/>
        <v>0.25943237051359486</v>
      </c>
    </row>
    <row r="4039" spans="1:4" ht="12.75">
      <c r="A4039" s="1">
        <v>37488</v>
      </c>
      <c r="B4039">
        <v>528.25</v>
      </c>
      <c r="C4039" s="2">
        <f t="shared" si="106"/>
        <v>-0.018469313811107724</v>
      </c>
      <c r="D4039" s="2">
        <f t="shared" si="105"/>
        <v>0.25998934051649664</v>
      </c>
    </row>
    <row r="4040" spans="1:4" ht="12.75">
      <c r="A4040" s="1">
        <v>37489</v>
      </c>
      <c r="B4040">
        <v>533.63</v>
      </c>
      <c r="C4040" s="2">
        <f t="shared" si="106"/>
        <v>0.010184571699006106</v>
      </c>
      <c r="D4040" s="2">
        <f t="shared" si="105"/>
        <v>0.2601200775783158</v>
      </c>
    </row>
    <row r="4041" spans="1:4" ht="12.75">
      <c r="A4041" s="1">
        <v>37490</v>
      </c>
      <c r="B4041">
        <v>545.1</v>
      </c>
      <c r="C4041" s="2">
        <f t="shared" si="106"/>
        <v>0.021494293799074304</v>
      </c>
      <c r="D4041" s="2">
        <f aca="true" t="shared" si="107" ref="D4041:D4104">STDEV(C2757:C4040)*SQRT(250)</f>
        <v>0.26009704387690413</v>
      </c>
    </row>
    <row r="4042" spans="1:4" ht="12.75">
      <c r="A4042" s="1">
        <v>37491</v>
      </c>
      <c r="B4042">
        <v>537.86</v>
      </c>
      <c r="C4042" s="2">
        <f t="shared" si="106"/>
        <v>-0.013281966611630946</v>
      </c>
      <c r="D4042" s="2">
        <f t="shared" si="107"/>
        <v>0.2602656667241757</v>
      </c>
    </row>
    <row r="4043" spans="1:4" ht="12.75">
      <c r="A4043" s="1">
        <v>37494</v>
      </c>
      <c r="B4043">
        <v>534.07</v>
      </c>
      <c r="C4043" s="2">
        <f t="shared" si="106"/>
        <v>-0.007046443312386019</v>
      </c>
      <c r="D4043" s="2">
        <f t="shared" si="107"/>
        <v>0.2602036297583659</v>
      </c>
    </row>
    <row r="4044" spans="1:4" ht="12.75">
      <c r="A4044" s="1">
        <v>37495</v>
      </c>
      <c r="B4044">
        <v>547.29</v>
      </c>
      <c r="C4044" s="2">
        <f t="shared" si="106"/>
        <v>0.024753309491265085</v>
      </c>
      <c r="D4044" s="2">
        <f t="shared" si="107"/>
        <v>0.2602213709941693</v>
      </c>
    </row>
    <row r="4045" spans="1:4" ht="12.75">
      <c r="A4045" s="1">
        <v>37496</v>
      </c>
      <c r="B4045">
        <v>529.61</v>
      </c>
      <c r="C4045" s="2">
        <f t="shared" si="106"/>
        <v>-0.03230462825924085</v>
      </c>
      <c r="D4045" s="2">
        <f t="shared" si="107"/>
        <v>0.26036537514761227</v>
      </c>
    </row>
    <row r="4046" spans="1:4" ht="12.75">
      <c r="A4046" s="1">
        <v>37497</v>
      </c>
      <c r="B4046">
        <v>521.25</v>
      </c>
      <c r="C4046" s="2">
        <f t="shared" si="106"/>
        <v>-0.015785200430505464</v>
      </c>
      <c r="D4046" s="2">
        <f t="shared" si="107"/>
        <v>0.26071706049786386</v>
      </c>
    </row>
    <row r="4047" spans="1:4" ht="12.75">
      <c r="A4047" s="1">
        <v>37498</v>
      </c>
      <c r="B4047">
        <v>524.85</v>
      </c>
      <c r="C4047" s="2">
        <f t="shared" si="106"/>
        <v>0.0069064748201439485</v>
      </c>
      <c r="D4047" s="2">
        <f t="shared" si="107"/>
        <v>0.26076172159395977</v>
      </c>
    </row>
    <row r="4048" spans="1:4" ht="12.75">
      <c r="A4048" s="1">
        <v>37501</v>
      </c>
      <c r="B4048">
        <v>517.31</v>
      </c>
      <c r="C4048" s="2">
        <f t="shared" si="106"/>
        <v>-0.014366009336000962</v>
      </c>
      <c r="D4048" s="2">
        <f t="shared" si="107"/>
        <v>0.26077657412111604</v>
      </c>
    </row>
    <row r="4049" spans="1:4" ht="12.75">
      <c r="A4049" s="1">
        <v>37502</v>
      </c>
      <c r="B4049">
        <v>501.35</v>
      </c>
      <c r="C4049" s="2">
        <f t="shared" si="106"/>
        <v>-0.03085190698034046</v>
      </c>
      <c r="D4049" s="2">
        <f t="shared" si="107"/>
        <v>0.26083662689898807</v>
      </c>
    </row>
    <row r="4050" spans="1:4" ht="12.75">
      <c r="A4050" s="1">
        <v>37503</v>
      </c>
      <c r="B4050">
        <v>504.77</v>
      </c>
      <c r="C4050" s="2">
        <f t="shared" si="106"/>
        <v>0.006821581729330672</v>
      </c>
      <c r="D4050" s="2">
        <f t="shared" si="107"/>
        <v>0.2611654156138856</v>
      </c>
    </row>
    <row r="4051" spans="1:4" ht="12.75">
      <c r="A4051" s="1">
        <v>37504</v>
      </c>
      <c r="B4051">
        <v>497.52</v>
      </c>
      <c r="C4051" s="2">
        <f t="shared" si="106"/>
        <v>-0.014362977197535542</v>
      </c>
      <c r="D4051" s="2">
        <f t="shared" si="107"/>
        <v>0.261135451609727</v>
      </c>
    </row>
    <row r="4052" spans="1:4" ht="12.75">
      <c r="A4052" s="1">
        <v>37505</v>
      </c>
      <c r="B4052">
        <v>511.18</v>
      </c>
      <c r="C4052" s="2">
        <f t="shared" si="106"/>
        <v>0.027456182666023565</v>
      </c>
      <c r="D4052" s="2">
        <f t="shared" si="107"/>
        <v>0.2612125797823208</v>
      </c>
    </row>
    <row r="4053" spans="1:4" ht="12.75">
      <c r="A4053" s="1">
        <v>37508</v>
      </c>
      <c r="B4053">
        <v>501.47</v>
      </c>
      <c r="C4053" s="2">
        <f t="shared" si="106"/>
        <v>-0.01899526585547162</v>
      </c>
      <c r="D4053" s="2">
        <f t="shared" si="107"/>
        <v>0.26133785612516625</v>
      </c>
    </row>
    <row r="4054" spans="1:4" ht="12.75">
      <c r="A4054" s="1">
        <v>37509</v>
      </c>
      <c r="B4054">
        <v>513.1</v>
      </c>
      <c r="C4054" s="2">
        <f t="shared" si="106"/>
        <v>0.023191816060781356</v>
      </c>
      <c r="D4054" s="2">
        <f t="shared" si="107"/>
        <v>0.26146863835002265</v>
      </c>
    </row>
    <row r="4055" spans="1:4" ht="12.75">
      <c r="A4055" s="1">
        <v>37510</v>
      </c>
      <c r="B4055">
        <v>529.14</v>
      </c>
      <c r="C4055" s="2">
        <f t="shared" si="106"/>
        <v>0.03126096277528734</v>
      </c>
      <c r="D4055" s="2">
        <f t="shared" si="107"/>
        <v>0.2615373329725309</v>
      </c>
    </row>
    <row r="4056" spans="1:4" ht="12.75">
      <c r="A4056" s="1">
        <v>37511</v>
      </c>
      <c r="B4056">
        <v>510.77</v>
      </c>
      <c r="C4056" s="2">
        <f t="shared" si="106"/>
        <v>-0.034716710133424034</v>
      </c>
      <c r="D4056" s="2">
        <f t="shared" si="107"/>
        <v>0.26152490583478066</v>
      </c>
    </row>
    <row r="4057" spans="1:4" ht="12.75">
      <c r="A4057" s="1">
        <v>37512</v>
      </c>
      <c r="B4057">
        <v>501.17</v>
      </c>
      <c r="C4057" s="2">
        <f t="shared" si="106"/>
        <v>-0.018795152416939076</v>
      </c>
      <c r="D4057" s="2">
        <f t="shared" si="107"/>
        <v>0.2619585063064361</v>
      </c>
    </row>
    <row r="4058" spans="1:4" ht="12.75">
      <c r="A4058" s="1">
        <v>37515</v>
      </c>
      <c r="B4058">
        <v>496.15</v>
      </c>
      <c r="C4058" s="2">
        <f t="shared" si="106"/>
        <v>-0.01001656124668282</v>
      </c>
      <c r="D4058" s="2">
        <f t="shared" si="107"/>
        <v>0.2620837273144942</v>
      </c>
    </row>
    <row r="4059" spans="1:4" ht="12.75">
      <c r="A4059" s="1">
        <v>37516</v>
      </c>
      <c r="B4059">
        <v>495.67</v>
      </c>
      <c r="C4059" s="2">
        <f t="shared" si="106"/>
        <v>-0.0009674493600724254</v>
      </c>
      <c r="D4059" s="2">
        <f t="shared" si="107"/>
        <v>0.2621149337458437</v>
      </c>
    </row>
    <row r="4060" spans="1:4" ht="12.75">
      <c r="A4060" s="1">
        <v>37517</v>
      </c>
      <c r="B4060">
        <v>482.67</v>
      </c>
      <c r="C4060" s="2">
        <f t="shared" si="106"/>
        <v>-0.026227126919119548</v>
      </c>
      <c r="D4060" s="2">
        <f t="shared" si="107"/>
        <v>0.26206958693879134</v>
      </c>
    </row>
    <row r="4061" spans="1:4" ht="12.75">
      <c r="A4061" s="1">
        <v>37518</v>
      </c>
      <c r="B4061">
        <v>476.08</v>
      </c>
      <c r="C4061" s="2">
        <f t="shared" si="106"/>
        <v>-0.013653220626929419</v>
      </c>
      <c r="D4061" s="2">
        <f t="shared" si="107"/>
        <v>0.2623276441907679</v>
      </c>
    </row>
    <row r="4062" spans="1:4" ht="12.75">
      <c r="A4062" s="1">
        <v>37519</v>
      </c>
      <c r="B4062">
        <v>470.89</v>
      </c>
      <c r="C4062" s="2">
        <f t="shared" si="106"/>
        <v>-0.010901529154763945</v>
      </c>
      <c r="D4062" s="2">
        <f t="shared" si="107"/>
        <v>0.262312743347618</v>
      </c>
    </row>
    <row r="4063" spans="1:4" ht="12.75">
      <c r="A4063" s="1">
        <v>37522</v>
      </c>
      <c r="B4063">
        <v>457.75</v>
      </c>
      <c r="C4063" s="2">
        <f t="shared" si="106"/>
        <v>-0.027904606171292645</v>
      </c>
      <c r="D4063" s="2">
        <f t="shared" si="107"/>
        <v>0.26235606895860003</v>
      </c>
    </row>
    <row r="4064" spans="1:4" ht="12.75">
      <c r="A4064" s="1">
        <v>37523</v>
      </c>
      <c r="B4064">
        <v>442.7</v>
      </c>
      <c r="C4064" s="2">
        <f t="shared" si="106"/>
        <v>-0.03287820862916446</v>
      </c>
      <c r="D4064" s="2">
        <f t="shared" si="107"/>
        <v>0.26239262428055055</v>
      </c>
    </row>
    <row r="4065" spans="1:4" ht="12.75">
      <c r="A4065" s="1">
        <v>37524</v>
      </c>
      <c r="B4065">
        <v>447.22</v>
      </c>
      <c r="C4065" s="2">
        <f t="shared" si="106"/>
        <v>0.010210074542579717</v>
      </c>
      <c r="D4065" s="2">
        <f t="shared" si="107"/>
        <v>0.2627917633745269</v>
      </c>
    </row>
    <row r="4066" spans="1:4" ht="12.75">
      <c r="A4066" s="1">
        <v>37525</v>
      </c>
      <c r="B4066">
        <v>465.27</v>
      </c>
      <c r="C4066" s="2">
        <f t="shared" si="106"/>
        <v>0.04036044899601965</v>
      </c>
      <c r="D4066" s="2">
        <f t="shared" si="107"/>
        <v>0.26259983263562464</v>
      </c>
    </row>
    <row r="4067" spans="1:4" ht="12.75">
      <c r="A4067" s="1">
        <v>37526</v>
      </c>
      <c r="B4067">
        <v>460.47</v>
      </c>
      <c r="C4067" s="2">
        <f t="shared" si="106"/>
        <v>-0.010316590366883593</v>
      </c>
      <c r="D4067" s="2">
        <f t="shared" si="107"/>
        <v>0.2631750484890069</v>
      </c>
    </row>
    <row r="4068" spans="1:4" ht="12.75">
      <c r="A4068" s="1">
        <v>37529</v>
      </c>
      <c r="B4068">
        <v>444.41</v>
      </c>
      <c r="C4068" s="2">
        <f t="shared" si="106"/>
        <v>-0.03487740786587612</v>
      </c>
      <c r="D4068" s="2">
        <f t="shared" si="107"/>
        <v>0.2624858679687464</v>
      </c>
    </row>
    <row r="4069" spans="1:4" ht="12.75">
      <c r="A4069" s="1">
        <v>37530</v>
      </c>
      <c r="B4069">
        <v>440.67</v>
      </c>
      <c r="C4069" s="2">
        <f t="shared" si="106"/>
        <v>-0.00841565221304652</v>
      </c>
      <c r="D4069" s="2">
        <f t="shared" si="107"/>
        <v>0.2622788919823334</v>
      </c>
    </row>
    <row r="4070" spans="1:4" ht="12.75">
      <c r="A4070" s="1">
        <v>37531</v>
      </c>
      <c r="B4070">
        <v>459.62</v>
      </c>
      <c r="C4070" s="2">
        <f t="shared" si="106"/>
        <v>0.043002700433430796</v>
      </c>
      <c r="D4070" s="2">
        <f t="shared" si="107"/>
        <v>0.26111391585817406</v>
      </c>
    </row>
    <row r="4071" spans="1:4" ht="12.75">
      <c r="A4071" s="1">
        <v>37532</v>
      </c>
      <c r="B4071">
        <v>456.38</v>
      </c>
      <c r="C4071" s="2">
        <f t="shared" si="106"/>
        <v>-0.00704930159697148</v>
      </c>
      <c r="D4071" s="2">
        <f t="shared" si="107"/>
        <v>0.2617553874217009</v>
      </c>
    </row>
    <row r="4072" spans="1:4" ht="12.75">
      <c r="A4072" s="1">
        <v>37533</v>
      </c>
      <c r="B4072">
        <v>452.09</v>
      </c>
      <c r="C4072" s="2">
        <f t="shared" si="106"/>
        <v>-0.009400061352381806</v>
      </c>
      <c r="D4072" s="2">
        <f t="shared" si="107"/>
        <v>0.26171532675380194</v>
      </c>
    </row>
    <row r="4073" spans="1:4" ht="12.75">
      <c r="A4073" s="1">
        <v>37536</v>
      </c>
      <c r="B4073">
        <v>449.25</v>
      </c>
      <c r="C4073" s="2">
        <f t="shared" si="106"/>
        <v>-0.006281935012939832</v>
      </c>
      <c r="D4073" s="2">
        <f t="shared" si="107"/>
        <v>0.26171470255675766</v>
      </c>
    </row>
    <row r="4074" spans="1:4" ht="12.75">
      <c r="A4074" s="1">
        <v>37537</v>
      </c>
      <c r="B4074">
        <v>447.18</v>
      </c>
      <c r="C4074" s="2">
        <f t="shared" si="106"/>
        <v>-0.0046076794657762266</v>
      </c>
      <c r="D4074" s="2">
        <f t="shared" si="107"/>
        <v>0.26172909504137126</v>
      </c>
    </row>
    <row r="4075" spans="1:4" ht="12.75">
      <c r="A4075" s="1">
        <v>37538</v>
      </c>
      <c r="B4075">
        <v>439.27</v>
      </c>
      <c r="C4075" s="2">
        <f t="shared" si="106"/>
        <v>-0.01768862650386871</v>
      </c>
      <c r="D4075" s="2">
        <f t="shared" si="107"/>
        <v>0.2616998182169811</v>
      </c>
    </row>
    <row r="4076" spans="1:4" ht="12.75">
      <c r="A4076" s="1">
        <v>37539</v>
      </c>
      <c r="B4076">
        <v>447.54</v>
      </c>
      <c r="C4076" s="2">
        <f t="shared" si="106"/>
        <v>0.018826689735242708</v>
      </c>
      <c r="D4076" s="2">
        <f t="shared" si="107"/>
        <v>0.26181062686788353</v>
      </c>
    </row>
    <row r="4077" spans="1:4" ht="12.75">
      <c r="A4077" s="1">
        <v>37540</v>
      </c>
      <c r="B4077">
        <v>465.23</v>
      </c>
      <c r="C4077" s="2">
        <f t="shared" si="106"/>
        <v>0.03952719310005803</v>
      </c>
      <c r="D4077" s="2">
        <f t="shared" si="107"/>
        <v>0.261698019046617</v>
      </c>
    </row>
    <row r="4078" spans="1:4" ht="12.75">
      <c r="A4078" s="1">
        <v>37543</v>
      </c>
      <c r="B4078">
        <v>461.48</v>
      </c>
      <c r="C4078" s="2">
        <f t="shared" si="106"/>
        <v>-0.0080605292006104</v>
      </c>
      <c r="D4078" s="2">
        <f t="shared" si="107"/>
        <v>0.26225873207875744</v>
      </c>
    </row>
    <row r="4079" spans="1:4" ht="12.75">
      <c r="A4079" s="1">
        <v>37544</v>
      </c>
      <c r="B4079">
        <v>484.11</v>
      </c>
      <c r="C4079" s="2">
        <f t="shared" si="106"/>
        <v>0.04903787813122995</v>
      </c>
      <c r="D4079" s="2">
        <f t="shared" si="107"/>
        <v>0.2622581646075287</v>
      </c>
    </row>
    <row r="4080" spans="1:4" ht="12.75">
      <c r="A4080" s="1">
        <v>37545</v>
      </c>
      <c r="B4080">
        <v>482.49</v>
      </c>
      <c r="C4080" s="2">
        <f t="shared" si="106"/>
        <v>-0.003346346904629094</v>
      </c>
      <c r="D4080" s="2">
        <f t="shared" si="107"/>
        <v>0.26309114981122944</v>
      </c>
    </row>
    <row r="4081" spans="1:4" ht="12.75">
      <c r="A4081" s="1">
        <v>37546</v>
      </c>
      <c r="B4081">
        <v>494.95</v>
      </c>
      <c r="C4081" s="2">
        <f t="shared" si="106"/>
        <v>0.02582436941698263</v>
      </c>
      <c r="D4081" s="2">
        <f t="shared" si="107"/>
        <v>0.26302140852599415</v>
      </c>
    </row>
    <row r="4082" spans="1:4" ht="12.75">
      <c r="A4082" s="1">
        <v>37547</v>
      </c>
      <c r="B4082">
        <v>492.56</v>
      </c>
      <c r="C4082" s="2">
        <f t="shared" si="106"/>
        <v>-0.00482877058288711</v>
      </c>
      <c r="D4082" s="2">
        <f t="shared" si="107"/>
        <v>0.2632299753414615</v>
      </c>
    </row>
    <row r="4083" spans="1:4" ht="12.75">
      <c r="A4083" s="1">
        <v>37550</v>
      </c>
      <c r="B4083">
        <v>495.04</v>
      </c>
      <c r="C4083" s="2">
        <f t="shared" si="106"/>
        <v>0.00503491960370317</v>
      </c>
      <c r="D4083" s="2">
        <f t="shared" si="107"/>
        <v>0.2628190270049977</v>
      </c>
    </row>
    <row r="4084" spans="1:4" ht="12.75">
      <c r="A4084" s="1">
        <v>37551</v>
      </c>
      <c r="B4084">
        <v>496.59</v>
      </c>
      <c r="C4084" s="2">
        <f t="shared" si="106"/>
        <v>0.003131060116354112</v>
      </c>
      <c r="D4084" s="2">
        <f t="shared" si="107"/>
        <v>0.2628244014633334</v>
      </c>
    </row>
    <row r="4085" spans="1:4" ht="12.75">
      <c r="A4085" s="1">
        <v>37552</v>
      </c>
      <c r="B4085">
        <v>484.93</v>
      </c>
      <c r="C4085" s="2">
        <f t="shared" si="106"/>
        <v>-0.023480134517408713</v>
      </c>
      <c r="D4085" s="2">
        <f t="shared" si="107"/>
        <v>0.2628247348899672</v>
      </c>
    </row>
    <row r="4086" spans="1:4" ht="12.75">
      <c r="A4086" s="1">
        <v>37553</v>
      </c>
      <c r="B4086">
        <v>498.94</v>
      </c>
      <c r="C4086" s="2">
        <f t="shared" si="106"/>
        <v>0.028890767739673695</v>
      </c>
      <c r="D4086" s="2">
        <f t="shared" si="107"/>
        <v>0.26264328462846354</v>
      </c>
    </row>
    <row r="4087" spans="1:4" ht="12.75">
      <c r="A4087" s="1">
        <v>37554</v>
      </c>
      <c r="B4087">
        <v>502</v>
      </c>
      <c r="C4087" s="2">
        <f t="shared" si="106"/>
        <v>0.006133001964164109</v>
      </c>
      <c r="D4087" s="2">
        <f t="shared" si="107"/>
        <v>0.2629156056952021</v>
      </c>
    </row>
    <row r="4088" spans="1:4" ht="12.75">
      <c r="A4088" s="1">
        <v>37557</v>
      </c>
      <c r="B4088">
        <v>506.88</v>
      </c>
      <c r="C4088" s="2">
        <f t="shared" si="106"/>
        <v>0.00972111553784849</v>
      </c>
      <c r="D4088" s="2">
        <f t="shared" si="107"/>
        <v>0.26273946556762945</v>
      </c>
    </row>
    <row r="4089" spans="1:4" ht="12.75">
      <c r="A4089" s="1">
        <v>37558</v>
      </c>
      <c r="B4089">
        <v>495</v>
      </c>
      <c r="C4089" s="2">
        <f t="shared" si="106"/>
        <v>-0.0234375</v>
      </c>
      <c r="D4089" s="2">
        <f t="shared" si="107"/>
        <v>0.26273739761309656</v>
      </c>
    </row>
    <row r="4090" spans="1:4" ht="12.75">
      <c r="A4090" s="1">
        <v>37559</v>
      </c>
      <c r="B4090">
        <v>497.63</v>
      </c>
      <c r="C4090" s="2">
        <f t="shared" si="106"/>
        <v>0.005313131313131381</v>
      </c>
      <c r="D4090" s="2">
        <f t="shared" si="107"/>
        <v>0.2628261042373915</v>
      </c>
    </row>
    <row r="4091" spans="1:4" ht="12.75">
      <c r="A4091" s="1">
        <v>37560</v>
      </c>
      <c r="B4091">
        <v>506.06</v>
      </c>
      <c r="C4091" s="2">
        <f t="shared" si="106"/>
        <v>0.016940297007816962</v>
      </c>
      <c r="D4091" s="2">
        <f t="shared" si="107"/>
        <v>0.2628022550164723</v>
      </c>
    </row>
    <row r="4092" spans="1:4" ht="12.75">
      <c r="A4092" s="1">
        <v>37561</v>
      </c>
      <c r="B4092">
        <v>506.11</v>
      </c>
      <c r="C4092" s="2">
        <f t="shared" si="106"/>
        <v>9.880251353600045E-05</v>
      </c>
      <c r="D4092" s="2">
        <f t="shared" si="107"/>
        <v>0.26290460828088164</v>
      </c>
    </row>
    <row r="4093" spans="1:4" ht="12.75">
      <c r="A4093" s="1">
        <v>37564</v>
      </c>
      <c r="B4093">
        <v>522.38</v>
      </c>
      <c r="C4093" s="2">
        <f t="shared" si="106"/>
        <v>0.03214716168421883</v>
      </c>
      <c r="D4093" s="2">
        <f t="shared" si="107"/>
        <v>0.26260103959131237</v>
      </c>
    </row>
    <row r="4094" spans="1:4" ht="12.75">
      <c r="A4094" s="1">
        <v>37565</v>
      </c>
      <c r="B4094">
        <v>521.71</v>
      </c>
      <c r="C4094" s="2">
        <f t="shared" si="106"/>
        <v>-0.001282591217121598</v>
      </c>
      <c r="D4094" s="2">
        <f t="shared" si="107"/>
        <v>0.26298039956580954</v>
      </c>
    </row>
    <row r="4095" spans="1:4" ht="12.75">
      <c r="A4095" s="1">
        <v>37566</v>
      </c>
      <c r="B4095">
        <v>518.4</v>
      </c>
      <c r="C4095" s="2">
        <f t="shared" si="106"/>
        <v>-0.006344520902417217</v>
      </c>
      <c r="D4095" s="2">
        <f t="shared" si="107"/>
        <v>0.2629650280354944</v>
      </c>
    </row>
    <row r="4096" spans="1:4" ht="12.75">
      <c r="A4096" s="1">
        <v>37567</v>
      </c>
      <c r="B4096">
        <v>503.57</v>
      </c>
      <c r="C4096" s="2">
        <f t="shared" si="106"/>
        <v>-0.02860725308641976</v>
      </c>
      <c r="D4096" s="2">
        <f t="shared" si="107"/>
        <v>0.2629093307215703</v>
      </c>
    </row>
    <row r="4097" spans="1:4" ht="12.75">
      <c r="A4097" s="1">
        <v>37568</v>
      </c>
      <c r="B4097">
        <v>499.71</v>
      </c>
      <c r="C4097" s="2">
        <f t="shared" si="106"/>
        <v>-0.007665269972397137</v>
      </c>
      <c r="D4097" s="2">
        <f t="shared" si="107"/>
        <v>0.26321473035392046</v>
      </c>
    </row>
    <row r="4098" spans="1:4" ht="12.75">
      <c r="A4098" s="1">
        <v>37571</v>
      </c>
      <c r="B4098">
        <v>497.44</v>
      </c>
      <c r="C4098" s="2">
        <f t="shared" si="106"/>
        <v>-0.004542634728142314</v>
      </c>
      <c r="D4098" s="2">
        <f t="shared" si="107"/>
        <v>0.2632372369965218</v>
      </c>
    </row>
    <row r="4099" spans="1:4" ht="12.75">
      <c r="A4099" s="1">
        <v>37572</v>
      </c>
      <c r="B4099">
        <v>505.5</v>
      </c>
      <c r="C4099" s="2">
        <f t="shared" si="106"/>
        <v>0.016202959150852347</v>
      </c>
      <c r="D4099" s="2">
        <f t="shared" si="107"/>
        <v>0.2632130524425809</v>
      </c>
    </row>
    <row r="4100" spans="1:4" ht="12.75">
      <c r="A4100" s="1">
        <v>37573</v>
      </c>
      <c r="B4100">
        <v>505.14</v>
      </c>
      <c r="C4100" s="2">
        <f t="shared" si="106"/>
        <v>-0.0007121661721068984</v>
      </c>
      <c r="D4100" s="2">
        <f t="shared" si="107"/>
        <v>0.2632300105663533</v>
      </c>
    </row>
    <row r="4101" spans="1:4" ht="12.75">
      <c r="A4101" s="1">
        <v>37574</v>
      </c>
      <c r="B4101">
        <v>516.46</v>
      </c>
      <c r="C4101" s="2">
        <f aca="true" t="shared" si="108" ref="C4101:C4164">B4101/B4100-1</f>
        <v>0.022409629013738774</v>
      </c>
      <c r="D4101" s="2">
        <f t="shared" si="107"/>
        <v>0.26304373051915725</v>
      </c>
    </row>
    <row r="4102" spans="1:4" ht="12.75">
      <c r="A4102" s="1">
        <v>37575</v>
      </c>
      <c r="B4102">
        <v>513.35</v>
      </c>
      <c r="C4102" s="2">
        <f t="shared" si="108"/>
        <v>-0.006021763544127312</v>
      </c>
      <c r="D4102" s="2">
        <f t="shared" si="107"/>
        <v>0.26321026635457934</v>
      </c>
    </row>
    <row r="4103" spans="1:4" ht="12.75">
      <c r="A4103" s="1">
        <v>37578</v>
      </c>
      <c r="B4103">
        <v>521.09</v>
      </c>
      <c r="C4103" s="2">
        <f t="shared" si="108"/>
        <v>0.015077432550891112</v>
      </c>
      <c r="D4103" s="2">
        <f t="shared" si="107"/>
        <v>0.2631956113968896</v>
      </c>
    </row>
    <row r="4104" spans="1:4" ht="12.75">
      <c r="A4104" s="1">
        <v>37579</v>
      </c>
      <c r="B4104">
        <v>517.51</v>
      </c>
      <c r="C4104" s="2">
        <f t="shared" si="108"/>
        <v>-0.006870214358364324</v>
      </c>
      <c r="D4104" s="2">
        <f t="shared" si="107"/>
        <v>0.26315235415184013</v>
      </c>
    </row>
    <row r="4105" spans="1:4" ht="12.75">
      <c r="A4105" s="1">
        <v>37580</v>
      </c>
      <c r="B4105">
        <v>514.48</v>
      </c>
      <c r="C4105" s="2">
        <f t="shared" si="108"/>
        <v>-0.005854959324457454</v>
      </c>
      <c r="D4105" s="2">
        <f aca="true" t="shared" si="109" ref="D4105:D4168">STDEV(C2821:C4104)*SQRT(250)</f>
        <v>0.2631703108824199</v>
      </c>
    </row>
    <row r="4106" spans="1:4" ht="12.75">
      <c r="A4106" s="1">
        <v>37581</v>
      </c>
      <c r="B4106">
        <v>533.03</v>
      </c>
      <c r="C4106" s="2">
        <f t="shared" si="108"/>
        <v>0.036055823355621186</v>
      </c>
      <c r="D4106" s="2">
        <f t="shared" si="109"/>
        <v>0.2631813657297062</v>
      </c>
    </row>
    <row r="4107" spans="1:4" ht="12.75">
      <c r="A4107" s="1">
        <v>37582</v>
      </c>
      <c r="B4107">
        <v>536.69</v>
      </c>
      <c r="C4107" s="2">
        <f t="shared" si="108"/>
        <v>0.006866405267996312</v>
      </c>
      <c r="D4107" s="2">
        <f t="shared" si="109"/>
        <v>0.2634348312615655</v>
      </c>
    </row>
    <row r="4108" spans="1:4" ht="12.75">
      <c r="A4108" s="1">
        <v>37585</v>
      </c>
      <c r="B4108">
        <v>540.8</v>
      </c>
      <c r="C4108" s="2">
        <f t="shared" si="108"/>
        <v>0.007658052134378979</v>
      </c>
      <c r="D4108" s="2">
        <f t="shared" si="109"/>
        <v>0.26344996161146456</v>
      </c>
    </row>
    <row r="4109" spans="1:4" ht="12.75">
      <c r="A4109" s="1">
        <v>37586</v>
      </c>
      <c r="B4109">
        <v>531.22</v>
      </c>
      <c r="C4109" s="2">
        <f t="shared" si="108"/>
        <v>-0.01771449704142003</v>
      </c>
      <c r="D4109" s="2">
        <f t="shared" si="109"/>
        <v>0.263470182482667</v>
      </c>
    </row>
    <row r="4110" spans="1:4" ht="12.75">
      <c r="A4110" s="1">
        <v>37587</v>
      </c>
      <c r="B4110">
        <v>550.62</v>
      </c>
      <c r="C4110" s="2">
        <f t="shared" si="108"/>
        <v>0.03651970934829252</v>
      </c>
      <c r="D4110" s="2">
        <f t="shared" si="109"/>
        <v>0.26358881037812354</v>
      </c>
    </row>
    <row r="4111" spans="1:4" ht="12.75">
      <c r="A4111" s="1">
        <v>37588</v>
      </c>
      <c r="B4111">
        <v>551.33</v>
      </c>
      <c r="C4111" s="2">
        <f t="shared" si="108"/>
        <v>0.0012894555228653015</v>
      </c>
      <c r="D4111" s="2">
        <f t="shared" si="109"/>
        <v>0.2640757698937937</v>
      </c>
    </row>
    <row r="4112" spans="1:4" ht="12.75">
      <c r="A4112" s="1">
        <v>37589</v>
      </c>
      <c r="B4112">
        <v>549.61</v>
      </c>
      <c r="C4112" s="2">
        <f t="shared" si="108"/>
        <v>-0.0031197286561588378</v>
      </c>
      <c r="D4112" s="2">
        <f t="shared" si="109"/>
        <v>0.2640725000199874</v>
      </c>
    </row>
    <row r="4113" spans="1:4" ht="12.75">
      <c r="A4113" s="1">
        <v>37592</v>
      </c>
      <c r="B4113">
        <v>552.46</v>
      </c>
      <c r="C4113" s="2">
        <f t="shared" si="108"/>
        <v>0.005185495169302001</v>
      </c>
      <c r="D4113" s="2">
        <f t="shared" si="109"/>
        <v>0.2637048627642667</v>
      </c>
    </row>
    <row r="4114" spans="1:4" ht="12.75">
      <c r="A4114" s="1">
        <v>37593</v>
      </c>
      <c r="B4114">
        <v>540.51</v>
      </c>
      <c r="C4114" s="2">
        <f t="shared" si="108"/>
        <v>-0.021630525286898683</v>
      </c>
      <c r="D4114" s="2">
        <f t="shared" si="109"/>
        <v>0.26369581017279564</v>
      </c>
    </row>
    <row r="4115" spans="1:4" ht="12.75">
      <c r="A4115" s="1">
        <v>37594</v>
      </c>
      <c r="B4115">
        <v>535.33</v>
      </c>
      <c r="C4115" s="2">
        <f t="shared" si="108"/>
        <v>-0.009583541470092993</v>
      </c>
      <c r="D4115" s="2">
        <f t="shared" si="109"/>
        <v>0.26383426965898443</v>
      </c>
    </row>
    <row r="4116" spans="1:4" ht="12.75">
      <c r="A4116" s="1">
        <v>37595</v>
      </c>
      <c r="B4116">
        <v>528.83</v>
      </c>
      <c r="C4116" s="2">
        <f t="shared" si="108"/>
        <v>-0.012142043225673915</v>
      </c>
      <c r="D4116" s="2">
        <f t="shared" si="109"/>
        <v>0.26386947698964835</v>
      </c>
    </row>
    <row r="4117" spans="1:4" ht="12.75">
      <c r="A4117" s="1">
        <v>37596</v>
      </c>
      <c r="B4117">
        <v>528.87</v>
      </c>
      <c r="C4117" s="2">
        <f t="shared" si="108"/>
        <v>7.563867405391278E-05</v>
      </c>
      <c r="D4117" s="2">
        <f t="shared" si="109"/>
        <v>0.26365091540184127</v>
      </c>
    </row>
    <row r="4118" spans="1:4" ht="12.75">
      <c r="A4118" s="1">
        <v>37599</v>
      </c>
      <c r="B4118">
        <v>518.66</v>
      </c>
      <c r="C4118" s="2">
        <f t="shared" si="108"/>
        <v>-0.019305311324144037</v>
      </c>
      <c r="D4118" s="2">
        <f t="shared" si="109"/>
        <v>0.2635266589512012</v>
      </c>
    </row>
    <row r="4119" spans="1:4" ht="12.75">
      <c r="A4119" s="1">
        <v>37600</v>
      </c>
      <c r="B4119">
        <v>521.22</v>
      </c>
      <c r="C4119" s="2">
        <f t="shared" si="108"/>
        <v>0.004935796089924116</v>
      </c>
      <c r="D4119" s="2">
        <f t="shared" si="109"/>
        <v>0.2636662022927591</v>
      </c>
    </row>
    <row r="4120" spans="1:4" ht="12.75">
      <c r="A4120" s="1">
        <v>37601</v>
      </c>
      <c r="B4120">
        <v>524.14</v>
      </c>
      <c r="C4120" s="2">
        <f t="shared" si="108"/>
        <v>0.0056022408963585235</v>
      </c>
      <c r="D4120" s="2">
        <f t="shared" si="109"/>
        <v>0.2636644661026724</v>
      </c>
    </row>
    <row r="4121" spans="1:4" ht="12.75">
      <c r="A4121" s="1">
        <v>37602</v>
      </c>
      <c r="B4121">
        <v>514.87</v>
      </c>
      <c r="C4121" s="2">
        <f t="shared" si="108"/>
        <v>-0.017686114396916808</v>
      </c>
      <c r="D4121" s="2">
        <f t="shared" si="109"/>
        <v>0.2636488156266818</v>
      </c>
    </row>
    <row r="4122" spans="1:4" ht="12.75">
      <c r="A4122" s="1">
        <v>37603</v>
      </c>
      <c r="B4122">
        <v>504.06</v>
      </c>
      <c r="C4122" s="2">
        <f t="shared" si="108"/>
        <v>-0.02099559112008853</v>
      </c>
      <c r="D4122" s="2">
        <f t="shared" si="109"/>
        <v>0.2637603270746411</v>
      </c>
    </row>
    <row r="4123" spans="1:4" ht="12.75">
      <c r="A4123" s="1">
        <v>37606</v>
      </c>
      <c r="B4123">
        <v>518.84</v>
      </c>
      <c r="C4123" s="2">
        <f t="shared" si="108"/>
        <v>0.029321906122287134</v>
      </c>
      <c r="D4123" s="2">
        <f t="shared" si="109"/>
        <v>0.26389291381987695</v>
      </c>
    </row>
    <row r="4124" spans="1:4" ht="12.75">
      <c r="A4124" s="1">
        <v>37607</v>
      </c>
      <c r="B4124">
        <v>515.35</v>
      </c>
      <c r="C4124" s="2">
        <f t="shared" si="108"/>
        <v>-0.006726543828540654</v>
      </c>
      <c r="D4124" s="2">
        <f t="shared" si="109"/>
        <v>0.2641358381476582</v>
      </c>
    </row>
    <row r="4125" spans="1:4" ht="12.75">
      <c r="A4125" s="1">
        <v>37608</v>
      </c>
      <c r="B4125">
        <v>506.26</v>
      </c>
      <c r="C4125" s="2">
        <f t="shared" si="108"/>
        <v>-0.017638498108081935</v>
      </c>
      <c r="D4125" s="2">
        <f t="shared" si="109"/>
        <v>0.26412635668153933</v>
      </c>
    </row>
    <row r="4126" spans="1:4" ht="12.75">
      <c r="A4126" s="1">
        <v>37609</v>
      </c>
      <c r="B4126">
        <v>506.97</v>
      </c>
      <c r="C4126" s="2">
        <f t="shared" si="108"/>
        <v>0.00140244143325563</v>
      </c>
      <c r="D4126" s="2">
        <f t="shared" si="109"/>
        <v>0.26423666154866754</v>
      </c>
    </row>
    <row r="4127" spans="1:4" ht="12.75">
      <c r="A4127" s="1">
        <v>37610</v>
      </c>
      <c r="B4127">
        <v>510.34</v>
      </c>
      <c r="C4127" s="2">
        <f t="shared" si="108"/>
        <v>0.006647336134288029</v>
      </c>
      <c r="D4127" s="2">
        <f t="shared" si="109"/>
        <v>0.2641080394069079</v>
      </c>
    </row>
    <row r="4128" spans="1:4" ht="12.75">
      <c r="A4128" s="1">
        <v>37613</v>
      </c>
      <c r="B4128">
        <v>512.77</v>
      </c>
      <c r="C4128" s="2">
        <f t="shared" si="108"/>
        <v>0.004761531528000962</v>
      </c>
      <c r="D4128" s="2">
        <f t="shared" si="109"/>
        <v>0.26412385336736005</v>
      </c>
    </row>
    <row r="4129" spans="1:4" ht="12.75">
      <c r="A4129" s="1">
        <v>37614</v>
      </c>
      <c r="B4129">
        <v>512.82</v>
      </c>
      <c r="C4129" s="2">
        <f t="shared" si="108"/>
        <v>9.750960469623315E-05</v>
      </c>
      <c r="D4129" s="2">
        <f t="shared" si="109"/>
        <v>0.26410053163525987</v>
      </c>
    </row>
    <row r="4130" spans="1:4" ht="12.75">
      <c r="A4130" s="1">
        <v>37615</v>
      </c>
      <c r="B4130">
        <v>512.86</v>
      </c>
      <c r="C4130" s="2">
        <f t="shared" si="108"/>
        <v>7.800007800007336E-05</v>
      </c>
      <c r="D4130" s="2">
        <f t="shared" si="109"/>
        <v>0.264099619253596</v>
      </c>
    </row>
    <row r="4131" spans="1:4" ht="12.75">
      <c r="A4131" s="1">
        <v>37616</v>
      </c>
      <c r="B4131">
        <v>512.91</v>
      </c>
      <c r="C4131" s="2">
        <f t="shared" si="108"/>
        <v>9.749249307788865E-05</v>
      </c>
      <c r="D4131" s="2">
        <f t="shared" si="109"/>
        <v>0.2640983144179092</v>
      </c>
    </row>
    <row r="4132" spans="1:4" ht="12.75">
      <c r="A4132" s="1">
        <v>37617</v>
      </c>
      <c r="B4132">
        <v>499.91</v>
      </c>
      <c r="C4132" s="2">
        <f t="shared" si="108"/>
        <v>-0.0253455771967791</v>
      </c>
      <c r="D4132" s="2">
        <f t="shared" si="109"/>
        <v>0.2640542077310653</v>
      </c>
    </row>
    <row r="4133" spans="1:4" ht="12.75">
      <c r="A4133" s="1">
        <v>37620</v>
      </c>
      <c r="B4133">
        <v>495.11</v>
      </c>
      <c r="C4133" s="2">
        <f t="shared" si="108"/>
        <v>-0.00960172831109607</v>
      </c>
      <c r="D4133" s="2">
        <f t="shared" si="109"/>
        <v>0.26423291032800844</v>
      </c>
    </row>
    <row r="4134" spans="1:4" ht="12.75">
      <c r="A4134" s="1">
        <v>37621</v>
      </c>
      <c r="B4134">
        <v>495.16</v>
      </c>
      <c r="C4134" s="2">
        <f t="shared" si="108"/>
        <v>0.00010098765930810494</v>
      </c>
      <c r="D4134" s="2">
        <f t="shared" si="109"/>
        <v>0.2642382011772623</v>
      </c>
    </row>
    <row r="4135" spans="1:4" ht="12.75">
      <c r="A4135" s="1">
        <v>37622</v>
      </c>
      <c r="B4135">
        <v>495.2</v>
      </c>
      <c r="C4135" s="2">
        <f t="shared" si="108"/>
        <v>8.078196946437188E-05</v>
      </c>
      <c r="D4135" s="2">
        <f t="shared" si="109"/>
        <v>0.2642280887514433</v>
      </c>
    </row>
    <row r="4136" spans="1:4" ht="12.75">
      <c r="A4136" s="1">
        <v>37623</v>
      </c>
      <c r="B4136">
        <v>514.47</v>
      </c>
      <c r="C4136" s="2">
        <f t="shared" si="108"/>
        <v>0.0389135702746366</v>
      </c>
      <c r="D4136" s="2">
        <f t="shared" si="109"/>
        <v>0.26422705805233404</v>
      </c>
    </row>
    <row r="4137" spans="1:4" ht="12.75">
      <c r="A4137" s="1">
        <v>37624</v>
      </c>
      <c r="B4137">
        <v>511.29</v>
      </c>
      <c r="C4137" s="2">
        <f t="shared" si="108"/>
        <v>-0.006181118432561639</v>
      </c>
      <c r="D4137" s="2">
        <f t="shared" si="109"/>
        <v>0.2647810530489912</v>
      </c>
    </row>
    <row r="4138" spans="1:4" ht="12.75">
      <c r="A4138" s="1">
        <v>37627</v>
      </c>
      <c r="B4138">
        <v>511.34</v>
      </c>
      <c r="C4138" s="2">
        <f t="shared" si="108"/>
        <v>9.77918598055183E-05</v>
      </c>
      <c r="D4138" s="2">
        <f t="shared" si="109"/>
        <v>0.2646855111871568</v>
      </c>
    </row>
    <row r="4139" spans="1:4" ht="12.75">
      <c r="A4139" s="1">
        <v>37628</v>
      </c>
      <c r="B4139">
        <v>520.65</v>
      </c>
      <c r="C4139" s="2">
        <f t="shared" si="108"/>
        <v>0.01820706379317083</v>
      </c>
      <c r="D4139" s="2">
        <f t="shared" si="109"/>
        <v>0.2646849262474769</v>
      </c>
    </row>
    <row r="4140" spans="1:4" ht="12.75">
      <c r="A4140" s="1">
        <v>37629</v>
      </c>
      <c r="B4140">
        <v>522.27</v>
      </c>
      <c r="C4140" s="2">
        <f t="shared" si="108"/>
        <v>0.003111495246326701</v>
      </c>
      <c r="D4140" s="2">
        <f t="shared" si="109"/>
        <v>0.2647869536214594</v>
      </c>
    </row>
    <row r="4141" spans="1:4" ht="12.75">
      <c r="A4141" s="1">
        <v>37630</v>
      </c>
      <c r="B4141">
        <v>527.27</v>
      </c>
      <c r="C4141" s="2">
        <f t="shared" si="108"/>
        <v>0.009573592203266479</v>
      </c>
      <c r="D4141" s="2">
        <f t="shared" si="109"/>
        <v>0.2647755971223302</v>
      </c>
    </row>
    <row r="4142" spans="1:4" ht="12.75">
      <c r="A4142" s="1">
        <v>37631</v>
      </c>
      <c r="B4142">
        <v>528.4</v>
      </c>
      <c r="C4142" s="2">
        <f t="shared" si="108"/>
        <v>0.0021431145333510315</v>
      </c>
      <c r="D4142" s="2">
        <f t="shared" si="109"/>
        <v>0.26478419766136935</v>
      </c>
    </row>
    <row r="4143" spans="1:4" ht="12.75">
      <c r="A4143" s="1">
        <v>37634</v>
      </c>
      <c r="B4143">
        <v>537.12</v>
      </c>
      <c r="C4143" s="2">
        <f t="shared" si="108"/>
        <v>0.016502649507948552</v>
      </c>
      <c r="D4143" s="2">
        <f t="shared" si="109"/>
        <v>0.2646834517888614</v>
      </c>
    </row>
    <row r="4144" spans="1:4" ht="12.75">
      <c r="A4144" s="1">
        <v>37635</v>
      </c>
      <c r="B4144">
        <v>540.32</v>
      </c>
      <c r="C4144" s="2">
        <f t="shared" si="108"/>
        <v>0.005957700327673621</v>
      </c>
      <c r="D4144" s="2">
        <f t="shared" si="109"/>
        <v>0.264776815173512</v>
      </c>
    </row>
    <row r="4145" spans="1:4" ht="12.75">
      <c r="A4145" s="1">
        <v>37636</v>
      </c>
      <c r="B4145">
        <v>538.06</v>
      </c>
      <c r="C4145" s="2">
        <f t="shared" si="108"/>
        <v>-0.0041827065442702205</v>
      </c>
      <c r="D4145" s="2">
        <f t="shared" si="109"/>
        <v>0.2647601002448506</v>
      </c>
    </row>
    <row r="4146" spans="1:4" ht="12.75">
      <c r="A4146" s="1">
        <v>37637</v>
      </c>
      <c r="B4146">
        <v>541.53</v>
      </c>
      <c r="C4146" s="2">
        <f t="shared" si="108"/>
        <v>0.006449094896479934</v>
      </c>
      <c r="D4146" s="2">
        <f t="shared" si="109"/>
        <v>0.26471858678825877</v>
      </c>
    </row>
    <row r="4147" spans="1:4" ht="12.75">
      <c r="A4147" s="1">
        <v>37638</v>
      </c>
      <c r="B4147">
        <v>530.15</v>
      </c>
      <c r="C4147" s="2">
        <f t="shared" si="108"/>
        <v>-0.02101453289753108</v>
      </c>
      <c r="D4147" s="2">
        <f t="shared" si="109"/>
        <v>0.2647175444949298</v>
      </c>
    </row>
    <row r="4148" spans="1:4" ht="12.75">
      <c r="A4148" s="1">
        <v>37641</v>
      </c>
      <c r="B4148">
        <v>524.42</v>
      </c>
      <c r="C4148" s="2">
        <f t="shared" si="108"/>
        <v>-0.010808261812694564</v>
      </c>
      <c r="D4148" s="2">
        <f t="shared" si="109"/>
        <v>0.2648738985538719</v>
      </c>
    </row>
    <row r="4149" spans="1:4" ht="12.75">
      <c r="A4149" s="1">
        <v>37642</v>
      </c>
      <c r="B4149">
        <v>520.97</v>
      </c>
      <c r="C4149" s="2">
        <f t="shared" si="108"/>
        <v>-0.006578696464665579</v>
      </c>
      <c r="D4149" s="2">
        <f t="shared" si="109"/>
        <v>0.26480161975927524</v>
      </c>
    </row>
    <row r="4150" spans="1:4" ht="12.75">
      <c r="A4150" s="1">
        <v>37643</v>
      </c>
      <c r="B4150">
        <v>512.73</v>
      </c>
      <c r="C4150" s="2">
        <f t="shared" si="108"/>
        <v>-0.01581664971111585</v>
      </c>
      <c r="D4150" s="2">
        <f t="shared" si="109"/>
        <v>0.26480748361221507</v>
      </c>
    </row>
    <row r="4151" spans="1:4" ht="12.75">
      <c r="A4151" s="1">
        <v>37644</v>
      </c>
      <c r="B4151">
        <v>516.79</v>
      </c>
      <c r="C4151" s="2">
        <f t="shared" si="108"/>
        <v>0.00791839759717572</v>
      </c>
      <c r="D4151" s="2">
        <f t="shared" si="109"/>
        <v>0.2648920845319409</v>
      </c>
    </row>
    <row r="4152" spans="1:4" ht="12.75">
      <c r="A4152" s="1">
        <v>37645</v>
      </c>
      <c r="B4152">
        <v>513.95</v>
      </c>
      <c r="C4152" s="2">
        <f t="shared" si="108"/>
        <v>-0.005495462373497739</v>
      </c>
      <c r="D4152" s="2">
        <f t="shared" si="109"/>
        <v>0.26486304720485715</v>
      </c>
    </row>
    <row r="4153" spans="1:4" ht="12.75">
      <c r="A4153" s="1">
        <v>37648</v>
      </c>
      <c r="B4153">
        <v>493.82</v>
      </c>
      <c r="C4153" s="2">
        <f t="shared" si="108"/>
        <v>-0.03916723416674783</v>
      </c>
      <c r="D4153" s="2">
        <f t="shared" si="109"/>
        <v>0.26487418561641307</v>
      </c>
    </row>
    <row r="4154" spans="1:4" ht="12.75">
      <c r="A4154" s="1">
        <v>37649</v>
      </c>
      <c r="B4154">
        <v>489.05</v>
      </c>
      <c r="C4154" s="2">
        <f t="shared" si="108"/>
        <v>-0.009659390061155904</v>
      </c>
      <c r="D4154" s="2">
        <f t="shared" si="109"/>
        <v>0.26534118256474276</v>
      </c>
    </row>
    <row r="4155" spans="1:4" ht="12.75">
      <c r="A4155" s="1">
        <v>37650</v>
      </c>
      <c r="B4155">
        <v>487.77</v>
      </c>
      <c r="C4155" s="2">
        <f t="shared" si="108"/>
        <v>-0.0026173192925059707</v>
      </c>
      <c r="D4155" s="2">
        <f t="shared" si="109"/>
        <v>0.26520821220780605</v>
      </c>
    </row>
    <row r="4156" spans="1:4" ht="12.75">
      <c r="A4156" s="1">
        <v>37651</v>
      </c>
      <c r="B4156">
        <v>494.68</v>
      </c>
      <c r="C4156" s="2">
        <f t="shared" si="108"/>
        <v>0.014166512905672723</v>
      </c>
      <c r="D4156" s="2">
        <f t="shared" si="109"/>
        <v>0.2652011000319627</v>
      </c>
    </row>
    <row r="4157" spans="1:4" ht="12.75">
      <c r="A4157" s="1">
        <v>37652</v>
      </c>
      <c r="B4157">
        <v>489.52</v>
      </c>
      <c r="C4157" s="2">
        <f t="shared" si="108"/>
        <v>-0.010430985687717387</v>
      </c>
      <c r="D4157" s="2">
        <f t="shared" si="109"/>
        <v>0.26520820482075186</v>
      </c>
    </row>
    <row r="4158" spans="1:4" ht="12.75">
      <c r="A4158" s="1">
        <v>37655</v>
      </c>
      <c r="B4158">
        <v>494.78</v>
      </c>
      <c r="C4158" s="2">
        <f t="shared" si="108"/>
        <v>0.010745219807158035</v>
      </c>
      <c r="D4158" s="2">
        <f t="shared" si="109"/>
        <v>0.2650368940435539</v>
      </c>
    </row>
    <row r="4159" spans="1:4" ht="12.75">
      <c r="A4159" s="1">
        <v>37656</v>
      </c>
      <c r="B4159">
        <v>482.68</v>
      </c>
      <c r="C4159" s="2">
        <f t="shared" si="108"/>
        <v>-0.024455313472654394</v>
      </c>
      <c r="D4159" s="2">
        <f t="shared" si="109"/>
        <v>0.2650788398475451</v>
      </c>
    </row>
    <row r="4160" spans="1:4" ht="12.75">
      <c r="A4160" s="1">
        <v>37657</v>
      </c>
      <c r="B4160">
        <v>492.7</v>
      </c>
      <c r="C4160" s="2">
        <f t="shared" si="108"/>
        <v>0.020759095052622856</v>
      </c>
      <c r="D4160" s="2">
        <f t="shared" si="109"/>
        <v>0.26512350241715293</v>
      </c>
    </row>
    <row r="4161" spans="1:4" ht="12.75">
      <c r="A4161" s="1">
        <v>37658</v>
      </c>
      <c r="B4161">
        <v>483.2</v>
      </c>
      <c r="C4161" s="2">
        <f t="shared" si="108"/>
        <v>-0.01928151004668155</v>
      </c>
      <c r="D4161" s="2">
        <f t="shared" si="109"/>
        <v>0.26527877209800443</v>
      </c>
    </row>
    <row r="4162" spans="1:4" ht="12.75">
      <c r="A4162" s="1">
        <v>37659</v>
      </c>
      <c r="B4162">
        <v>476.81</v>
      </c>
      <c r="C4162" s="2">
        <f t="shared" si="108"/>
        <v>-0.013224337748344306</v>
      </c>
      <c r="D4162" s="2">
        <f t="shared" si="109"/>
        <v>0.26508200732541665</v>
      </c>
    </row>
    <row r="4163" spans="1:4" ht="12.75">
      <c r="A4163" s="1">
        <v>37662</v>
      </c>
      <c r="B4163">
        <v>473.82</v>
      </c>
      <c r="C4163" s="2">
        <f t="shared" si="108"/>
        <v>-0.006270841635032887</v>
      </c>
      <c r="D4163" s="2">
        <f t="shared" si="109"/>
        <v>0.2651365936595101</v>
      </c>
    </row>
    <row r="4164" spans="1:4" ht="12.75">
      <c r="A4164" s="1">
        <v>37663</v>
      </c>
      <c r="B4164">
        <v>485.52</v>
      </c>
      <c r="C4164" s="2">
        <f t="shared" si="108"/>
        <v>0.02469292136254264</v>
      </c>
      <c r="D4164" s="2">
        <f t="shared" si="109"/>
        <v>0.26515056626979894</v>
      </c>
    </row>
    <row r="4165" spans="1:4" ht="12.75">
      <c r="A4165" s="1">
        <v>37664</v>
      </c>
      <c r="B4165">
        <v>479.71</v>
      </c>
      <c r="C4165" s="2">
        <f aca="true" t="shared" si="110" ref="C4165:C4228">B4165/B4164-1</f>
        <v>-0.011966551326412889</v>
      </c>
      <c r="D4165" s="2">
        <f t="shared" si="109"/>
        <v>0.265375828154977</v>
      </c>
    </row>
    <row r="4166" spans="1:4" ht="12.75">
      <c r="A4166" s="1">
        <v>37665</v>
      </c>
      <c r="B4166">
        <v>477.37</v>
      </c>
      <c r="C4166" s="2">
        <f t="shared" si="110"/>
        <v>-0.004877947093035351</v>
      </c>
      <c r="D4166" s="2">
        <f t="shared" si="109"/>
        <v>0.26538936966597254</v>
      </c>
    </row>
    <row r="4167" spans="1:4" ht="12.75">
      <c r="A4167" s="1">
        <v>37666</v>
      </c>
      <c r="B4167">
        <v>490.12</v>
      </c>
      <c r="C4167" s="2">
        <f t="shared" si="110"/>
        <v>0.026708842197875837</v>
      </c>
      <c r="D4167" s="2">
        <f t="shared" si="109"/>
        <v>0.26535798534072635</v>
      </c>
    </row>
    <row r="4168" spans="1:4" ht="12.75">
      <c r="A4168" s="1">
        <v>37669</v>
      </c>
      <c r="B4168">
        <v>499.11</v>
      </c>
      <c r="C4168" s="2">
        <f t="shared" si="110"/>
        <v>0.01834244674773533</v>
      </c>
      <c r="D4168" s="2">
        <f t="shared" si="109"/>
        <v>0.2656217352436033</v>
      </c>
    </row>
    <row r="4169" spans="1:4" ht="12.75">
      <c r="A4169" s="1">
        <v>37670</v>
      </c>
      <c r="B4169">
        <v>505.11</v>
      </c>
      <c r="C4169" s="2">
        <f t="shared" si="110"/>
        <v>0.012021398088597701</v>
      </c>
      <c r="D4169" s="2">
        <f aca="true" t="shared" si="111" ref="D4169:D4232">STDEV(C2885:C4168)*SQRT(250)</f>
        <v>0.26572228453633034</v>
      </c>
    </row>
    <row r="4170" spans="1:4" ht="12.75">
      <c r="A4170" s="1">
        <v>37671</v>
      </c>
      <c r="B4170">
        <v>494.78</v>
      </c>
      <c r="C4170" s="2">
        <f t="shared" si="110"/>
        <v>-0.020450990873275177</v>
      </c>
      <c r="D4170" s="2">
        <f t="shared" si="111"/>
        <v>0.2657749591718676</v>
      </c>
    </row>
    <row r="4171" spans="1:4" ht="12.75">
      <c r="A4171" s="1">
        <v>37672</v>
      </c>
      <c r="B4171">
        <v>490.78</v>
      </c>
      <c r="C4171" s="2">
        <f t="shared" si="110"/>
        <v>-0.008084401147984921</v>
      </c>
      <c r="D4171" s="2">
        <f t="shared" si="111"/>
        <v>0.2659269783880043</v>
      </c>
    </row>
    <row r="4172" spans="1:4" ht="12.75">
      <c r="A4172" s="1">
        <v>37673</v>
      </c>
      <c r="B4172">
        <v>494.2</v>
      </c>
      <c r="C4172" s="2">
        <f t="shared" si="110"/>
        <v>0.006968499123843674</v>
      </c>
      <c r="D4172" s="2">
        <f t="shared" si="111"/>
        <v>0.2655964461058769</v>
      </c>
    </row>
    <row r="4173" spans="1:4" ht="12.75">
      <c r="A4173" s="1">
        <v>37676</v>
      </c>
      <c r="B4173">
        <v>486.59</v>
      </c>
      <c r="C4173" s="2">
        <f t="shared" si="110"/>
        <v>-0.015398624038850728</v>
      </c>
      <c r="D4173" s="2">
        <f t="shared" si="111"/>
        <v>0.26552269770995146</v>
      </c>
    </row>
    <row r="4174" spans="1:4" ht="12.75">
      <c r="A4174" s="1">
        <v>37677</v>
      </c>
      <c r="B4174">
        <v>474.51</v>
      </c>
      <c r="C4174" s="2">
        <f t="shared" si="110"/>
        <v>-0.024825828726443122</v>
      </c>
      <c r="D4174" s="2">
        <f t="shared" si="111"/>
        <v>0.2655133676434435</v>
      </c>
    </row>
    <row r="4175" spans="1:4" ht="12.75">
      <c r="A4175" s="1">
        <v>37678</v>
      </c>
      <c r="B4175">
        <v>473.35</v>
      </c>
      <c r="C4175" s="2">
        <f t="shared" si="110"/>
        <v>-0.0024446270889969535</v>
      </c>
      <c r="D4175" s="2">
        <f t="shared" si="111"/>
        <v>0.26557860930688765</v>
      </c>
    </row>
    <row r="4176" spans="1:4" ht="12.75">
      <c r="A4176" s="1">
        <v>37679</v>
      </c>
      <c r="B4176">
        <v>482.73</v>
      </c>
      <c r="C4176" s="2">
        <f t="shared" si="110"/>
        <v>0.019816203654800857</v>
      </c>
      <c r="D4176" s="2">
        <f t="shared" si="111"/>
        <v>0.26552540984138606</v>
      </c>
    </row>
    <row r="4177" spans="1:4" ht="12.75">
      <c r="A4177" s="1">
        <v>37680</v>
      </c>
      <c r="B4177">
        <v>491.4</v>
      </c>
      <c r="C4177" s="2">
        <f t="shared" si="110"/>
        <v>0.01796035050649425</v>
      </c>
      <c r="D4177" s="2">
        <f t="shared" si="111"/>
        <v>0.265656422419056</v>
      </c>
    </row>
    <row r="4178" spans="1:4" ht="12.75">
      <c r="A4178" s="1">
        <v>37683</v>
      </c>
      <c r="B4178">
        <v>489.55</v>
      </c>
      <c r="C4178" s="2">
        <f t="shared" si="110"/>
        <v>-0.0037647537647537144</v>
      </c>
      <c r="D4178" s="2">
        <f t="shared" si="111"/>
        <v>0.2657766948184381</v>
      </c>
    </row>
    <row r="4179" spans="1:4" ht="12.75">
      <c r="A4179" s="1">
        <v>37684</v>
      </c>
      <c r="B4179">
        <v>479.14</v>
      </c>
      <c r="C4179" s="2">
        <f t="shared" si="110"/>
        <v>-0.02126442651414573</v>
      </c>
      <c r="D4179" s="2">
        <f t="shared" si="111"/>
        <v>0.26578106099762244</v>
      </c>
    </row>
    <row r="4180" spans="1:4" ht="12.75">
      <c r="A4180" s="1">
        <v>37685</v>
      </c>
      <c r="B4180">
        <v>481.7</v>
      </c>
      <c r="C4180" s="2">
        <f t="shared" si="110"/>
        <v>0.005342906039988327</v>
      </c>
      <c r="D4180" s="2">
        <f t="shared" si="111"/>
        <v>0.2658402916769233</v>
      </c>
    </row>
    <row r="4181" spans="1:4" ht="12.75">
      <c r="A4181" s="1">
        <v>37686</v>
      </c>
      <c r="B4181">
        <v>475.46</v>
      </c>
      <c r="C4181" s="2">
        <f t="shared" si="110"/>
        <v>-0.012954120822088466</v>
      </c>
      <c r="D4181" s="2">
        <f t="shared" si="111"/>
        <v>0.26583641462174434</v>
      </c>
    </row>
    <row r="4182" spans="1:4" ht="12.75">
      <c r="A4182" s="1">
        <v>37687</v>
      </c>
      <c r="B4182">
        <v>467.58</v>
      </c>
      <c r="C4182" s="2">
        <f t="shared" si="110"/>
        <v>-0.016573423631851214</v>
      </c>
      <c r="D4182" s="2">
        <f t="shared" si="111"/>
        <v>0.2658161083957997</v>
      </c>
    </row>
    <row r="4183" spans="1:4" ht="12.75">
      <c r="A4183" s="1">
        <v>37690</v>
      </c>
      <c r="B4183">
        <v>455.65</v>
      </c>
      <c r="C4183" s="2">
        <f t="shared" si="110"/>
        <v>-0.025514350485478454</v>
      </c>
      <c r="D4183" s="2">
        <f t="shared" si="111"/>
        <v>0.26572612791648975</v>
      </c>
    </row>
    <row r="4184" spans="1:4" ht="12.75">
      <c r="A4184" s="1">
        <v>37691</v>
      </c>
      <c r="B4184">
        <v>459.15</v>
      </c>
      <c r="C4184" s="2">
        <f t="shared" si="110"/>
        <v>0.0076813343575112825</v>
      </c>
      <c r="D4184" s="2">
        <f t="shared" si="111"/>
        <v>0.265917739529853</v>
      </c>
    </row>
    <row r="4185" spans="1:4" ht="12.75">
      <c r="A4185" s="1">
        <v>37692</v>
      </c>
      <c r="B4185">
        <v>446.36</v>
      </c>
      <c r="C4185" s="2">
        <f t="shared" si="110"/>
        <v>-0.027855820537950438</v>
      </c>
      <c r="D4185" s="2">
        <f t="shared" si="111"/>
        <v>0.2658672883710837</v>
      </c>
    </row>
    <row r="4186" spans="1:4" ht="12.75">
      <c r="A4186" s="1">
        <v>37693</v>
      </c>
      <c r="B4186">
        <v>463.88</v>
      </c>
      <c r="C4186" s="2">
        <f t="shared" si="110"/>
        <v>0.039250828927323234</v>
      </c>
      <c r="D4186" s="2">
        <f t="shared" si="111"/>
        <v>0.2661464831023184</v>
      </c>
    </row>
    <row r="4187" spans="1:4" ht="12.75">
      <c r="A4187" s="1">
        <v>37694</v>
      </c>
      <c r="B4187">
        <v>483.04</v>
      </c>
      <c r="C4187" s="2">
        <f t="shared" si="110"/>
        <v>0.0413037854617575</v>
      </c>
      <c r="D4187" s="2">
        <f t="shared" si="111"/>
        <v>0.26671673928118134</v>
      </c>
    </row>
    <row r="4188" spans="1:4" ht="12.75">
      <c r="A4188" s="1">
        <v>37697</v>
      </c>
      <c r="B4188">
        <v>495.97</v>
      </c>
      <c r="C4188" s="2">
        <f t="shared" si="110"/>
        <v>0.026767969526333202</v>
      </c>
      <c r="D4188" s="2">
        <f t="shared" si="111"/>
        <v>0.2673454676934219</v>
      </c>
    </row>
    <row r="4189" spans="1:4" ht="12.75">
      <c r="A4189" s="1">
        <v>37698</v>
      </c>
      <c r="B4189">
        <v>498.54</v>
      </c>
      <c r="C4189" s="2">
        <f t="shared" si="110"/>
        <v>0.005181765026110341</v>
      </c>
      <c r="D4189" s="2">
        <f t="shared" si="111"/>
        <v>0.26760845825810825</v>
      </c>
    </row>
    <row r="4190" spans="1:4" ht="12.75">
      <c r="A4190" s="1">
        <v>37699</v>
      </c>
      <c r="B4190">
        <v>505.41</v>
      </c>
      <c r="C4190" s="2">
        <f t="shared" si="110"/>
        <v>0.013780238295823866</v>
      </c>
      <c r="D4190" s="2">
        <f t="shared" si="111"/>
        <v>0.26752979887913714</v>
      </c>
    </row>
    <row r="4191" spans="1:4" ht="12.75">
      <c r="A4191" s="1">
        <v>37700</v>
      </c>
      <c r="B4191">
        <v>499.9</v>
      </c>
      <c r="C4191" s="2">
        <f t="shared" si="110"/>
        <v>-0.010902039927979335</v>
      </c>
      <c r="D4191" s="2">
        <f t="shared" si="111"/>
        <v>0.26759972342269334</v>
      </c>
    </row>
    <row r="4192" spans="1:4" ht="12.75">
      <c r="A4192" s="1">
        <v>37701</v>
      </c>
      <c r="B4192">
        <v>510.24</v>
      </c>
      <c r="C4192" s="2">
        <f t="shared" si="110"/>
        <v>0.020684136827365585</v>
      </c>
      <c r="D4192" s="2">
        <f t="shared" si="111"/>
        <v>0.26761590629296217</v>
      </c>
    </row>
    <row r="4193" spans="1:4" ht="12.75">
      <c r="A4193" s="1">
        <v>37704</v>
      </c>
      <c r="B4193">
        <v>490.45</v>
      </c>
      <c r="C4193" s="2">
        <f t="shared" si="110"/>
        <v>-0.03878566948886797</v>
      </c>
      <c r="D4193" s="2">
        <f t="shared" si="111"/>
        <v>0.2677567155845718</v>
      </c>
    </row>
    <row r="4194" spans="1:4" ht="12.75">
      <c r="A4194" s="1">
        <v>37705</v>
      </c>
      <c r="B4194">
        <v>499.38</v>
      </c>
      <c r="C4194" s="2">
        <f t="shared" si="110"/>
        <v>0.018207768375981148</v>
      </c>
      <c r="D4194" s="2">
        <f t="shared" si="111"/>
        <v>0.2682919082009342</v>
      </c>
    </row>
    <row r="4195" spans="1:4" ht="12.75">
      <c r="A4195" s="1">
        <v>37706</v>
      </c>
      <c r="B4195">
        <v>502.3</v>
      </c>
      <c r="C4195" s="2">
        <f t="shared" si="110"/>
        <v>0.0058472505907325445</v>
      </c>
      <c r="D4195" s="2">
        <f t="shared" si="111"/>
        <v>0.26835485865090564</v>
      </c>
    </row>
    <row r="4196" spans="1:4" ht="12.75">
      <c r="A4196" s="1">
        <v>37707</v>
      </c>
      <c r="B4196">
        <v>493.13</v>
      </c>
      <c r="C4196" s="2">
        <f t="shared" si="110"/>
        <v>-0.01825602229743184</v>
      </c>
      <c r="D4196" s="2">
        <f t="shared" si="111"/>
        <v>0.26801223428990234</v>
      </c>
    </row>
    <row r="4197" spans="1:4" ht="12.75">
      <c r="A4197" s="1">
        <v>37708</v>
      </c>
      <c r="B4197">
        <v>493.07</v>
      </c>
      <c r="C4197" s="2">
        <f t="shared" si="110"/>
        <v>-0.00012167177012145647</v>
      </c>
      <c r="D4197" s="2">
        <f t="shared" si="111"/>
        <v>0.2681119602343258</v>
      </c>
    </row>
    <row r="4198" spans="1:4" ht="12.75">
      <c r="A4198" s="1">
        <v>37711</v>
      </c>
      <c r="B4198">
        <v>480.62</v>
      </c>
      <c r="C4198" s="2">
        <f t="shared" si="110"/>
        <v>-0.025249964508082035</v>
      </c>
      <c r="D4198" s="2">
        <f t="shared" si="111"/>
        <v>0.26770206701366994</v>
      </c>
    </row>
    <row r="4199" spans="1:4" ht="12.75">
      <c r="A4199" s="1">
        <v>37712</v>
      </c>
      <c r="B4199">
        <v>487.63</v>
      </c>
      <c r="C4199" s="2">
        <f t="shared" si="110"/>
        <v>0.014585327285589367</v>
      </c>
      <c r="D4199" s="2">
        <f t="shared" si="111"/>
        <v>0.26742656956420147</v>
      </c>
    </row>
    <row r="4200" spans="1:4" ht="12.75">
      <c r="A4200" s="1">
        <v>37713</v>
      </c>
      <c r="B4200">
        <v>504.58</v>
      </c>
      <c r="C4200" s="2">
        <f t="shared" si="110"/>
        <v>0.03475996144617843</v>
      </c>
      <c r="D4200" s="2">
        <f t="shared" si="111"/>
        <v>0.2673218117471075</v>
      </c>
    </row>
    <row r="4201" spans="1:4" ht="12.75">
      <c r="A4201" s="1">
        <v>37714</v>
      </c>
      <c r="B4201">
        <v>508.86</v>
      </c>
      <c r="C4201" s="2">
        <f t="shared" si="110"/>
        <v>0.00848230211264811</v>
      </c>
      <c r="D4201" s="2">
        <f t="shared" si="111"/>
        <v>0.26730353094527404</v>
      </c>
    </row>
    <row r="4202" spans="1:4" ht="12.75">
      <c r="A4202" s="1">
        <v>37715</v>
      </c>
      <c r="B4202">
        <v>515.81</v>
      </c>
      <c r="C4202" s="2">
        <f t="shared" si="110"/>
        <v>0.013657980584050433</v>
      </c>
      <c r="D4202" s="2">
        <f t="shared" si="111"/>
        <v>0.26733048043224605</v>
      </c>
    </row>
    <row r="4203" spans="1:4" ht="12.75">
      <c r="A4203" s="1">
        <v>37718</v>
      </c>
      <c r="B4203">
        <v>526.04</v>
      </c>
      <c r="C4203" s="2">
        <f t="shared" si="110"/>
        <v>0.019832884201547163</v>
      </c>
      <c r="D4203" s="2">
        <f t="shared" si="111"/>
        <v>0.2671851528224281</v>
      </c>
    </row>
    <row r="4204" spans="1:4" ht="12.75">
      <c r="A4204" s="1">
        <v>37719</v>
      </c>
      <c r="B4204">
        <v>522.64</v>
      </c>
      <c r="C4204" s="2">
        <f t="shared" si="110"/>
        <v>-0.00646338681469083</v>
      </c>
      <c r="D4204" s="2">
        <f t="shared" si="111"/>
        <v>0.26711078925348963</v>
      </c>
    </row>
    <row r="4205" spans="1:4" ht="12.75">
      <c r="A4205" s="1">
        <v>37720</v>
      </c>
      <c r="B4205">
        <v>528.68</v>
      </c>
      <c r="C4205" s="2">
        <f t="shared" si="110"/>
        <v>0.011556712077146702</v>
      </c>
      <c r="D4205" s="2">
        <f t="shared" si="111"/>
        <v>0.2671209620997609</v>
      </c>
    </row>
    <row r="4206" spans="1:4" ht="12.75">
      <c r="A4206" s="1">
        <v>37721</v>
      </c>
      <c r="B4206">
        <v>523.83</v>
      </c>
      <c r="C4206" s="2">
        <f t="shared" si="110"/>
        <v>-0.009173791329348369</v>
      </c>
      <c r="D4206" s="2">
        <f t="shared" si="111"/>
        <v>0.2669956973001971</v>
      </c>
    </row>
    <row r="4207" spans="1:4" ht="12.75">
      <c r="A4207" s="1">
        <v>37722</v>
      </c>
      <c r="B4207">
        <v>526.37</v>
      </c>
      <c r="C4207" s="2">
        <f t="shared" si="110"/>
        <v>0.004848901361128588</v>
      </c>
      <c r="D4207" s="2">
        <f t="shared" si="111"/>
        <v>0.26702340992644213</v>
      </c>
    </row>
    <row r="4208" spans="1:4" ht="12.75">
      <c r="A4208" s="1">
        <v>37725</v>
      </c>
      <c r="B4208">
        <v>530.52</v>
      </c>
      <c r="C4208" s="2">
        <f t="shared" si="110"/>
        <v>0.007884187928643316</v>
      </c>
      <c r="D4208" s="2">
        <f t="shared" si="111"/>
        <v>0.26682090389725954</v>
      </c>
    </row>
    <row r="4209" spans="1:4" ht="12.75">
      <c r="A4209" s="1">
        <v>37726</v>
      </c>
      <c r="B4209">
        <v>536.02</v>
      </c>
      <c r="C4209" s="2">
        <f t="shared" si="110"/>
        <v>0.010367186910955395</v>
      </c>
      <c r="D4209" s="2">
        <f t="shared" si="111"/>
        <v>0.26676083453708527</v>
      </c>
    </row>
    <row r="4210" spans="1:4" ht="12.75">
      <c r="A4210" s="1">
        <v>37727</v>
      </c>
      <c r="B4210">
        <v>531.65</v>
      </c>
      <c r="C4210" s="2">
        <f t="shared" si="110"/>
        <v>-0.00815268087011678</v>
      </c>
      <c r="D4210" s="2">
        <f t="shared" si="111"/>
        <v>0.266783026541381</v>
      </c>
    </row>
    <row r="4211" spans="1:4" ht="12.75">
      <c r="A4211" s="1">
        <v>37728</v>
      </c>
      <c r="B4211">
        <v>537.17</v>
      </c>
      <c r="C4211" s="2">
        <f t="shared" si="110"/>
        <v>0.010382770619768555</v>
      </c>
      <c r="D4211" s="2">
        <f t="shared" si="111"/>
        <v>0.266778092857212</v>
      </c>
    </row>
    <row r="4212" spans="1:4" ht="12.75">
      <c r="A4212" s="1">
        <v>37729</v>
      </c>
      <c r="B4212">
        <v>537.21</v>
      </c>
      <c r="C4212" s="2">
        <f t="shared" si="110"/>
        <v>7.446432228164213E-05</v>
      </c>
      <c r="D4212" s="2">
        <f t="shared" si="111"/>
        <v>0.2668173091778298</v>
      </c>
    </row>
    <row r="4213" spans="1:4" ht="12.75">
      <c r="A4213" s="1">
        <v>37732</v>
      </c>
      <c r="B4213">
        <v>537.25</v>
      </c>
      <c r="C4213" s="2">
        <f t="shared" si="110"/>
        <v>7.445877775902332E-05</v>
      </c>
      <c r="D4213" s="2">
        <f t="shared" si="111"/>
        <v>0.2668084495483071</v>
      </c>
    </row>
    <row r="4214" spans="1:4" ht="12.75">
      <c r="A4214" s="1">
        <v>37733</v>
      </c>
      <c r="B4214">
        <v>537.1</v>
      </c>
      <c r="C4214" s="2">
        <f t="shared" si="110"/>
        <v>-0.0002791996277338171</v>
      </c>
      <c r="D4214" s="2">
        <f t="shared" si="111"/>
        <v>0.26669505671730964</v>
      </c>
    </row>
    <row r="4215" spans="1:4" ht="12.75">
      <c r="A4215" s="1">
        <v>37734</v>
      </c>
      <c r="B4215">
        <v>538.43</v>
      </c>
      <c r="C4215" s="2">
        <f t="shared" si="110"/>
        <v>0.002476261403835167</v>
      </c>
      <c r="D4215" s="2">
        <f t="shared" si="111"/>
        <v>0.26660787751623316</v>
      </c>
    </row>
    <row r="4216" spans="1:4" ht="12.75">
      <c r="A4216" s="1">
        <v>37735</v>
      </c>
      <c r="B4216">
        <v>533.75</v>
      </c>
      <c r="C4216" s="2">
        <f t="shared" si="110"/>
        <v>-0.00869193767063492</v>
      </c>
      <c r="D4216" s="2">
        <f t="shared" si="111"/>
        <v>0.26660844660240834</v>
      </c>
    </row>
    <row r="4217" spans="1:4" ht="12.75">
      <c r="A4217" s="1">
        <v>37736</v>
      </c>
      <c r="B4217">
        <v>530.98</v>
      </c>
      <c r="C4217" s="2">
        <f t="shared" si="110"/>
        <v>-0.005189695550351203</v>
      </c>
      <c r="D4217" s="2">
        <f t="shared" si="111"/>
        <v>0.2666174558430236</v>
      </c>
    </row>
    <row r="4218" spans="1:4" ht="12.75">
      <c r="A4218" s="1">
        <v>37739</v>
      </c>
      <c r="B4218">
        <v>540.42</v>
      </c>
      <c r="C4218" s="2">
        <f t="shared" si="110"/>
        <v>0.01777844739914869</v>
      </c>
      <c r="D4218" s="2">
        <f t="shared" si="111"/>
        <v>0.26642604666565134</v>
      </c>
    </row>
    <row r="4219" spans="1:4" ht="12.75">
      <c r="A4219" s="1">
        <v>37740</v>
      </c>
      <c r="B4219">
        <v>536.26</v>
      </c>
      <c r="C4219" s="2">
        <f t="shared" si="110"/>
        <v>-0.0076977165907996525</v>
      </c>
      <c r="D4219" s="2">
        <f t="shared" si="111"/>
        <v>0.2665426244778343</v>
      </c>
    </row>
    <row r="4220" spans="1:4" ht="12.75">
      <c r="A4220" s="1">
        <v>37741</v>
      </c>
      <c r="B4220">
        <v>530.39</v>
      </c>
      <c r="C4220" s="2">
        <f t="shared" si="110"/>
        <v>-0.010946182821765515</v>
      </c>
      <c r="D4220" s="2">
        <f t="shared" si="111"/>
        <v>0.26606488948964613</v>
      </c>
    </row>
    <row r="4221" spans="1:4" ht="12.75">
      <c r="A4221" s="1">
        <v>37742</v>
      </c>
      <c r="B4221">
        <v>530.44</v>
      </c>
      <c r="C4221" s="2">
        <f t="shared" si="110"/>
        <v>9.427025396413491E-05</v>
      </c>
      <c r="D4221" s="2">
        <f t="shared" si="111"/>
        <v>0.26609127219713236</v>
      </c>
    </row>
    <row r="4222" spans="1:4" ht="12.75">
      <c r="A4222" s="1">
        <v>37743</v>
      </c>
      <c r="B4222">
        <v>527.09</v>
      </c>
      <c r="C4222" s="2">
        <f t="shared" si="110"/>
        <v>-0.006315511650705097</v>
      </c>
      <c r="D4222" s="2">
        <f t="shared" si="111"/>
        <v>0.2660812583967594</v>
      </c>
    </row>
    <row r="4223" spans="1:4" ht="12.75">
      <c r="A4223" s="1">
        <v>37746</v>
      </c>
      <c r="B4223">
        <v>530.52</v>
      </c>
      <c r="C4223" s="2">
        <f t="shared" si="110"/>
        <v>0.006507427574038438</v>
      </c>
      <c r="D4223" s="2">
        <f t="shared" si="111"/>
        <v>0.2660954489510427</v>
      </c>
    </row>
    <row r="4224" spans="1:4" ht="12.75">
      <c r="A4224" s="1">
        <v>37747</v>
      </c>
      <c r="B4224">
        <v>536.37</v>
      </c>
      <c r="C4224" s="2">
        <f t="shared" si="110"/>
        <v>0.011026916987107116</v>
      </c>
      <c r="D4224" s="2">
        <f t="shared" si="111"/>
        <v>0.2660934372165408</v>
      </c>
    </row>
    <row r="4225" spans="1:4" ht="12.75">
      <c r="A4225" s="1">
        <v>37748</v>
      </c>
      <c r="B4225">
        <v>525.12</v>
      </c>
      <c r="C4225" s="2">
        <f t="shared" si="110"/>
        <v>-0.020974327423233907</v>
      </c>
      <c r="D4225" s="2">
        <f t="shared" si="111"/>
        <v>0.2661331280655929</v>
      </c>
    </row>
    <row r="4226" spans="1:4" ht="12.75">
      <c r="A4226" s="1">
        <v>37749</v>
      </c>
      <c r="B4226">
        <v>515.68</v>
      </c>
      <c r="C4226" s="2">
        <f t="shared" si="110"/>
        <v>-0.017976843388178065</v>
      </c>
      <c r="D4226" s="2">
        <f t="shared" si="111"/>
        <v>0.2662918558342673</v>
      </c>
    </row>
    <row r="4227" spans="1:4" ht="12.75">
      <c r="A4227" s="1">
        <v>37750</v>
      </c>
      <c r="B4227">
        <v>523.11</v>
      </c>
      <c r="C4227" s="2">
        <f t="shared" si="110"/>
        <v>0.014408160099286471</v>
      </c>
      <c r="D4227" s="2">
        <f t="shared" si="111"/>
        <v>0.26630707488730104</v>
      </c>
    </row>
    <row r="4228" spans="1:4" ht="12.75">
      <c r="A4228" s="1">
        <v>37753</v>
      </c>
      <c r="B4228">
        <v>524.33</v>
      </c>
      <c r="C4228" s="2">
        <f t="shared" si="110"/>
        <v>0.00233220546347801</v>
      </c>
      <c r="D4228" s="2">
        <f t="shared" si="111"/>
        <v>0.2663826361151358</v>
      </c>
    </row>
    <row r="4229" spans="1:4" ht="12.75">
      <c r="A4229" s="1">
        <v>37754</v>
      </c>
      <c r="B4229">
        <v>523.25</v>
      </c>
      <c r="C4229" s="2">
        <f aca="true" t="shared" si="112" ref="C4229:C4292">B4229/B4228-1</f>
        <v>-0.0020597715179372367</v>
      </c>
      <c r="D4229" s="2">
        <f t="shared" si="111"/>
        <v>0.26620605523966867</v>
      </c>
    </row>
    <row r="4230" spans="1:4" ht="12.75">
      <c r="A4230" s="1">
        <v>37755</v>
      </c>
      <c r="B4230">
        <v>523.14</v>
      </c>
      <c r="C4230" s="2">
        <f t="shared" si="112"/>
        <v>-0.00021022455805064233</v>
      </c>
      <c r="D4230" s="2">
        <f t="shared" si="111"/>
        <v>0.2661871907947649</v>
      </c>
    </row>
    <row r="4231" spans="1:4" ht="12.75">
      <c r="A4231" s="1">
        <v>37756</v>
      </c>
      <c r="B4231">
        <v>528.21</v>
      </c>
      <c r="C4231" s="2">
        <f t="shared" si="112"/>
        <v>0.009691478380548402</v>
      </c>
      <c r="D4231" s="2">
        <f t="shared" si="111"/>
        <v>0.26610237818044213</v>
      </c>
    </row>
    <row r="4232" spans="1:4" ht="12.75">
      <c r="A4232" s="1">
        <v>37757</v>
      </c>
      <c r="B4232">
        <v>532.87</v>
      </c>
      <c r="C4232" s="2">
        <f t="shared" si="112"/>
        <v>0.008822248726832127</v>
      </c>
      <c r="D4232" s="2">
        <f t="shared" si="111"/>
        <v>0.265978046227842</v>
      </c>
    </row>
    <row r="4233" spans="1:4" ht="12.75">
      <c r="A4233" s="1">
        <v>37760</v>
      </c>
      <c r="B4233">
        <v>516.75</v>
      </c>
      <c r="C4233" s="2">
        <f t="shared" si="112"/>
        <v>-0.030251280800195124</v>
      </c>
      <c r="D4233" s="2">
        <f aca="true" t="shared" si="113" ref="D4233:D4296">STDEV(C2949:C4232)*SQRT(250)</f>
        <v>0.26590934735086474</v>
      </c>
    </row>
    <row r="4234" spans="1:4" ht="12.75">
      <c r="A4234" s="1">
        <v>37761</v>
      </c>
      <c r="B4234">
        <v>518.15</v>
      </c>
      <c r="C4234" s="2">
        <f t="shared" si="112"/>
        <v>0.002709240445089467</v>
      </c>
      <c r="D4234" s="2">
        <f t="shared" si="113"/>
        <v>0.26621179918966215</v>
      </c>
    </row>
    <row r="4235" spans="1:4" ht="12.75">
      <c r="A4235" s="1">
        <v>37762</v>
      </c>
      <c r="B4235">
        <v>510.48</v>
      </c>
      <c r="C4235" s="2">
        <f t="shared" si="112"/>
        <v>-0.014802663321431986</v>
      </c>
      <c r="D4235" s="2">
        <f t="shared" si="113"/>
        <v>0.26602704150101436</v>
      </c>
    </row>
    <row r="4236" spans="1:4" ht="12.75">
      <c r="A4236" s="1">
        <v>37763</v>
      </c>
      <c r="B4236">
        <v>520.18</v>
      </c>
      <c r="C4236" s="2">
        <f t="shared" si="112"/>
        <v>0.019001723867732245</v>
      </c>
      <c r="D4236" s="2">
        <f t="shared" si="113"/>
        <v>0.266035062786265</v>
      </c>
    </row>
    <row r="4237" spans="1:4" ht="12.75">
      <c r="A4237" s="1">
        <v>37764</v>
      </c>
      <c r="B4237">
        <v>522.18</v>
      </c>
      <c r="C4237" s="2">
        <f t="shared" si="112"/>
        <v>0.003844822945903381</v>
      </c>
      <c r="D4237" s="2">
        <f t="shared" si="113"/>
        <v>0.2661681141742005</v>
      </c>
    </row>
    <row r="4238" spans="1:4" ht="12.75">
      <c r="A4238" s="1">
        <v>37767</v>
      </c>
      <c r="B4238">
        <v>521.15</v>
      </c>
      <c r="C4238" s="2">
        <f t="shared" si="112"/>
        <v>-0.0019724999042475266</v>
      </c>
      <c r="D4238" s="2">
        <f t="shared" si="113"/>
        <v>0.2661674862186165</v>
      </c>
    </row>
    <row r="4239" spans="1:4" ht="12.75">
      <c r="A4239" s="1">
        <v>37768</v>
      </c>
      <c r="B4239">
        <v>523.96</v>
      </c>
      <c r="C4239" s="2">
        <f t="shared" si="112"/>
        <v>0.005391921711599412</v>
      </c>
      <c r="D4239" s="2">
        <f t="shared" si="113"/>
        <v>0.2660790648883653</v>
      </c>
    </row>
    <row r="4240" spans="1:4" ht="12.75">
      <c r="A4240" s="1">
        <v>37769</v>
      </c>
      <c r="B4240">
        <v>532.61</v>
      </c>
      <c r="C4240" s="2">
        <f t="shared" si="112"/>
        <v>0.016508893808687697</v>
      </c>
      <c r="D4240" s="2">
        <f t="shared" si="113"/>
        <v>0.26608640043910686</v>
      </c>
    </row>
    <row r="4241" spans="1:4" ht="12.75">
      <c r="A4241" s="1">
        <v>37770</v>
      </c>
      <c r="B4241">
        <v>533.66</v>
      </c>
      <c r="C4241" s="2">
        <f t="shared" si="112"/>
        <v>0.00197142374345205</v>
      </c>
      <c r="D4241" s="2">
        <f t="shared" si="113"/>
        <v>0.2659831978297279</v>
      </c>
    </row>
    <row r="4242" spans="1:4" ht="12.75">
      <c r="A4242" s="1">
        <v>37771</v>
      </c>
      <c r="B4242">
        <v>536.78</v>
      </c>
      <c r="C4242" s="2">
        <f t="shared" si="112"/>
        <v>0.0058464190683207296</v>
      </c>
      <c r="D4242" s="2">
        <f t="shared" si="113"/>
        <v>0.2659827397709871</v>
      </c>
    </row>
    <row r="4243" spans="1:4" ht="12.75">
      <c r="A4243" s="1">
        <v>37774</v>
      </c>
      <c r="B4243">
        <v>542.95</v>
      </c>
      <c r="C4243" s="2">
        <f t="shared" si="112"/>
        <v>0.011494467006967657</v>
      </c>
      <c r="D4243" s="2">
        <f t="shared" si="113"/>
        <v>0.26591676444270024</v>
      </c>
    </row>
    <row r="4244" spans="1:4" ht="12.75">
      <c r="A4244" s="1">
        <v>37775</v>
      </c>
      <c r="B4244">
        <v>540.75</v>
      </c>
      <c r="C4244" s="2">
        <f t="shared" si="112"/>
        <v>-0.0040519384842067074</v>
      </c>
      <c r="D4244" s="2">
        <f t="shared" si="113"/>
        <v>0.26593501763397237</v>
      </c>
    </row>
    <row r="4245" spans="1:4" ht="12.75">
      <c r="A4245" s="1">
        <v>37776</v>
      </c>
      <c r="B4245">
        <v>547.26</v>
      </c>
      <c r="C4245" s="2">
        <f t="shared" si="112"/>
        <v>0.01203883495145619</v>
      </c>
      <c r="D4245" s="2">
        <f t="shared" si="113"/>
        <v>0.26580192056507523</v>
      </c>
    </row>
    <row r="4246" spans="1:4" ht="12.75">
      <c r="A4246" s="1">
        <v>37777</v>
      </c>
      <c r="B4246">
        <v>543.13</v>
      </c>
      <c r="C4246" s="2">
        <f t="shared" si="112"/>
        <v>-0.007546687132258922</v>
      </c>
      <c r="D4246" s="2">
        <f t="shared" si="113"/>
        <v>0.26585147122675795</v>
      </c>
    </row>
    <row r="4247" spans="1:4" ht="12.75">
      <c r="A4247" s="1">
        <v>37778</v>
      </c>
      <c r="B4247">
        <v>553.49</v>
      </c>
      <c r="C4247" s="2">
        <f t="shared" si="112"/>
        <v>0.019074623018430215</v>
      </c>
      <c r="D4247" s="2">
        <f t="shared" si="113"/>
        <v>0.26577504575961963</v>
      </c>
    </row>
    <row r="4248" spans="1:4" ht="12.75">
      <c r="A4248" s="1">
        <v>37781</v>
      </c>
      <c r="B4248">
        <v>549.49</v>
      </c>
      <c r="C4248" s="2">
        <f t="shared" si="112"/>
        <v>-0.0072268695008039785</v>
      </c>
      <c r="D4248" s="2">
        <f t="shared" si="113"/>
        <v>0.26550955030460727</v>
      </c>
    </row>
    <row r="4249" spans="1:4" ht="12.75">
      <c r="A4249" s="1">
        <v>37782</v>
      </c>
      <c r="B4249">
        <v>552.31</v>
      </c>
      <c r="C4249" s="2">
        <f t="shared" si="112"/>
        <v>0.005132031520136637</v>
      </c>
      <c r="D4249" s="2">
        <f t="shared" si="113"/>
        <v>0.26552802103253326</v>
      </c>
    </row>
    <row r="4250" spans="1:4" ht="12.75">
      <c r="A4250" s="1">
        <v>37783</v>
      </c>
      <c r="B4250">
        <v>559.73</v>
      </c>
      <c r="C4250" s="2">
        <f t="shared" si="112"/>
        <v>0.013434484257029755</v>
      </c>
      <c r="D4250" s="2">
        <f t="shared" si="113"/>
        <v>0.26551748897857613</v>
      </c>
    </row>
    <row r="4251" spans="1:4" ht="12.75">
      <c r="A4251" s="1">
        <v>37784</v>
      </c>
      <c r="B4251">
        <v>564.84</v>
      </c>
      <c r="C4251" s="2">
        <f t="shared" si="112"/>
        <v>0.009129401675808113</v>
      </c>
      <c r="D4251" s="2">
        <f t="shared" si="113"/>
        <v>0.2655632913456073</v>
      </c>
    </row>
    <row r="4252" spans="1:4" ht="12.75">
      <c r="A4252" s="1">
        <v>37785</v>
      </c>
      <c r="B4252">
        <v>564.93</v>
      </c>
      <c r="C4252" s="2">
        <f t="shared" si="112"/>
        <v>0.00015933715742488808</v>
      </c>
      <c r="D4252" s="2">
        <f t="shared" si="113"/>
        <v>0.2655946008011782</v>
      </c>
    </row>
    <row r="4253" spans="1:4" ht="12.75">
      <c r="A4253" s="1">
        <v>37788</v>
      </c>
      <c r="B4253">
        <v>572.75</v>
      </c>
      <c r="C4253" s="2">
        <f t="shared" si="112"/>
        <v>0.013842422955056444</v>
      </c>
      <c r="D4253" s="2">
        <f t="shared" si="113"/>
        <v>0.2655670820507673</v>
      </c>
    </row>
    <row r="4254" spans="1:4" ht="12.75">
      <c r="A4254" s="1">
        <v>37789</v>
      </c>
      <c r="B4254">
        <v>574.92</v>
      </c>
      <c r="C4254" s="2">
        <f t="shared" si="112"/>
        <v>0.0037887385421213615</v>
      </c>
      <c r="D4254" s="2">
        <f t="shared" si="113"/>
        <v>0.2656257882687836</v>
      </c>
    </row>
    <row r="4255" spans="1:4" ht="12.75">
      <c r="A4255" s="1">
        <v>37790</v>
      </c>
      <c r="B4255">
        <v>576.39</v>
      </c>
      <c r="C4255" s="2">
        <f t="shared" si="112"/>
        <v>0.002556877478605779</v>
      </c>
      <c r="D4255" s="2">
        <f t="shared" si="113"/>
        <v>0.2656087403627878</v>
      </c>
    </row>
    <row r="4256" spans="1:4" ht="12.75">
      <c r="A4256" s="1">
        <v>37791</v>
      </c>
      <c r="B4256">
        <v>566.8</v>
      </c>
      <c r="C4256" s="2">
        <f t="shared" si="112"/>
        <v>-0.016638040215826155</v>
      </c>
      <c r="D4256" s="2">
        <f t="shared" si="113"/>
        <v>0.2655990022599525</v>
      </c>
    </row>
    <row r="4257" spans="1:4" ht="12.75">
      <c r="A4257" s="1">
        <v>37792</v>
      </c>
      <c r="B4257">
        <v>581.76</v>
      </c>
      <c r="C4257" s="2">
        <f t="shared" si="112"/>
        <v>0.026393789696542047</v>
      </c>
      <c r="D4257" s="2">
        <f t="shared" si="113"/>
        <v>0.26558742721049283</v>
      </c>
    </row>
    <row r="4258" spans="1:4" ht="12.75">
      <c r="A4258" s="1">
        <v>37795</v>
      </c>
      <c r="B4258">
        <v>568.68</v>
      </c>
      <c r="C4258" s="2">
        <f t="shared" si="112"/>
        <v>-0.022483498349835096</v>
      </c>
      <c r="D4258" s="2">
        <f t="shared" si="113"/>
        <v>0.26583499568665625</v>
      </c>
    </row>
    <row r="4259" spans="1:4" ht="12.75">
      <c r="A4259" s="1">
        <v>37796</v>
      </c>
      <c r="B4259">
        <v>564.74</v>
      </c>
      <c r="C4259" s="2">
        <f t="shared" si="112"/>
        <v>-0.006928325244425548</v>
      </c>
      <c r="D4259" s="2">
        <f t="shared" si="113"/>
        <v>0.2659660650058133</v>
      </c>
    </row>
    <row r="4260" spans="1:4" ht="12.75">
      <c r="A4260" s="1">
        <v>37797</v>
      </c>
      <c r="B4260">
        <v>570.74</v>
      </c>
      <c r="C4260" s="2">
        <f t="shared" si="112"/>
        <v>0.010624358111697374</v>
      </c>
      <c r="D4260" s="2">
        <f t="shared" si="113"/>
        <v>0.2658628330628073</v>
      </c>
    </row>
    <row r="4261" spans="1:4" ht="12.75">
      <c r="A4261" s="1">
        <v>37798</v>
      </c>
      <c r="B4261">
        <v>570.82</v>
      </c>
      <c r="C4261" s="2">
        <f t="shared" si="112"/>
        <v>0.0001401689035287479</v>
      </c>
      <c r="D4261" s="2">
        <f t="shared" si="113"/>
        <v>0.26589536613014536</v>
      </c>
    </row>
    <row r="4262" spans="1:4" ht="12.75">
      <c r="A4262" s="1">
        <v>37799</v>
      </c>
      <c r="B4262">
        <v>573.55</v>
      </c>
      <c r="C4262" s="2">
        <f t="shared" si="112"/>
        <v>0.00478259346203691</v>
      </c>
      <c r="D4262" s="2">
        <f t="shared" si="113"/>
        <v>0.26588606934220976</v>
      </c>
    </row>
    <row r="4263" spans="1:4" ht="12.75">
      <c r="A4263" s="1">
        <v>37802</v>
      </c>
      <c r="B4263">
        <v>565.26</v>
      </c>
      <c r="C4263" s="2">
        <f t="shared" si="112"/>
        <v>-0.014453840118559769</v>
      </c>
      <c r="D4263" s="2">
        <f t="shared" si="113"/>
        <v>0.2657672545410272</v>
      </c>
    </row>
    <row r="4264" spans="1:4" ht="12.75">
      <c r="A4264" s="1">
        <v>37803</v>
      </c>
      <c r="B4264">
        <v>555.67</v>
      </c>
      <c r="C4264" s="2">
        <f t="shared" si="112"/>
        <v>-0.016965644128365764</v>
      </c>
      <c r="D4264" s="2">
        <f t="shared" si="113"/>
        <v>0.26584186006865435</v>
      </c>
    </row>
    <row r="4265" spans="1:4" ht="12.75">
      <c r="A4265" s="1">
        <v>37804</v>
      </c>
      <c r="B4265">
        <v>563.24</v>
      </c>
      <c r="C4265" s="2">
        <f t="shared" si="112"/>
        <v>0.013623193622113838</v>
      </c>
      <c r="D4265" s="2">
        <f t="shared" si="113"/>
        <v>0.26592892034453447</v>
      </c>
    </row>
    <row r="4266" spans="1:4" ht="12.75">
      <c r="A4266" s="1">
        <v>37805</v>
      </c>
      <c r="B4266">
        <v>560.66</v>
      </c>
      <c r="C4266" s="2">
        <f t="shared" si="112"/>
        <v>-0.004580640579504358</v>
      </c>
      <c r="D4266" s="2">
        <f t="shared" si="113"/>
        <v>0.2659123401661773</v>
      </c>
    </row>
    <row r="4267" spans="1:4" ht="12.75">
      <c r="A4267" s="1">
        <v>37806</v>
      </c>
      <c r="B4267">
        <v>561.51</v>
      </c>
      <c r="C4267" s="2">
        <f t="shared" si="112"/>
        <v>0.0015160703456640334</v>
      </c>
      <c r="D4267" s="2">
        <f t="shared" si="113"/>
        <v>0.2659020016045018</v>
      </c>
    </row>
    <row r="4268" spans="1:4" ht="12.75">
      <c r="A4268" s="1">
        <v>37809</v>
      </c>
      <c r="B4268">
        <v>573.18</v>
      </c>
      <c r="C4268" s="2">
        <f t="shared" si="112"/>
        <v>0.0207832451781802</v>
      </c>
      <c r="D4268" s="2">
        <f t="shared" si="113"/>
        <v>0.26588812583782945</v>
      </c>
    </row>
    <row r="4269" spans="1:4" ht="12.75">
      <c r="A4269" s="1">
        <v>37810</v>
      </c>
      <c r="B4269">
        <v>574.13</v>
      </c>
      <c r="C4269" s="2">
        <f t="shared" si="112"/>
        <v>0.0016574200076766576</v>
      </c>
      <c r="D4269" s="2">
        <f t="shared" si="113"/>
        <v>0.26602329177133816</v>
      </c>
    </row>
    <row r="4270" spans="1:4" ht="12.75">
      <c r="A4270" s="1">
        <v>37811</v>
      </c>
      <c r="B4270">
        <v>569.95</v>
      </c>
      <c r="C4270" s="2">
        <f t="shared" si="112"/>
        <v>-0.0072805810530715</v>
      </c>
      <c r="D4270" s="2">
        <f t="shared" si="113"/>
        <v>0.26588533670865117</v>
      </c>
    </row>
    <row r="4271" spans="1:4" ht="12.75">
      <c r="A4271" s="1">
        <v>37812</v>
      </c>
      <c r="B4271">
        <v>564.13</v>
      </c>
      <c r="C4271" s="2">
        <f t="shared" si="112"/>
        <v>-0.010211422054566266</v>
      </c>
      <c r="D4271" s="2">
        <f t="shared" si="113"/>
        <v>0.2658012843066493</v>
      </c>
    </row>
    <row r="4272" spans="1:4" ht="12.75">
      <c r="A4272" s="1">
        <v>37813</v>
      </c>
      <c r="B4272">
        <v>574.51</v>
      </c>
      <c r="C4272" s="2">
        <f t="shared" si="112"/>
        <v>0.018400014181128466</v>
      </c>
      <c r="D4272" s="2">
        <f t="shared" si="113"/>
        <v>0.2657996597729725</v>
      </c>
    </row>
    <row r="4273" spans="1:4" ht="12.75">
      <c r="A4273" s="1">
        <v>37816</v>
      </c>
      <c r="B4273">
        <v>580.79</v>
      </c>
      <c r="C4273" s="2">
        <f t="shared" si="112"/>
        <v>0.010931054289742503</v>
      </c>
      <c r="D4273" s="2">
        <f t="shared" si="113"/>
        <v>0.26581518267106174</v>
      </c>
    </row>
    <row r="4274" spans="1:4" ht="12.75">
      <c r="A4274" s="1">
        <v>37817</v>
      </c>
      <c r="B4274">
        <v>577.33</v>
      </c>
      <c r="C4274" s="2">
        <f t="shared" si="112"/>
        <v>-0.0059574028478450725</v>
      </c>
      <c r="D4274" s="2">
        <f t="shared" si="113"/>
        <v>0.2654646914532427</v>
      </c>
    </row>
    <row r="4275" spans="1:4" ht="12.75">
      <c r="A4275" s="1">
        <v>37818</v>
      </c>
      <c r="B4275">
        <v>571.73</v>
      </c>
      <c r="C4275" s="2">
        <f t="shared" si="112"/>
        <v>-0.00969982505672673</v>
      </c>
      <c r="D4275" s="2">
        <f t="shared" si="113"/>
        <v>0.2653512287099326</v>
      </c>
    </row>
    <row r="4276" spans="1:4" ht="12.75">
      <c r="A4276" s="1">
        <v>37819</v>
      </c>
      <c r="B4276">
        <v>572.77</v>
      </c>
      <c r="C4276" s="2">
        <f t="shared" si="112"/>
        <v>0.0018190404561593265</v>
      </c>
      <c r="D4276" s="2">
        <f t="shared" si="113"/>
        <v>0.26538015150370947</v>
      </c>
    </row>
    <row r="4277" spans="1:4" ht="12.75">
      <c r="A4277" s="1">
        <v>37820</v>
      </c>
      <c r="B4277">
        <v>569.43</v>
      </c>
      <c r="C4277" s="2">
        <f t="shared" si="112"/>
        <v>-0.005831310997433614</v>
      </c>
      <c r="D4277" s="2">
        <f t="shared" si="113"/>
        <v>0.26536095754623207</v>
      </c>
    </row>
    <row r="4278" spans="1:4" ht="12.75">
      <c r="A4278" s="1">
        <v>37823</v>
      </c>
      <c r="B4278">
        <v>563.26</v>
      </c>
      <c r="C4278" s="2">
        <f t="shared" si="112"/>
        <v>-0.010835396800308983</v>
      </c>
      <c r="D4278" s="2">
        <f t="shared" si="113"/>
        <v>0.2653730310663804</v>
      </c>
    </row>
    <row r="4279" spans="1:4" ht="12.75">
      <c r="A4279" s="1">
        <v>37824</v>
      </c>
      <c r="B4279">
        <v>566.19</v>
      </c>
      <c r="C4279" s="2">
        <f t="shared" si="112"/>
        <v>0.005201860597237706</v>
      </c>
      <c r="D4279" s="2">
        <f t="shared" si="113"/>
        <v>0.26526189333293687</v>
      </c>
    </row>
    <row r="4280" spans="1:4" ht="12.75">
      <c r="A4280" s="1">
        <v>37825</v>
      </c>
      <c r="B4280">
        <v>566.82</v>
      </c>
      <c r="C4280" s="2">
        <f t="shared" si="112"/>
        <v>0.001112700683516099</v>
      </c>
      <c r="D4280" s="2">
        <f t="shared" si="113"/>
        <v>0.2652407976219874</v>
      </c>
    </row>
    <row r="4281" spans="1:4" ht="12.75">
      <c r="A4281" s="1">
        <v>37826</v>
      </c>
      <c r="B4281">
        <v>576.58</v>
      </c>
      <c r="C4281" s="2">
        <f t="shared" si="112"/>
        <v>0.01721887018806667</v>
      </c>
      <c r="D4281" s="2">
        <f t="shared" si="113"/>
        <v>0.26509332511823225</v>
      </c>
    </row>
    <row r="4282" spans="1:4" ht="12.75">
      <c r="A4282" s="1">
        <v>37827</v>
      </c>
      <c r="B4282">
        <v>570.52</v>
      </c>
      <c r="C4282" s="2">
        <f t="shared" si="112"/>
        <v>-0.010510250095390195</v>
      </c>
      <c r="D4282" s="2">
        <f t="shared" si="113"/>
        <v>0.2639715638964466</v>
      </c>
    </row>
    <row r="4283" spans="1:4" ht="12.75">
      <c r="A4283" s="1">
        <v>37830</v>
      </c>
      <c r="B4283">
        <v>578.34</v>
      </c>
      <c r="C4283" s="2">
        <f t="shared" si="112"/>
        <v>0.013706793802145567</v>
      </c>
      <c r="D4283" s="2">
        <f t="shared" si="113"/>
        <v>0.2639144258514507</v>
      </c>
    </row>
    <row r="4284" spans="1:4" ht="12.75">
      <c r="A4284" s="1">
        <v>37831</v>
      </c>
      <c r="B4284">
        <v>572.7</v>
      </c>
      <c r="C4284" s="2">
        <f t="shared" si="112"/>
        <v>-0.009752048967735183</v>
      </c>
      <c r="D4284" s="2">
        <f t="shared" si="113"/>
        <v>0.26382831423594416</v>
      </c>
    </row>
    <row r="4285" spans="1:4" ht="12.75">
      <c r="A4285" s="1">
        <v>37832</v>
      </c>
      <c r="B4285">
        <v>577.56</v>
      </c>
      <c r="C4285" s="2">
        <f t="shared" si="112"/>
        <v>0.008486118386589636</v>
      </c>
      <c r="D4285" s="2">
        <f t="shared" si="113"/>
        <v>0.26338968397340956</v>
      </c>
    </row>
    <row r="4286" spans="1:4" ht="12.75">
      <c r="A4286" s="1">
        <v>37833</v>
      </c>
      <c r="B4286">
        <v>583.05</v>
      </c>
      <c r="C4286" s="2">
        <f t="shared" si="112"/>
        <v>0.00950550592146282</v>
      </c>
      <c r="D4286" s="2">
        <f t="shared" si="113"/>
        <v>0.2621508659189416</v>
      </c>
    </row>
    <row r="4287" spans="1:4" ht="12.75">
      <c r="A4287" s="1">
        <v>37834</v>
      </c>
      <c r="B4287">
        <v>577.82</v>
      </c>
      <c r="C4287" s="2">
        <f t="shared" si="112"/>
        <v>-0.008970071177428873</v>
      </c>
      <c r="D4287" s="2">
        <f t="shared" si="113"/>
        <v>0.26198863205375733</v>
      </c>
    </row>
    <row r="4288" spans="1:4" ht="12.75">
      <c r="A4288" s="1">
        <v>37837</v>
      </c>
      <c r="B4288">
        <v>574.03</v>
      </c>
      <c r="C4288" s="2">
        <f t="shared" si="112"/>
        <v>-0.0065591360631339635</v>
      </c>
      <c r="D4288" s="2">
        <f t="shared" si="113"/>
        <v>0.26194560225532243</v>
      </c>
    </row>
    <row r="4289" spans="1:4" ht="12.75">
      <c r="A4289" s="1">
        <v>37838</v>
      </c>
      <c r="B4289">
        <v>577.6</v>
      </c>
      <c r="C4289" s="2">
        <f t="shared" si="112"/>
        <v>0.006219187150497518</v>
      </c>
      <c r="D4289" s="2">
        <f t="shared" si="113"/>
        <v>0.26195876808748114</v>
      </c>
    </row>
    <row r="4290" spans="1:4" ht="12.75">
      <c r="A4290" s="1">
        <v>37839</v>
      </c>
      <c r="B4290">
        <v>572.34</v>
      </c>
      <c r="C4290" s="2">
        <f t="shared" si="112"/>
        <v>-0.009106648199445955</v>
      </c>
      <c r="D4290" s="2">
        <f t="shared" si="113"/>
        <v>0.26144437280518035</v>
      </c>
    </row>
    <row r="4291" spans="1:4" ht="12.75">
      <c r="A4291" s="1">
        <v>37840</v>
      </c>
      <c r="B4291">
        <v>570.35</v>
      </c>
      <c r="C4291" s="2">
        <f t="shared" si="112"/>
        <v>-0.0034769542579585755</v>
      </c>
      <c r="D4291" s="2">
        <f t="shared" si="113"/>
        <v>0.2613352538639084</v>
      </c>
    </row>
    <row r="4292" spans="1:4" ht="12.75">
      <c r="A4292" s="1">
        <v>37841</v>
      </c>
      <c r="B4292">
        <v>572.58</v>
      </c>
      <c r="C4292" s="2">
        <f t="shared" si="112"/>
        <v>0.003909879898308155</v>
      </c>
      <c r="D4292" s="2">
        <f t="shared" si="113"/>
        <v>0.2613310883836925</v>
      </c>
    </row>
    <row r="4293" spans="1:4" ht="12.75">
      <c r="A4293" s="1">
        <v>37844</v>
      </c>
      <c r="B4293">
        <v>575.54</v>
      </c>
      <c r="C4293" s="2">
        <f aca="true" t="shared" si="114" ref="C4293:C4356">B4293/B4292-1</f>
        <v>0.005169583289671209</v>
      </c>
      <c r="D4293" s="2">
        <f t="shared" si="113"/>
        <v>0.2612615826252759</v>
      </c>
    </row>
    <row r="4294" spans="1:4" ht="12.75">
      <c r="A4294" s="1">
        <v>37845</v>
      </c>
      <c r="B4294">
        <v>579.42</v>
      </c>
      <c r="C4294" s="2">
        <f t="shared" si="114"/>
        <v>0.0067414949438788785</v>
      </c>
      <c r="D4294" s="2">
        <f t="shared" si="113"/>
        <v>0.2609310557379533</v>
      </c>
    </row>
    <row r="4295" spans="1:4" ht="12.75">
      <c r="A4295" s="1">
        <v>37846</v>
      </c>
      <c r="B4295">
        <v>577.94</v>
      </c>
      <c r="C4295" s="2">
        <f t="shared" si="114"/>
        <v>-0.0025542784163472554</v>
      </c>
      <c r="D4295" s="2">
        <f t="shared" si="113"/>
        <v>0.2607440277164296</v>
      </c>
    </row>
    <row r="4296" spans="1:4" ht="12.75">
      <c r="A4296" s="1">
        <v>37847</v>
      </c>
      <c r="B4296">
        <v>586.51</v>
      </c>
      <c r="C4296" s="2">
        <f t="shared" si="114"/>
        <v>0.014828528913035877</v>
      </c>
      <c r="D4296" s="2">
        <f t="shared" si="113"/>
        <v>0.2588818671778578</v>
      </c>
    </row>
    <row r="4297" spans="1:4" ht="12.75">
      <c r="A4297" s="1">
        <v>37848</v>
      </c>
      <c r="B4297">
        <v>586.56</v>
      </c>
      <c r="C4297" s="2">
        <f t="shared" si="114"/>
        <v>8.525003836235001E-05</v>
      </c>
      <c r="D4297" s="2">
        <f aca="true" t="shared" si="115" ref="D4297:D4352">STDEV(C3013:C4296)*SQRT(250)</f>
        <v>0.2587392926085321</v>
      </c>
    </row>
    <row r="4298" spans="1:4" ht="12.75">
      <c r="A4298" s="1">
        <v>37851</v>
      </c>
      <c r="B4298">
        <v>591.93</v>
      </c>
      <c r="C4298" s="2">
        <f t="shared" si="114"/>
        <v>0.009155073649754542</v>
      </c>
      <c r="D4298" s="2">
        <f t="shared" si="115"/>
        <v>0.25850846623638746</v>
      </c>
    </row>
    <row r="4299" spans="1:4" ht="12.75">
      <c r="A4299" s="1">
        <v>37852</v>
      </c>
      <c r="B4299">
        <v>594.07</v>
      </c>
      <c r="C4299" s="2">
        <f t="shared" si="114"/>
        <v>0.0036152923487575706</v>
      </c>
      <c r="D4299" s="2">
        <f t="shared" si="115"/>
        <v>0.2585114284866582</v>
      </c>
    </row>
    <row r="4300" spans="1:4" ht="12.75">
      <c r="A4300" s="1">
        <v>37853</v>
      </c>
      <c r="B4300">
        <v>593.15</v>
      </c>
      <c r="C4300" s="2">
        <f t="shared" si="114"/>
        <v>-0.0015486390492703839</v>
      </c>
      <c r="D4300" s="2">
        <f t="shared" si="115"/>
        <v>0.25827266982194336</v>
      </c>
    </row>
    <row r="4301" spans="1:4" ht="12.75">
      <c r="A4301" s="1">
        <v>37854</v>
      </c>
      <c r="B4301">
        <v>596.25</v>
      </c>
      <c r="C4301" s="2">
        <f t="shared" si="114"/>
        <v>0.005226333979600373</v>
      </c>
      <c r="D4301" s="2">
        <f t="shared" si="115"/>
        <v>0.2575163187971637</v>
      </c>
    </row>
    <row r="4302" spans="1:4" ht="12.75">
      <c r="A4302" s="1">
        <v>37855</v>
      </c>
      <c r="B4302">
        <v>595.64</v>
      </c>
      <c r="C4302" s="2">
        <f t="shared" si="114"/>
        <v>-0.001023060796645714</v>
      </c>
      <c r="D4302" s="2">
        <f t="shared" si="115"/>
        <v>0.25751347561809795</v>
      </c>
    </row>
    <row r="4303" spans="1:4" ht="12.75">
      <c r="A4303" s="1">
        <v>37858</v>
      </c>
      <c r="B4303">
        <v>592.87</v>
      </c>
      <c r="C4303" s="2">
        <f t="shared" si="114"/>
        <v>-0.0046504600094016135</v>
      </c>
      <c r="D4303" s="2">
        <f t="shared" si="115"/>
        <v>0.25637520850077344</v>
      </c>
    </row>
    <row r="4304" spans="1:4" ht="12.75">
      <c r="A4304" s="1">
        <v>37859</v>
      </c>
      <c r="B4304">
        <v>589.6</v>
      </c>
      <c r="C4304" s="2">
        <f t="shared" si="114"/>
        <v>-0.005515543036415993</v>
      </c>
      <c r="D4304" s="2">
        <f t="shared" si="115"/>
        <v>0.2557109960413706</v>
      </c>
    </row>
    <row r="4305" spans="1:4" ht="12.75">
      <c r="A4305" s="1">
        <v>37860</v>
      </c>
      <c r="B4305">
        <v>591.16</v>
      </c>
      <c r="C4305" s="2">
        <f t="shared" si="114"/>
        <v>0.0026458616010853753</v>
      </c>
      <c r="D4305" s="2">
        <f t="shared" si="115"/>
        <v>0.25409787331368777</v>
      </c>
    </row>
    <row r="4306" spans="1:4" ht="12.75">
      <c r="A4306" s="1">
        <v>37861</v>
      </c>
      <c r="B4306">
        <v>593.92</v>
      </c>
      <c r="C4306" s="2">
        <f t="shared" si="114"/>
        <v>0.0046687867920698345</v>
      </c>
      <c r="D4306" s="2">
        <f t="shared" si="115"/>
        <v>0.2540131531405503</v>
      </c>
    </row>
    <row r="4307" spans="1:4" ht="12.75">
      <c r="A4307" s="1">
        <v>37862</v>
      </c>
      <c r="B4307">
        <v>588.58</v>
      </c>
      <c r="C4307" s="2">
        <f t="shared" si="114"/>
        <v>-0.008991109913792927</v>
      </c>
      <c r="D4307" s="2">
        <f t="shared" si="115"/>
        <v>0.25397773386111683</v>
      </c>
    </row>
    <row r="4308" spans="1:4" ht="12.75">
      <c r="A4308" s="1">
        <v>37865</v>
      </c>
      <c r="B4308">
        <v>597.41</v>
      </c>
      <c r="C4308" s="2">
        <f t="shared" si="114"/>
        <v>0.015002208705698239</v>
      </c>
      <c r="D4308" s="2">
        <f t="shared" si="115"/>
        <v>0.25395930614131307</v>
      </c>
    </row>
    <row r="4309" spans="1:4" ht="12.75">
      <c r="A4309" s="1">
        <v>37866</v>
      </c>
      <c r="B4309">
        <v>598.24</v>
      </c>
      <c r="C4309" s="2">
        <f t="shared" si="114"/>
        <v>0.001389330610468642</v>
      </c>
      <c r="D4309" s="2">
        <f t="shared" si="115"/>
        <v>0.25404412014280664</v>
      </c>
    </row>
    <row r="4310" spans="1:4" ht="12.75">
      <c r="A4310" s="1">
        <v>37867</v>
      </c>
      <c r="B4310">
        <v>605.94</v>
      </c>
      <c r="C4310" s="2">
        <f t="shared" si="114"/>
        <v>0.01287108852634411</v>
      </c>
      <c r="D4310" s="2">
        <f t="shared" si="115"/>
        <v>0.2531509895072917</v>
      </c>
    </row>
    <row r="4311" spans="1:4" ht="12.75">
      <c r="A4311" s="1">
        <v>37868</v>
      </c>
      <c r="B4311">
        <v>602.86</v>
      </c>
      <c r="C4311" s="2">
        <f t="shared" si="114"/>
        <v>-0.0050830115192923575</v>
      </c>
      <c r="D4311" s="2">
        <f t="shared" si="115"/>
        <v>0.2512756227641454</v>
      </c>
    </row>
    <row r="4312" spans="1:4" ht="12.75">
      <c r="A4312" s="1">
        <v>37869</v>
      </c>
      <c r="B4312">
        <v>599.78</v>
      </c>
      <c r="C4312" s="2">
        <f t="shared" si="114"/>
        <v>-0.005108980526158713</v>
      </c>
      <c r="D4312" s="2">
        <f t="shared" si="115"/>
        <v>0.2512818344401591</v>
      </c>
    </row>
    <row r="4313" spans="1:4" ht="12.75">
      <c r="A4313" s="1">
        <v>37872</v>
      </c>
      <c r="B4313">
        <v>604.23</v>
      </c>
      <c r="C4313" s="2">
        <f t="shared" si="114"/>
        <v>0.007419387108606568</v>
      </c>
      <c r="D4313" s="2">
        <f t="shared" si="115"/>
        <v>0.2512920326179791</v>
      </c>
    </row>
    <row r="4314" spans="1:4" ht="12.75">
      <c r="A4314" s="1">
        <v>37873</v>
      </c>
      <c r="B4314">
        <v>599.01</v>
      </c>
      <c r="C4314" s="2">
        <f t="shared" si="114"/>
        <v>-0.008639094384588653</v>
      </c>
      <c r="D4314" s="2">
        <f t="shared" si="115"/>
        <v>0.24997295217404922</v>
      </c>
    </row>
    <row r="4315" spans="1:4" ht="12.75">
      <c r="A4315" s="1">
        <v>37874</v>
      </c>
      <c r="B4315">
        <v>590.88</v>
      </c>
      <c r="C4315" s="2">
        <f t="shared" si="114"/>
        <v>-0.013572394450843905</v>
      </c>
      <c r="D4315" s="2">
        <f t="shared" si="115"/>
        <v>0.24982453012277359</v>
      </c>
    </row>
    <row r="4316" spans="1:4" ht="12.75">
      <c r="A4316" s="1">
        <v>37875</v>
      </c>
      <c r="B4316">
        <v>590.39</v>
      </c>
      <c r="C4316" s="2">
        <f t="shared" si="114"/>
        <v>-0.0008292715949093088</v>
      </c>
      <c r="D4316" s="2">
        <f t="shared" si="115"/>
        <v>0.2495846725540213</v>
      </c>
    </row>
    <row r="4317" spans="1:4" ht="12.75">
      <c r="A4317" s="1">
        <v>37876</v>
      </c>
      <c r="B4317">
        <v>583.1</v>
      </c>
      <c r="C4317" s="2">
        <f t="shared" si="114"/>
        <v>-0.012347770118057544</v>
      </c>
      <c r="D4317" s="2">
        <f t="shared" si="115"/>
        <v>0.24932559406318364</v>
      </c>
    </row>
    <row r="4318" spans="1:4" ht="12.75">
      <c r="A4318" s="1">
        <v>37879</v>
      </c>
      <c r="B4318">
        <v>585.43</v>
      </c>
      <c r="C4318" s="2">
        <f t="shared" si="114"/>
        <v>0.003995884067912847</v>
      </c>
      <c r="D4318" s="2">
        <f t="shared" si="115"/>
        <v>0.2493869481335207</v>
      </c>
    </row>
    <row r="4319" spans="1:4" ht="12.75">
      <c r="A4319" s="1">
        <v>37880</v>
      </c>
      <c r="B4319">
        <v>591.42</v>
      </c>
      <c r="C4319" s="2">
        <f t="shared" si="114"/>
        <v>0.010231795432417146</v>
      </c>
      <c r="D4319" s="2">
        <f t="shared" si="115"/>
        <v>0.24860347047932707</v>
      </c>
    </row>
    <row r="4320" spans="1:4" ht="12.75">
      <c r="A4320" s="1">
        <v>37881</v>
      </c>
      <c r="B4320">
        <v>592.23</v>
      </c>
      <c r="C4320" s="2">
        <f t="shared" si="114"/>
        <v>0.0013695850664503517</v>
      </c>
      <c r="D4320" s="2">
        <f t="shared" si="115"/>
        <v>0.24826989769809762</v>
      </c>
    </row>
    <row r="4321" spans="1:4" ht="12.75">
      <c r="A4321" s="1">
        <v>37882</v>
      </c>
      <c r="B4321">
        <v>597.08</v>
      </c>
      <c r="C4321" s="2">
        <f t="shared" si="114"/>
        <v>0.008189385880485567</v>
      </c>
      <c r="D4321" s="2">
        <f t="shared" si="115"/>
        <v>0.24820482651300996</v>
      </c>
    </row>
    <row r="4322" spans="1:4" ht="12.75">
      <c r="A4322" s="1">
        <v>37883</v>
      </c>
      <c r="B4322">
        <v>588.2</v>
      </c>
      <c r="C4322" s="2">
        <f t="shared" si="114"/>
        <v>-0.014872378910698703</v>
      </c>
      <c r="D4322" s="2">
        <f t="shared" si="115"/>
        <v>0.24729895519993933</v>
      </c>
    </row>
    <row r="4323" spans="1:4" ht="12.75">
      <c r="A4323" s="1">
        <v>37886</v>
      </c>
      <c r="B4323">
        <v>575.32</v>
      </c>
      <c r="C4323" s="2">
        <f t="shared" si="114"/>
        <v>-0.021897313838830312</v>
      </c>
      <c r="D4323" s="2">
        <f t="shared" si="115"/>
        <v>0.24738542410203146</v>
      </c>
    </row>
    <row r="4324" spans="1:4" ht="12.75">
      <c r="A4324" s="1">
        <v>37887</v>
      </c>
      <c r="B4324">
        <v>575.69</v>
      </c>
      <c r="C4324" s="2">
        <f t="shared" si="114"/>
        <v>0.0006431203504135841</v>
      </c>
      <c r="D4324" s="2">
        <f t="shared" si="115"/>
        <v>0.2473984831570158</v>
      </c>
    </row>
    <row r="4325" spans="1:4" ht="12.75">
      <c r="A4325" s="1">
        <v>37888</v>
      </c>
      <c r="B4325">
        <v>573.27</v>
      </c>
      <c r="C4325" s="2">
        <f t="shared" si="114"/>
        <v>-0.004203651270649256</v>
      </c>
      <c r="D4325" s="2">
        <f t="shared" si="115"/>
        <v>0.24726400881831578</v>
      </c>
    </row>
    <row r="4326" spans="1:4" ht="12.75">
      <c r="A4326" s="1">
        <v>37889</v>
      </c>
      <c r="B4326">
        <v>571.82</v>
      </c>
      <c r="C4326" s="2">
        <f t="shared" si="114"/>
        <v>-0.0025293491722921946</v>
      </c>
      <c r="D4326" s="2">
        <f t="shared" si="115"/>
        <v>0.24696351727091423</v>
      </c>
    </row>
    <row r="4327" spans="1:4" ht="12.75">
      <c r="A4327" s="1">
        <v>37890</v>
      </c>
      <c r="B4327">
        <v>564.93</v>
      </c>
      <c r="C4327" s="2">
        <f t="shared" si="114"/>
        <v>-0.012049246266307767</v>
      </c>
      <c r="D4327" s="2">
        <f t="shared" si="115"/>
        <v>0.24682757089645574</v>
      </c>
    </row>
    <row r="4328" spans="1:4" ht="12.75">
      <c r="A4328" s="1">
        <v>37893</v>
      </c>
      <c r="B4328">
        <v>562.28</v>
      </c>
      <c r="C4328" s="2">
        <f t="shared" si="114"/>
        <v>-0.004690846653567671</v>
      </c>
      <c r="D4328" s="2">
        <f t="shared" si="115"/>
        <v>0.24686661851522934</v>
      </c>
    </row>
    <row r="4329" spans="1:4" ht="12.75">
      <c r="A4329" s="1">
        <v>37894</v>
      </c>
      <c r="B4329">
        <v>555.94</v>
      </c>
      <c r="C4329" s="2">
        <f t="shared" si="114"/>
        <v>-0.011275521092693919</v>
      </c>
      <c r="D4329" s="2">
        <f t="shared" si="115"/>
        <v>0.24653583652744696</v>
      </c>
    </row>
    <row r="4330" spans="1:4" ht="12.75">
      <c r="A4330" s="1">
        <v>37895</v>
      </c>
      <c r="B4330">
        <v>559.66</v>
      </c>
      <c r="C4330" s="2">
        <f t="shared" si="114"/>
        <v>0.006691369572255912</v>
      </c>
      <c r="D4330" s="2">
        <f t="shared" si="115"/>
        <v>0.24641764783748155</v>
      </c>
    </row>
    <row r="4331" spans="1:4" ht="12.75">
      <c r="A4331" s="1">
        <v>37896</v>
      </c>
      <c r="B4331">
        <v>560.38</v>
      </c>
      <c r="C4331" s="2">
        <f t="shared" si="114"/>
        <v>0.0012864953721902772</v>
      </c>
      <c r="D4331" s="2">
        <f t="shared" si="115"/>
        <v>0.24643489656827677</v>
      </c>
    </row>
    <row r="4332" spans="1:4" ht="12.75">
      <c r="A4332" s="1">
        <v>37897</v>
      </c>
      <c r="B4332">
        <v>572.8</v>
      </c>
      <c r="C4332" s="2">
        <f t="shared" si="114"/>
        <v>0.02216353188907516</v>
      </c>
      <c r="D4332" s="2">
        <f t="shared" si="115"/>
        <v>0.2460753920098686</v>
      </c>
    </row>
    <row r="4333" spans="1:4" ht="12.75">
      <c r="A4333" s="1">
        <v>37900</v>
      </c>
      <c r="B4333">
        <v>570.7</v>
      </c>
      <c r="C4333" s="2">
        <f t="shared" si="114"/>
        <v>-0.0036662011173183018</v>
      </c>
      <c r="D4333" s="2">
        <f t="shared" si="115"/>
        <v>0.2460336162289942</v>
      </c>
    </row>
    <row r="4334" spans="1:4" ht="12.75">
      <c r="A4334" s="1">
        <v>37901</v>
      </c>
      <c r="B4334">
        <v>571.25</v>
      </c>
      <c r="C4334" s="2">
        <f t="shared" si="114"/>
        <v>0.000963728754161508</v>
      </c>
      <c r="D4334" s="2">
        <f t="shared" si="115"/>
        <v>0.2460090929102068</v>
      </c>
    </row>
    <row r="4335" spans="1:4" ht="12.75">
      <c r="A4335" s="1">
        <v>37902</v>
      </c>
      <c r="B4335">
        <v>574.14</v>
      </c>
      <c r="C4335" s="2">
        <f t="shared" si="114"/>
        <v>0.005059080962800833</v>
      </c>
      <c r="D4335" s="2">
        <f t="shared" si="115"/>
        <v>0.2458205803879088</v>
      </c>
    </row>
    <row r="4336" spans="1:4" ht="12.75">
      <c r="A4336" s="1">
        <v>37903</v>
      </c>
      <c r="B4336">
        <v>580.96</v>
      </c>
      <c r="C4336" s="2">
        <f t="shared" si="114"/>
        <v>0.011878635872783816</v>
      </c>
      <c r="D4336" s="2">
        <f t="shared" si="115"/>
        <v>0.24582855651542812</v>
      </c>
    </row>
    <row r="4337" spans="1:4" ht="12.75">
      <c r="A4337" s="1">
        <v>37904</v>
      </c>
      <c r="B4337">
        <v>577.76</v>
      </c>
      <c r="C4337" s="2">
        <f t="shared" si="114"/>
        <v>-0.005508124483613375</v>
      </c>
      <c r="D4337" s="2">
        <f t="shared" si="115"/>
        <v>0.24584071087442977</v>
      </c>
    </row>
    <row r="4338" spans="1:4" ht="12.75">
      <c r="A4338" s="1">
        <v>37907</v>
      </c>
      <c r="B4338">
        <v>584.63</v>
      </c>
      <c r="C4338" s="2">
        <f t="shared" si="114"/>
        <v>0.011890750484630397</v>
      </c>
      <c r="D4338" s="2">
        <f t="shared" si="115"/>
        <v>0.24579766505117182</v>
      </c>
    </row>
    <row r="4339" spans="1:4" ht="12.75">
      <c r="A4339" s="1">
        <v>37908</v>
      </c>
      <c r="B4339">
        <v>582.62</v>
      </c>
      <c r="C4339" s="2">
        <f t="shared" si="114"/>
        <v>-0.0034380719429382145</v>
      </c>
      <c r="D4339" s="2">
        <f t="shared" si="115"/>
        <v>0.24573074866684883</v>
      </c>
    </row>
    <row r="4340" spans="1:4" ht="12.75">
      <c r="A4340" s="1">
        <v>37909</v>
      </c>
      <c r="B4340">
        <v>583.83</v>
      </c>
      <c r="C4340" s="2">
        <f t="shared" si="114"/>
        <v>0.002076825375030067</v>
      </c>
      <c r="D4340" s="2">
        <f t="shared" si="115"/>
        <v>0.2457352771535818</v>
      </c>
    </row>
    <row r="4341" spans="1:4" ht="12.75">
      <c r="A4341" s="1">
        <v>37910</v>
      </c>
      <c r="B4341">
        <v>582.92</v>
      </c>
      <c r="C4341" s="2">
        <f t="shared" si="114"/>
        <v>-0.00155867290135836</v>
      </c>
      <c r="D4341" s="2">
        <f t="shared" si="115"/>
        <v>0.24572337110998566</v>
      </c>
    </row>
    <row r="4342" spans="1:4" ht="12.75">
      <c r="A4342" s="1">
        <v>37911</v>
      </c>
      <c r="B4342">
        <v>579.83</v>
      </c>
      <c r="C4342" s="2">
        <f t="shared" si="114"/>
        <v>-0.005300898922665054</v>
      </c>
      <c r="D4342" s="2">
        <f t="shared" si="115"/>
        <v>0.2456140841355047</v>
      </c>
    </row>
    <row r="4343" spans="1:4" ht="12.75">
      <c r="A4343" s="1">
        <v>37914</v>
      </c>
      <c r="B4343">
        <v>578.48</v>
      </c>
      <c r="C4343" s="2">
        <f t="shared" si="114"/>
        <v>-0.0023282686304606504</v>
      </c>
      <c r="D4343" s="2">
        <f t="shared" si="115"/>
        <v>0.24539028785072983</v>
      </c>
    </row>
    <row r="4344" spans="1:4" ht="12.75">
      <c r="A4344" s="1">
        <v>37915</v>
      </c>
      <c r="B4344">
        <v>581.47</v>
      </c>
      <c r="C4344" s="2">
        <f t="shared" si="114"/>
        <v>0.005168718019637586</v>
      </c>
      <c r="D4344" s="2">
        <f t="shared" si="115"/>
        <v>0.24536743619623233</v>
      </c>
    </row>
    <row r="4345" spans="1:4" ht="12.75">
      <c r="A4345" s="1">
        <v>37916</v>
      </c>
      <c r="B4345">
        <v>573.34</v>
      </c>
      <c r="C4345" s="2">
        <f t="shared" si="114"/>
        <v>-0.013981804736271863</v>
      </c>
      <c r="D4345" s="2">
        <f t="shared" si="115"/>
        <v>0.2453773302162326</v>
      </c>
    </row>
    <row r="4346" spans="1:4" ht="12.75">
      <c r="A4346" s="1">
        <v>37917</v>
      </c>
      <c r="B4346">
        <v>570.16</v>
      </c>
      <c r="C4346" s="2">
        <f t="shared" si="114"/>
        <v>-0.005546447134335719</v>
      </c>
      <c r="D4346" s="2">
        <f t="shared" si="115"/>
        <v>0.24509854913547982</v>
      </c>
    </row>
    <row r="4347" spans="1:4" ht="12.75">
      <c r="A4347" s="1">
        <v>37918</v>
      </c>
      <c r="B4347">
        <v>569.12</v>
      </c>
      <c r="C4347" s="2">
        <f t="shared" si="114"/>
        <v>-0.0018240493896449772</v>
      </c>
      <c r="D4347" s="2">
        <f t="shared" si="115"/>
        <v>0.2449383900838868</v>
      </c>
    </row>
    <row r="4348" spans="1:4" ht="12.75">
      <c r="A4348" s="1">
        <v>37921</v>
      </c>
      <c r="B4348">
        <v>575.76</v>
      </c>
      <c r="C4348" s="2">
        <f t="shared" si="114"/>
        <v>0.01166713522631424</v>
      </c>
      <c r="D4348" s="2">
        <f t="shared" si="115"/>
        <v>0.24493911562454845</v>
      </c>
    </row>
    <row r="4349" spans="1:4" ht="12.75">
      <c r="A4349" s="1">
        <v>37922</v>
      </c>
      <c r="B4349">
        <v>581.94</v>
      </c>
      <c r="C4349" s="2">
        <f t="shared" si="114"/>
        <v>0.010733639016256902</v>
      </c>
      <c r="D4349" s="2">
        <f t="shared" si="115"/>
        <v>0.24498702469377434</v>
      </c>
    </row>
    <row r="4350" spans="1:4" ht="12.75">
      <c r="A4350" s="1">
        <v>37923</v>
      </c>
      <c r="B4350">
        <v>582.65</v>
      </c>
      <c r="C4350" s="2">
        <f t="shared" si="114"/>
        <v>0.0012200570505549457</v>
      </c>
      <c r="D4350" s="2">
        <f t="shared" si="115"/>
        <v>0.24502710152065682</v>
      </c>
    </row>
    <row r="4351" spans="1:4" ht="12.75">
      <c r="A4351" s="1">
        <v>37924</v>
      </c>
      <c r="B4351">
        <v>590.07</v>
      </c>
      <c r="C4351" s="2">
        <f t="shared" si="114"/>
        <v>0.012734918046855004</v>
      </c>
      <c r="D4351" s="2">
        <f t="shared" si="115"/>
        <v>0.2447639161689757</v>
      </c>
    </row>
    <row r="4352" spans="1:4" ht="12.75">
      <c r="A4352" s="1">
        <v>37925</v>
      </c>
      <c r="B4352">
        <v>590.85</v>
      </c>
      <c r="C4352" s="2">
        <f t="shared" si="114"/>
        <v>0.0013218770654328527</v>
      </c>
      <c r="D4352" s="2">
        <f t="shared" si="115"/>
        <v>0.24476935951051806</v>
      </c>
    </row>
    <row r="4353" spans="1:4" ht="12.75">
      <c r="A4353" s="1">
        <v>37928</v>
      </c>
      <c r="B4353">
        <v>597.46</v>
      </c>
      <c r="C4353" s="2">
        <f t="shared" si="114"/>
        <v>0.011187272573411233</v>
      </c>
      <c r="D4353" s="2">
        <f>STDEV(C3069:C4352)*SQRT(250)</f>
        <v>0.24455275926241146</v>
      </c>
    </row>
    <row r="4354" spans="1:4" ht="12.75">
      <c r="A4354" s="1">
        <v>37929</v>
      </c>
      <c r="B4354">
        <v>596.13</v>
      </c>
      <c r="C4354" s="2">
        <f t="shared" si="114"/>
        <v>-0.002226090449569895</v>
      </c>
      <c r="D4354" s="2">
        <f>STDEV(C3070:C4353)*SQRT(250)</f>
        <v>0.24420435864158851</v>
      </c>
    </row>
    <row r="4355" spans="1:4" ht="12.75">
      <c r="A4355" s="1">
        <v>37930</v>
      </c>
      <c r="B4355">
        <v>596.08</v>
      </c>
      <c r="C4355" s="2">
        <f t="shared" si="114"/>
        <v>-8.387432271472761E-05</v>
      </c>
      <c r="D4355" s="2">
        <f>STDEV(C3071:C4354)*SQRT(250)</f>
        <v>0.24415228659826735</v>
      </c>
    </row>
    <row r="4356" spans="1:4" ht="12.75">
      <c r="A4356" s="1">
        <v>37931</v>
      </c>
      <c r="B4356">
        <v>598.89</v>
      </c>
      <c r="C4356" s="2">
        <f t="shared" si="114"/>
        <v>0.004714132331230525</v>
      </c>
      <c r="D4356" s="2">
        <f>STDEV(C3072:C4355)*SQRT(250)</f>
        <v>0.2441057433623357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3"/>
  <sheetViews>
    <sheetView zoomScalePageLayoutView="0" workbookViewId="0" topLeftCell="A866">
      <selection activeCell="D872" sqref="D872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0</v>
      </c>
      <c r="B1" t="s">
        <v>2</v>
      </c>
    </row>
    <row r="2" spans="1:2" ht="12.75">
      <c r="A2" t="s">
        <v>1</v>
      </c>
      <c r="B2" t="s">
        <v>3</v>
      </c>
    </row>
    <row r="3" spans="1:2" ht="12.75">
      <c r="A3" s="1">
        <v>31838</v>
      </c>
      <c r="B3">
        <v>100</v>
      </c>
    </row>
    <row r="4" spans="1:3" ht="12.75">
      <c r="A4" s="1">
        <v>31845</v>
      </c>
      <c r="B4">
        <v>94.85</v>
      </c>
      <c r="C4" s="2">
        <f>B4/B3-1</f>
        <v>-0.0515000000000001</v>
      </c>
    </row>
    <row r="5" spans="1:3" ht="12.75">
      <c r="A5" s="1">
        <v>31852</v>
      </c>
      <c r="B5">
        <v>93.35</v>
      </c>
      <c r="C5" s="2">
        <f aca="true" t="shared" si="0" ref="C5:C68">B5/B4-1</f>
        <v>-0.015814443858724325</v>
      </c>
    </row>
    <row r="6" spans="1:3" ht="12.75">
      <c r="A6" s="1">
        <v>31859</v>
      </c>
      <c r="B6">
        <v>90.25</v>
      </c>
      <c r="C6" s="2">
        <f t="shared" si="0"/>
        <v>-0.03320835565077662</v>
      </c>
    </row>
    <row r="7" spans="1:3" ht="12.75">
      <c r="A7" s="1">
        <v>31866</v>
      </c>
      <c r="B7">
        <v>90.57</v>
      </c>
      <c r="C7" s="2">
        <f t="shared" si="0"/>
        <v>0.003545706371191004</v>
      </c>
    </row>
    <row r="8" spans="1:3" ht="12.75">
      <c r="A8" s="1">
        <v>31873</v>
      </c>
      <c r="B8">
        <v>86.43</v>
      </c>
      <c r="C8" s="2">
        <f t="shared" si="0"/>
        <v>-0.04571050016561762</v>
      </c>
    </row>
    <row r="9" spans="1:3" ht="12.75">
      <c r="A9" s="1">
        <v>31880</v>
      </c>
      <c r="B9">
        <v>92.69</v>
      </c>
      <c r="C9" s="2">
        <f t="shared" si="0"/>
        <v>0.07242855489991884</v>
      </c>
    </row>
    <row r="10" spans="1:3" ht="12.75">
      <c r="A10" s="1">
        <v>31887</v>
      </c>
      <c r="B10">
        <v>91.64</v>
      </c>
      <c r="C10" s="2">
        <f t="shared" si="0"/>
        <v>-0.01132808285683462</v>
      </c>
    </row>
    <row r="11" spans="1:3" ht="12.75">
      <c r="A11" s="1">
        <v>31894</v>
      </c>
      <c r="B11">
        <v>86.42</v>
      </c>
      <c r="C11" s="2">
        <f t="shared" si="0"/>
        <v>-0.05696202531645567</v>
      </c>
    </row>
    <row r="12" spans="1:3" ht="12.75">
      <c r="A12" s="1">
        <v>31901</v>
      </c>
      <c r="B12">
        <v>84.21</v>
      </c>
      <c r="C12" s="2">
        <f t="shared" si="0"/>
        <v>-0.02557278407775987</v>
      </c>
    </row>
    <row r="13" spans="1:3" ht="12.75">
      <c r="A13" s="1">
        <v>31908</v>
      </c>
      <c r="B13">
        <v>80.08</v>
      </c>
      <c r="C13" s="2">
        <f t="shared" si="0"/>
        <v>-0.04904405652535326</v>
      </c>
    </row>
    <row r="14" spans="1:3" ht="12.75">
      <c r="A14" s="1">
        <v>31915</v>
      </c>
      <c r="B14">
        <v>85.54</v>
      </c>
      <c r="C14" s="2">
        <f t="shared" si="0"/>
        <v>0.06818181818181834</v>
      </c>
    </row>
    <row r="15" spans="1:3" ht="12.75">
      <c r="A15" s="1">
        <v>31922</v>
      </c>
      <c r="B15">
        <v>85.52</v>
      </c>
      <c r="C15" s="2">
        <f t="shared" si="0"/>
        <v>-0.00023380874444711708</v>
      </c>
    </row>
    <row r="16" spans="1:3" ht="12.75">
      <c r="A16" s="1">
        <v>31929</v>
      </c>
      <c r="B16">
        <v>88.14</v>
      </c>
      <c r="C16" s="2">
        <f t="shared" si="0"/>
        <v>0.030636108512628768</v>
      </c>
    </row>
    <row r="17" spans="1:3" ht="12.75">
      <c r="A17" s="1">
        <v>31936</v>
      </c>
      <c r="B17">
        <v>85.57</v>
      </c>
      <c r="C17" s="2">
        <f t="shared" si="0"/>
        <v>-0.029158157476741664</v>
      </c>
    </row>
    <row r="18" spans="1:3" ht="12.75">
      <c r="A18" s="1">
        <v>31943</v>
      </c>
      <c r="B18">
        <v>89.38</v>
      </c>
      <c r="C18" s="2">
        <f t="shared" si="0"/>
        <v>0.0445249503330607</v>
      </c>
    </row>
    <row r="19" spans="1:3" ht="12.75">
      <c r="A19" s="1">
        <v>31950</v>
      </c>
      <c r="B19">
        <v>92.3</v>
      </c>
      <c r="C19" s="2">
        <f t="shared" si="0"/>
        <v>0.03266950100693666</v>
      </c>
    </row>
    <row r="20" spans="1:3" ht="12.75">
      <c r="A20" s="1">
        <v>31957</v>
      </c>
      <c r="B20">
        <v>96.25</v>
      </c>
      <c r="C20" s="2">
        <f t="shared" si="0"/>
        <v>0.04279523293607812</v>
      </c>
    </row>
    <row r="21" spans="1:3" ht="12.75">
      <c r="A21" s="1">
        <v>31964</v>
      </c>
      <c r="B21">
        <v>94.94</v>
      </c>
      <c r="C21" s="2">
        <f t="shared" si="0"/>
        <v>-0.013610389610389628</v>
      </c>
    </row>
    <row r="22" spans="1:3" ht="12.75">
      <c r="A22" s="1">
        <v>31971</v>
      </c>
      <c r="B22">
        <v>97.45</v>
      </c>
      <c r="C22" s="2">
        <f t="shared" si="0"/>
        <v>0.026437750157994655</v>
      </c>
    </row>
    <row r="23" spans="1:3" ht="12.75">
      <c r="A23" s="1">
        <v>31978</v>
      </c>
      <c r="B23">
        <v>101.61</v>
      </c>
      <c r="C23" s="2">
        <f t="shared" si="0"/>
        <v>0.04268855823499229</v>
      </c>
    </row>
    <row r="24" spans="1:3" ht="12.75">
      <c r="A24" s="1">
        <v>31985</v>
      </c>
      <c r="B24">
        <v>101.32</v>
      </c>
      <c r="C24" s="2">
        <f t="shared" si="0"/>
        <v>-0.002854049798248215</v>
      </c>
    </row>
    <row r="25" spans="1:3" ht="12.75">
      <c r="A25" s="1">
        <v>31992</v>
      </c>
      <c r="B25">
        <v>107.45</v>
      </c>
      <c r="C25" s="2">
        <f t="shared" si="0"/>
        <v>0.06050138176075803</v>
      </c>
    </row>
    <row r="26" spans="1:3" ht="12.75">
      <c r="A26" s="1">
        <v>31999</v>
      </c>
      <c r="B26">
        <v>107.8</v>
      </c>
      <c r="C26" s="2">
        <f t="shared" si="0"/>
        <v>0.0032573289902280145</v>
      </c>
    </row>
    <row r="27" spans="1:3" ht="12.75">
      <c r="A27" s="1">
        <v>32006</v>
      </c>
      <c r="B27">
        <v>105.76</v>
      </c>
      <c r="C27" s="2">
        <f t="shared" si="0"/>
        <v>-0.01892393320964747</v>
      </c>
    </row>
    <row r="28" spans="1:3" ht="12.75">
      <c r="A28" s="1">
        <v>32013</v>
      </c>
      <c r="B28">
        <v>103.88</v>
      </c>
      <c r="C28" s="2">
        <f t="shared" si="0"/>
        <v>-0.017776096822995524</v>
      </c>
    </row>
    <row r="29" spans="1:3" ht="12.75">
      <c r="A29" s="1">
        <v>32020</v>
      </c>
      <c r="B29">
        <v>110.76</v>
      </c>
      <c r="C29" s="2">
        <f t="shared" si="0"/>
        <v>0.06623026569118218</v>
      </c>
    </row>
    <row r="30" spans="1:3" ht="12.75">
      <c r="A30" s="1">
        <v>32027</v>
      </c>
      <c r="B30">
        <v>109.54</v>
      </c>
      <c r="C30" s="2">
        <f t="shared" si="0"/>
        <v>-0.011014806789454656</v>
      </c>
    </row>
    <row r="31" spans="1:3" ht="12.75">
      <c r="A31" s="1">
        <v>32034</v>
      </c>
      <c r="B31">
        <v>109.72</v>
      </c>
      <c r="C31" s="2">
        <f t="shared" si="0"/>
        <v>0.0016432353478181838</v>
      </c>
    </row>
    <row r="32" spans="1:3" ht="12.75">
      <c r="A32" s="1">
        <v>32041</v>
      </c>
      <c r="B32">
        <v>109.81</v>
      </c>
      <c r="C32" s="2">
        <f t="shared" si="0"/>
        <v>0.0008202697776158452</v>
      </c>
    </row>
    <row r="33" spans="1:3" ht="12.75">
      <c r="A33" s="1">
        <v>32048</v>
      </c>
      <c r="B33">
        <v>106.32</v>
      </c>
      <c r="C33" s="2">
        <f t="shared" si="0"/>
        <v>-0.03178216920134791</v>
      </c>
    </row>
    <row r="34" spans="1:3" ht="12.75">
      <c r="A34" s="1">
        <v>32055</v>
      </c>
      <c r="B34">
        <v>112.78</v>
      </c>
      <c r="C34" s="2">
        <f t="shared" si="0"/>
        <v>0.06075996990218213</v>
      </c>
    </row>
    <row r="35" spans="1:3" ht="12.75">
      <c r="A35" s="1">
        <v>32062</v>
      </c>
      <c r="B35">
        <v>111.38</v>
      </c>
      <c r="C35" s="2">
        <f t="shared" si="0"/>
        <v>-0.012413548501507443</v>
      </c>
    </row>
    <row r="36" spans="1:3" ht="12.75">
      <c r="A36" s="1">
        <v>32069</v>
      </c>
      <c r="B36">
        <v>103.38</v>
      </c>
      <c r="C36" s="2">
        <f t="shared" si="0"/>
        <v>-0.0718261806428443</v>
      </c>
    </row>
    <row r="37" spans="1:3" ht="12.75">
      <c r="A37" s="1">
        <v>32076</v>
      </c>
      <c r="B37">
        <v>84.01</v>
      </c>
      <c r="C37" s="2">
        <f t="shared" si="0"/>
        <v>-0.1873669955503965</v>
      </c>
    </row>
    <row r="38" spans="1:3" ht="12.75">
      <c r="A38" s="1">
        <v>32083</v>
      </c>
      <c r="B38">
        <v>84.42</v>
      </c>
      <c r="C38" s="2">
        <f t="shared" si="0"/>
        <v>0.004880371384359039</v>
      </c>
    </row>
    <row r="39" spans="1:3" ht="12.75">
      <c r="A39" s="1">
        <v>32090</v>
      </c>
      <c r="B39">
        <v>80.91</v>
      </c>
      <c r="C39" s="2">
        <f t="shared" si="0"/>
        <v>-0.041577825159914816</v>
      </c>
    </row>
    <row r="40" spans="1:3" ht="12.75">
      <c r="A40" s="1">
        <v>32097</v>
      </c>
      <c r="B40">
        <v>81.73</v>
      </c>
      <c r="C40" s="2">
        <f t="shared" si="0"/>
        <v>0.010134717587442887</v>
      </c>
    </row>
    <row r="41" spans="1:3" ht="12.75">
      <c r="A41" s="1">
        <v>32104</v>
      </c>
      <c r="B41">
        <v>77.59</v>
      </c>
      <c r="C41" s="2">
        <f t="shared" si="0"/>
        <v>-0.050654594396182584</v>
      </c>
    </row>
    <row r="42" spans="1:3" ht="12.75">
      <c r="A42" s="1">
        <v>32111</v>
      </c>
      <c r="B42">
        <v>80.72</v>
      </c>
      <c r="C42" s="2">
        <f t="shared" si="0"/>
        <v>0.040340250032220526</v>
      </c>
    </row>
    <row r="43" spans="1:3" ht="12.75">
      <c r="A43" s="1">
        <v>32118</v>
      </c>
      <c r="B43">
        <v>76.48</v>
      </c>
      <c r="C43" s="2">
        <f t="shared" si="0"/>
        <v>-0.05252725470763131</v>
      </c>
    </row>
    <row r="44" spans="1:3" ht="12.75">
      <c r="A44" s="1">
        <v>32125</v>
      </c>
      <c r="B44">
        <v>80.7</v>
      </c>
      <c r="C44" s="2">
        <f t="shared" si="0"/>
        <v>0.055177824267782505</v>
      </c>
    </row>
    <row r="45" spans="1:3" ht="12.75">
      <c r="A45" s="1">
        <v>32132</v>
      </c>
      <c r="B45">
        <v>86.73</v>
      </c>
      <c r="C45" s="2">
        <f t="shared" si="0"/>
        <v>0.07472118959107799</v>
      </c>
    </row>
    <row r="46" spans="1:3" ht="12.75">
      <c r="A46" s="1">
        <v>32139</v>
      </c>
      <c r="B46">
        <v>83.21</v>
      </c>
      <c r="C46" s="2">
        <f t="shared" si="0"/>
        <v>-0.04058572581575015</v>
      </c>
    </row>
    <row r="47" spans="1:3" ht="12.75">
      <c r="A47" s="1">
        <v>32146</v>
      </c>
      <c r="B47">
        <v>84.19</v>
      </c>
      <c r="C47" s="2">
        <f t="shared" si="0"/>
        <v>0.011777430597283978</v>
      </c>
    </row>
    <row r="48" spans="1:3" ht="12.75">
      <c r="A48" s="1">
        <v>32153</v>
      </c>
      <c r="B48">
        <v>87.38</v>
      </c>
      <c r="C48" s="2">
        <f t="shared" si="0"/>
        <v>0.03789048580591525</v>
      </c>
    </row>
    <row r="49" spans="1:3" ht="12.75">
      <c r="A49" s="1">
        <v>32160</v>
      </c>
      <c r="B49">
        <v>92.49</v>
      </c>
      <c r="C49" s="2">
        <f t="shared" si="0"/>
        <v>0.05848020141908905</v>
      </c>
    </row>
    <row r="50" spans="1:3" ht="12.75">
      <c r="A50" s="1">
        <v>32167</v>
      </c>
      <c r="B50">
        <v>93.75</v>
      </c>
      <c r="C50" s="2">
        <f t="shared" si="0"/>
        <v>0.013623094388582668</v>
      </c>
    </row>
    <row r="51" spans="1:3" ht="12.75">
      <c r="A51" s="1">
        <v>32174</v>
      </c>
      <c r="B51">
        <v>94.08</v>
      </c>
      <c r="C51" s="2">
        <f t="shared" si="0"/>
        <v>0.0035199999999999676</v>
      </c>
    </row>
    <row r="52" spans="1:3" ht="12.75">
      <c r="A52" s="1">
        <v>32181</v>
      </c>
      <c r="B52">
        <v>92.82</v>
      </c>
      <c r="C52" s="2">
        <f t="shared" si="0"/>
        <v>-0.013392857142857206</v>
      </c>
    </row>
    <row r="53" spans="1:3" ht="12.75">
      <c r="A53" s="1">
        <v>32188</v>
      </c>
      <c r="B53">
        <v>92.92</v>
      </c>
      <c r="C53" s="2">
        <f t="shared" si="0"/>
        <v>0.0010773540185304853</v>
      </c>
    </row>
    <row r="54" spans="1:3" ht="12.75">
      <c r="A54" s="1">
        <v>32195</v>
      </c>
      <c r="B54">
        <v>93.42</v>
      </c>
      <c r="C54" s="2">
        <f t="shared" si="0"/>
        <v>0.005380972879896584</v>
      </c>
    </row>
    <row r="55" spans="1:3" ht="12.75">
      <c r="A55" s="1">
        <v>32202</v>
      </c>
      <c r="B55">
        <v>94.53</v>
      </c>
      <c r="C55" s="2">
        <f t="shared" si="0"/>
        <v>0.011881824020552267</v>
      </c>
    </row>
    <row r="56" spans="1:3" ht="12.75">
      <c r="A56" s="1">
        <v>32209</v>
      </c>
      <c r="B56">
        <v>98.89</v>
      </c>
      <c r="C56" s="2">
        <f t="shared" si="0"/>
        <v>0.046122923939490024</v>
      </c>
    </row>
    <row r="57" spans="1:3" ht="12.75">
      <c r="A57" s="1">
        <v>32216</v>
      </c>
      <c r="B57">
        <v>98.53</v>
      </c>
      <c r="C57" s="2">
        <f t="shared" si="0"/>
        <v>-0.003640408534735573</v>
      </c>
    </row>
    <row r="58" spans="1:3" ht="12.75">
      <c r="A58" s="1">
        <v>32223</v>
      </c>
      <c r="B58">
        <v>101.11</v>
      </c>
      <c r="C58" s="2">
        <f t="shared" si="0"/>
        <v>0.026184918298995274</v>
      </c>
    </row>
    <row r="59" spans="1:3" ht="12.75">
      <c r="A59" s="1">
        <v>32230</v>
      </c>
      <c r="B59">
        <v>100.05</v>
      </c>
      <c r="C59" s="2">
        <f t="shared" si="0"/>
        <v>-0.010483631688260386</v>
      </c>
    </row>
    <row r="60" spans="1:3" ht="12.75">
      <c r="A60" s="1">
        <v>32237</v>
      </c>
      <c r="B60">
        <v>100.18</v>
      </c>
      <c r="C60" s="2">
        <f t="shared" si="0"/>
        <v>0.0012993503248377447</v>
      </c>
    </row>
    <row r="61" spans="1:3" ht="12.75">
      <c r="A61" s="1">
        <v>32244</v>
      </c>
      <c r="B61">
        <v>102.21</v>
      </c>
      <c r="C61" s="2">
        <f t="shared" si="0"/>
        <v>0.020263525653823056</v>
      </c>
    </row>
    <row r="62" spans="1:3" ht="12.75">
      <c r="A62" s="1">
        <v>32251</v>
      </c>
      <c r="B62">
        <v>100.64</v>
      </c>
      <c r="C62" s="2">
        <f t="shared" si="0"/>
        <v>-0.015360532237550073</v>
      </c>
    </row>
    <row r="63" spans="1:3" ht="12.75">
      <c r="A63" s="1">
        <v>32258</v>
      </c>
      <c r="B63">
        <v>100</v>
      </c>
      <c r="C63" s="2">
        <f t="shared" si="0"/>
        <v>-0.006359300476947549</v>
      </c>
    </row>
    <row r="64" spans="1:3" ht="12.75">
      <c r="A64" s="1">
        <v>32265</v>
      </c>
      <c r="B64">
        <v>98.95</v>
      </c>
      <c r="C64" s="2">
        <f t="shared" si="0"/>
        <v>-0.010499999999999954</v>
      </c>
    </row>
    <row r="65" spans="1:3" ht="12.75">
      <c r="A65" s="1">
        <v>32272</v>
      </c>
      <c r="B65">
        <v>99.89</v>
      </c>
      <c r="C65" s="2">
        <f t="shared" si="0"/>
        <v>0.009499747347144982</v>
      </c>
    </row>
    <row r="66" spans="1:3" ht="12.75">
      <c r="A66" s="1">
        <v>32279</v>
      </c>
      <c r="B66">
        <v>99.65</v>
      </c>
      <c r="C66" s="2">
        <f t="shared" si="0"/>
        <v>-0.0024026429071978272</v>
      </c>
    </row>
    <row r="67" spans="1:3" ht="12.75">
      <c r="A67" s="1">
        <v>32286</v>
      </c>
      <c r="B67">
        <v>101.03</v>
      </c>
      <c r="C67" s="2">
        <f t="shared" si="0"/>
        <v>0.01384846964375308</v>
      </c>
    </row>
    <row r="68" spans="1:3" ht="12.75">
      <c r="A68" s="1">
        <v>32293</v>
      </c>
      <c r="B68">
        <v>101.9</v>
      </c>
      <c r="C68" s="2">
        <f t="shared" si="0"/>
        <v>0.00861130357319606</v>
      </c>
    </row>
    <row r="69" spans="1:3" ht="12.75">
      <c r="A69" s="1">
        <v>32300</v>
      </c>
      <c r="B69">
        <v>109.81</v>
      </c>
      <c r="C69" s="2">
        <f aca="true" t="shared" si="1" ref="C69:C132">B69/B68-1</f>
        <v>0.07762512266928367</v>
      </c>
    </row>
    <row r="70" spans="1:3" ht="12.75">
      <c r="A70" s="1">
        <v>32307</v>
      </c>
      <c r="B70">
        <v>110.39</v>
      </c>
      <c r="C70" s="2">
        <f t="shared" si="1"/>
        <v>0.005281850468991989</v>
      </c>
    </row>
    <row r="71" spans="1:3" ht="12.75">
      <c r="A71" s="1">
        <v>32314</v>
      </c>
      <c r="B71">
        <v>109.48</v>
      </c>
      <c r="C71" s="2">
        <f t="shared" si="1"/>
        <v>-0.008243500317057673</v>
      </c>
    </row>
    <row r="72" spans="1:3" ht="12.75">
      <c r="A72" s="1">
        <v>32321</v>
      </c>
      <c r="B72">
        <v>110.12</v>
      </c>
      <c r="C72" s="2">
        <f t="shared" si="1"/>
        <v>0.005845816587504604</v>
      </c>
    </row>
    <row r="73" spans="1:3" ht="12.75">
      <c r="A73" s="1">
        <v>32328</v>
      </c>
      <c r="B73">
        <v>109.2</v>
      </c>
      <c r="C73" s="2">
        <f t="shared" si="1"/>
        <v>-0.008354522339266257</v>
      </c>
    </row>
    <row r="74" spans="1:3" ht="12.75">
      <c r="A74" s="1">
        <v>32335</v>
      </c>
      <c r="B74">
        <v>108.27</v>
      </c>
      <c r="C74" s="2">
        <f t="shared" si="1"/>
        <v>-0.008516483516483597</v>
      </c>
    </row>
    <row r="75" spans="1:3" ht="12.75">
      <c r="A75" s="1">
        <v>32342</v>
      </c>
      <c r="B75">
        <v>108.7</v>
      </c>
      <c r="C75" s="2">
        <f t="shared" si="1"/>
        <v>0.003971552599981498</v>
      </c>
    </row>
    <row r="76" spans="1:3" ht="12.75">
      <c r="A76" s="1">
        <v>32349</v>
      </c>
      <c r="B76">
        <v>107.71</v>
      </c>
      <c r="C76" s="2">
        <f t="shared" si="1"/>
        <v>-0.009107635694572291</v>
      </c>
    </row>
    <row r="77" spans="1:3" ht="12.75">
      <c r="A77" s="1">
        <v>32356</v>
      </c>
      <c r="B77">
        <v>108.81</v>
      </c>
      <c r="C77" s="2">
        <f t="shared" si="1"/>
        <v>0.010212607928697492</v>
      </c>
    </row>
    <row r="78" spans="1:3" ht="12.75">
      <c r="A78" s="1">
        <v>32363</v>
      </c>
      <c r="B78">
        <v>111.24</v>
      </c>
      <c r="C78" s="2">
        <f t="shared" si="1"/>
        <v>0.022332506203473823</v>
      </c>
    </row>
    <row r="79" spans="1:3" ht="12.75">
      <c r="A79" s="1">
        <v>32370</v>
      </c>
      <c r="B79">
        <v>108.9</v>
      </c>
      <c r="C79" s="2">
        <f t="shared" si="1"/>
        <v>-0.021035598705501535</v>
      </c>
    </row>
    <row r="80" spans="1:3" ht="12.75">
      <c r="A80" s="1">
        <v>32377</v>
      </c>
      <c r="B80">
        <v>108.2</v>
      </c>
      <c r="C80" s="2">
        <f t="shared" si="1"/>
        <v>-0.006427915518824601</v>
      </c>
    </row>
    <row r="81" spans="1:3" ht="12.75">
      <c r="A81" s="1">
        <v>32384</v>
      </c>
      <c r="B81">
        <v>106.21</v>
      </c>
      <c r="C81" s="2">
        <f t="shared" si="1"/>
        <v>-0.01839186691312389</v>
      </c>
    </row>
    <row r="82" spans="1:3" ht="12.75">
      <c r="A82" s="1">
        <v>32391</v>
      </c>
      <c r="B82">
        <v>104.66</v>
      </c>
      <c r="C82" s="2">
        <f t="shared" si="1"/>
        <v>-0.014593729404010936</v>
      </c>
    </row>
    <row r="83" spans="1:3" ht="12.75">
      <c r="A83" s="1">
        <v>32398</v>
      </c>
      <c r="B83">
        <v>103.92</v>
      </c>
      <c r="C83" s="2">
        <f t="shared" si="1"/>
        <v>-0.007070514045480536</v>
      </c>
    </row>
    <row r="84" spans="1:3" ht="12.75">
      <c r="A84" s="1">
        <v>32405</v>
      </c>
      <c r="B84">
        <v>105.07</v>
      </c>
      <c r="C84" s="2">
        <f t="shared" si="1"/>
        <v>0.01106620477290221</v>
      </c>
    </row>
    <row r="85" spans="1:3" ht="12.75">
      <c r="A85" s="1">
        <v>32412</v>
      </c>
      <c r="B85">
        <v>103.75</v>
      </c>
      <c r="C85" s="2">
        <f t="shared" si="1"/>
        <v>-0.01256305320262674</v>
      </c>
    </row>
    <row r="86" spans="1:3" ht="12.75">
      <c r="A86" s="1">
        <v>32419</v>
      </c>
      <c r="B86">
        <v>106.47</v>
      </c>
      <c r="C86" s="2">
        <f t="shared" si="1"/>
        <v>0.0262168674698795</v>
      </c>
    </row>
    <row r="87" spans="1:3" ht="12.75">
      <c r="A87" s="1">
        <v>32426</v>
      </c>
      <c r="B87">
        <v>106.86</v>
      </c>
      <c r="C87" s="2">
        <f t="shared" si="1"/>
        <v>0.00366300366300365</v>
      </c>
    </row>
    <row r="88" spans="1:3" ht="12.75">
      <c r="A88" s="1">
        <v>32433</v>
      </c>
      <c r="B88">
        <v>107.73</v>
      </c>
      <c r="C88" s="2">
        <f t="shared" si="1"/>
        <v>0.008141493542953349</v>
      </c>
    </row>
    <row r="89" spans="1:3" ht="12.75">
      <c r="A89" s="1">
        <v>32440</v>
      </c>
      <c r="B89">
        <v>108.73</v>
      </c>
      <c r="C89" s="2">
        <f t="shared" si="1"/>
        <v>0.0092824654228163</v>
      </c>
    </row>
    <row r="90" spans="1:3" ht="12.75">
      <c r="A90" s="1">
        <v>32447</v>
      </c>
      <c r="B90">
        <v>108.99</v>
      </c>
      <c r="C90" s="2">
        <f t="shared" si="1"/>
        <v>0.0023912443667799543</v>
      </c>
    </row>
    <row r="91" spans="1:3" ht="12.75">
      <c r="A91" s="1">
        <v>32454</v>
      </c>
      <c r="B91">
        <v>111.37</v>
      </c>
      <c r="C91" s="2">
        <f t="shared" si="1"/>
        <v>0.021836865767501656</v>
      </c>
    </row>
    <row r="92" spans="1:3" ht="12.75">
      <c r="A92" s="1">
        <v>32461</v>
      </c>
      <c r="B92">
        <v>108.7</v>
      </c>
      <c r="C92" s="2">
        <f t="shared" si="1"/>
        <v>-0.023974140253209986</v>
      </c>
    </row>
    <row r="93" spans="1:3" ht="12.75">
      <c r="A93" s="1">
        <v>32468</v>
      </c>
      <c r="B93">
        <v>107.68</v>
      </c>
      <c r="C93" s="2">
        <f t="shared" si="1"/>
        <v>-0.009383624655013745</v>
      </c>
    </row>
    <row r="94" spans="1:3" ht="12.75">
      <c r="A94" s="1">
        <v>32475</v>
      </c>
      <c r="B94">
        <v>107.75</v>
      </c>
      <c r="C94" s="2">
        <f t="shared" si="1"/>
        <v>0.0006500742942050497</v>
      </c>
    </row>
    <row r="95" spans="1:3" ht="12.75">
      <c r="A95" s="1">
        <v>32482</v>
      </c>
      <c r="B95">
        <v>105.15</v>
      </c>
      <c r="C95" s="2">
        <f t="shared" si="1"/>
        <v>-0.024129930394431454</v>
      </c>
    </row>
    <row r="96" spans="1:3" ht="12.75">
      <c r="A96" s="1">
        <v>32489</v>
      </c>
      <c r="B96">
        <v>106.59</v>
      </c>
      <c r="C96" s="2">
        <f t="shared" si="1"/>
        <v>0.013694721825962874</v>
      </c>
    </row>
    <row r="97" spans="1:3" ht="12.75">
      <c r="A97" s="1">
        <v>32496</v>
      </c>
      <c r="B97">
        <v>106.54</v>
      </c>
      <c r="C97" s="2">
        <f t="shared" si="1"/>
        <v>-0.00046908715639359944</v>
      </c>
    </row>
    <row r="98" spans="1:3" ht="12.75">
      <c r="A98" s="1">
        <v>32503</v>
      </c>
      <c r="B98">
        <v>104.86</v>
      </c>
      <c r="C98" s="2">
        <f t="shared" si="1"/>
        <v>-0.015768725361366642</v>
      </c>
    </row>
    <row r="99" spans="1:3" ht="12.75">
      <c r="A99" s="1">
        <v>32510</v>
      </c>
      <c r="B99">
        <v>105.97</v>
      </c>
      <c r="C99" s="2">
        <f t="shared" si="1"/>
        <v>0.010585542628266165</v>
      </c>
    </row>
    <row r="100" spans="1:3" ht="12.75">
      <c r="A100" s="1">
        <v>32517</v>
      </c>
      <c r="B100">
        <v>106.18</v>
      </c>
      <c r="C100" s="2">
        <f t="shared" si="1"/>
        <v>0.0019816929319620424</v>
      </c>
    </row>
    <row r="101" spans="1:3" ht="12.75">
      <c r="A101" s="1">
        <v>32524</v>
      </c>
      <c r="B101">
        <v>109.01</v>
      </c>
      <c r="C101" s="2">
        <f t="shared" si="1"/>
        <v>0.026652853644754115</v>
      </c>
    </row>
    <row r="102" spans="1:3" ht="12.75">
      <c r="A102" s="1">
        <v>32531</v>
      </c>
      <c r="B102">
        <v>108.04</v>
      </c>
      <c r="C102" s="2">
        <f t="shared" si="1"/>
        <v>-0.00889826621410883</v>
      </c>
    </row>
    <row r="103" spans="1:3" ht="12.75">
      <c r="A103" s="1">
        <v>32538</v>
      </c>
      <c r="B103">
        <v>110.17</v>
      </c>
      <c r="C103" s="2">
        <f t="shared" si="1"/>
        <v>0.0197149203998519</v>
      </c>
    </row>
    <row r="104" spans="1:3" ht="12.75">
      <c r="A104" s="1">
        <v>32545</v>
      </c>
      <c r="B104">
        <v>108.94</v>
      </c>
      <c r="C104" s="2">
        <f t="shared" si="1"/>
        <v>-0.011164563855859178</v>
      </c>
    </row>
    <row r="105" spans="1:3" ht="12.75">
      <c r="A105" s="1">
        <v>32552</v>
      </c>
      <c r="B105">
        <v>108.11</v>
      </c>
      <c r="C105" s="2">
        <f t="shared" si="1"/>
        <v>-0.007618872774003971</v>
      </c>
    </row>
    <row r="106" spans="1:3" ht="12.75">
      <c r="A106" s="1">
        <v>32559</v>
      </c>
      <c r="B106">
        <v>106.46</v>
      </c>
      <c r="C106" s="2">
        <f t="shared" si="1"/>
        <v>-0.0152622329109241</v>
      </c>
    </row>
    <row r="107" spans="1:3" ht="12.75">
      <c r="A107" s="1">
        <v>32566</v>
      </c>
      <c r="B107">
        <v>105.67</v>
      </c>
      <c r="C107" s="2">
        <f t="shared" si="1"/>
        <v>-0.007420627465714702</v>
      </c>
    </row>
    <row r="108" spans="1:3" ht="12.75">
      <c r="A108" s="1">
        <v>32573</v>
      </c>
      <c r="B108">
        <v>106.14</v>
      </c>
      <c r="C108" s="2">
        <f t="shared" si="1"/>
        <v>0.004447809217374754</v>
      </c>
    </row>
    <row r="109" spans="1:3" ht="12.75">
      <c r="A109" s="1">
        <v>32580</v>
      </c>
      <c r="B109">
        <v>108.67</v>
      </c>
      <c r="C109" s="2">
        <f t="shared" si="1"/>
        <v>0.023836442434520544</v>
      </c>
    </row>
    <row r="110" spans="1:3" ht="12.75">
      <c r="A110" s="1">
        <v>32587</v>
      </c>
      <c r="B110">
        <v>108.43</v>
      </c>
      <c r="C110" s="2">
        <f t="shared" si="1"/>
        <v>-0.0022085212110057872</v>
      </c>
    </row>
    <row r="111" spans="1:3" ht="12.75">
      <c r="A111" s="1">
        <v>32594</v>
      </c>
      <c r="B111">
        <v>108.03</v>
      </c>
      <c r="C111" s="2">
        <f t="shared" si="1"/>
        <v>-0.003689015954994046</v>
      </c>
    </row>
    <row r="112" spans="1:3" ht="12.75">
      <c r="A112" s="1">
        <v>32601</v>
      </c>
      <c r="B112">
        <v>110.79</v>
      </c>
      <c r="C112" s="2">
        <f t="shared" si="1"/>
        <v>0.025548458761455173</v>
      </c>
    </row>
    <row r="113" spans="1:3" ht="12.75">
      <c r="A113" s="1">
        <v>32608</v>
      </c>
      <c r="B113">
        <v>113.24</v>
      </c>
      <c r="C113" s="2">
        <f t="shared" si="1"/>
        <v>0.022113909197580828</v>
      </c>
    </row>
    <row r="114" spans="1:3" ht="12.75">
      <c r="A114" s="1">
        <v>32615</v>
      </c>
      <c r="B114">
        <v>112.86</v>
      </c>
      <c r="C114" s="2">
        <f t="shared" si="1"/>
        <v>-0.003355704697986517</v>
      </c>
    </row>
    <row r="115" spans="1:3" ht="12.75">
      <c r="A115" s="1">
        <v>32622</v>
      </c>
      <c r="B115">
        <v>112.2</v>
      </c>
      <c r="C115" s="2">
        <f t="shared" si="1"/>
        <v>-0.005847953216374213</v>
      </c>
    </row>
    <row r="116" spans="1:3" ht="12.75">
      <c r="A116" s="1">
        <v>32629</v>
      </c>
      <c r="B116">
        <v>112.18</v>
      </c>
      <c r="C116" s="2">
        <f t="shared" si="1"/>
        <v>-0.00017825311942953892</v>
      </c>
    </row>
    <row r="117" spans="1:3" ht="12.75">
      <c r="A117" s="1">
        <v>32636</v>
      </c>
      <c r="B117">
        <v>112.97</v>
      </c>
      <c r="C117" s="2">
        <f t="shared" si="1"/>
        <v>0.007042253521126751</v>
      </c>
    </row>
    <row r="118" spans="1:3" ht="12.75">
      <c r="A118" s="1">
        <v>32643</v>
      </c>
      <c r="B118">
        <v>115.44</v>
      </c>
      <c r="C118" s="2">
        <f t="shared" si="1"/>
        <v>0.021864211737629535</v>
      </c>
    </row>
    <row r="119" spans="1:3" ht="12.75">
      <c r="A119" s="1">
        <v>32650</v>
      </c>
      <c r="B119">
        <v>119.29</v>
      </c>
      <c r="C119" s="2">
        <f t="shared" si="1"/>
        <v>0.033350658350658424</v>
      </c>
    </row>
    <row r="120" spans="1:3" ht="12.75">
      <c r="A120" s="1">
        <v>32657</v>
      </c>
      <c r="B120">
        <v>119.92</v>
      </c>
      <c r="C120" s="2">
        <f t="shared" si="1"/>
        <v>0.005281247380333642</v>
      </c>
    </row>
    <row r="121" spans="1:3" ht="12.75">
      <c r="A121" s="1">
        <v>32664</v>
      </c>
      <c r="B121">
        <v>118.45</v>
      </c>
      <c r="C121" s="2">
        <f t="shared" si="1"/>
        <v>-0.012258172114743116</v>
      </c>
    </row>
    <row r="122" spans="1:3" ht="12.75">
      <c r="A122" s="1">
        <v>32671</v>
      </c>
      <c r="B122">
        <v>122.58</v>
      </c>
      <c r="C122" s="2">
        <f t="shared" si="1"/>
        <v>0.03486703250316592</v>
      </c>
    </row>
    <row r="123" spans="1:3" ht="12.75">
      <c r="A123" s="1">
        <v>32678</v>
      </c>
      <c r="B123">
        <v>120.98</v>
      </c>
      <c r="C123" s="2">
        <f t="shared" si="1"/>
        <v>-0.013052700277369822</v>
      </c>
    </row>
    <row r="124" spans="1:3" ht="12.75">
      <c r="A124" s="1">
        <v>32685</v>
      </c>
      <c r="B124">
        <v>121.21</v>
      </c>
      <c r="C124" s="2">
        <f t="shared" si="1"/>
        <v>0.001901140684410496</v>
      </c>
    </row>
    <row r="125" spans="1:3" ht="12.75">
      <c r="A125" s="1">
        <v>32692</v>
      </c>
      <c r="B125">
        <v>120.77</v>
      </c>
      <c r="C125" s="2">
        <f t="shared" si="1"/>
        <v>-0.0036300635261117264</v>
      </c>
    </row>
    <row r="126" spans="1:3" ht="12.75">
      <c r="A126" s="1">
        <v>32699</v>
      </c>
      <c r="B126">
        <v>118.03</v>
      </c>
      <c r="C126" s="2">
        <f t="shared" si="1"/>
        <v>-0.022687753581187353</v>
      </c>
    </row>
    <row r="127" spans="1:3" ht="12.75">
      <c r="A127" s="1">
        <v>32706</v>
      </c>
      <c r="B127">
        <v>119.07</v>
      </c>
      <c r="C127" s="2">
        <f t="shared" si="1"/>
        <v>0.008811319156146746</v>
      </c>
    </row>
    <row r="128" spans="1:3" ht="12.75">
      <c r="A128" s="1">
        <v>32713</v>
      </c>
      <c r="B128">
        <v>119.54</v>
      </c>
      <c r="C128" s="2">
        <f t="shared" si="1"/>
        <v>0.003947257915511981</v>
      </c>
    </row>
    <row r="129" spans="1:3" ht="12.75">
      <c r="A129" s="1">
        <v>32720</v>
      </c>
      <c r="B129">
        <v>120.82</v>
      </c>
      <c r="C129" s="2">
        <f t="shared" si="1"/>
        <v>0.010707712899447719</v>
      </c>
    </row>
    <row r="130" spans="1:3" ht="12.75">
      <c r="A130" s="1">
        <v>32727</v>
      </c>
      <c r="B130">
        <v>123.38</v>
      </c>
      <c r="C130" s="2">
        <f t="shared" si="1"/>
        <v>0.021188544942890353</v>
      </c>
    </row>
    <row r="131" spans="1:3" ht="12.75">
      <c r="A131" s="1">
        <v>32734</v>
      </c>
      <c r="B131">
        <v>125.99</v>
      </c>
      <c r="C131" s="2">
        <f t="shared" si="1"/>
        <v>0.021154157886205116</v>
      </c>
    </row>
    <row r="132" spans="1:3" ht="12.75">
      <c r="A132" s="1">
        <v>32741</v>
      </c>
      <c r="B132">
        <v>128.07</v>
      </c>
      <c r="C132" s="2">
        <f t="shared" si="1"/>
        <v>0.01650924676561627</v>
      </c>
    </row>
    <row r="133" spans="1:3" ht="12.75">
      <c r="A133" s="1">
        <v>32748</v>
      </c>
      <c r="B133">
        <v>129.68</v>
      </c>
      <c r="C133" s="2">
        <f aca="true" t="shared" si="2" ref="C133:C196">B133/B132-1</f>
        <v>0.01257125009760296</v>
      </c>
    </row>
    <row r="134" spans="1:3" ht="12.75">
      <c r="A134" s="1">
        <v>32755</v>
      </c>
      <c r="B134">
        <v>131.27</v>
      </c>
      <c r="C134" s="2">
        <f t="shared" si="2"/>
        <v>0.012260950030845263</v>
      </c>
    </row>
    <row r="135" spans="1:3" ht="12.75">
      <c r="A135" s="1">
        <v>32762</v>
      </c>
      <c r="B135">
        <v>131.54</v>
      </c>
      <c r="C135" s="2">
        <f t="shared" si="2"/>
        <v>0.002056829435514551</v>
      </c>
    </row>
    <row r="136" spans="1:3" ht="12.75">
      <c r="A136" s="1">
        <v>32769</v>
      </c>
      <c r="B136">
        <v>130.48</v>
      </c>
      <c r="C136" s="2">
        <f t="shared" si="2"/>
        <v>-0.008058385282043501</v>
      </c>
    </row>
    <row r="137" spans="1:3" ht="12.75">
      <c r="A137" s="1">
        <v>32776</v>
      </c>
      <c r="B137">
        <v>133.05</v>
      </c>
      <c r="C137" s="2">
        <f t="shared" si="2"/>
        <v>0.01969650521152677</v>
      </c>
    </row>
    <row r="138" spans="1:3" ht="12.75">
      <c r="A138" s="1">
        <v>32783</v>
      </c>
      <c r="B138">
        <v>132.26</v>
      </c>
      <c r="C138" s="2">
        <f t="shared" si="2"/>
        <v>-0.005937617437053899</v>
      </c>
    </row>
    <row r="139" spans="1:3" ht="12.75">
      <c r="A139" s="1">
        <v>32790</v>
      </c>
      <c r="B139">
        <v>131.67</v>
      </c>
      <c r="C139" s="2">
        <f t="shared" si="2"/>
        <v>-0.004460910328141554</v>
      </c>
    </row>
    <row r="140" spans="1:3" ht="12.75">
      <c r="A140" s="1">
        <v>32797</v>
      </c>
      <c r="B140">
        <v>125.96</v>
      </c>
      <c r="C140" s="2">
        <f t="shared" si="2"/>
        <v>-0.04336599073441172</v>
      </c>
    </row>
    <row r="141" spans="1:3" ht="12.75">
      <c r="A141" s="1">
        <v>32804</v>
      </c>
      <c r="B141">
        <v>127.36</v>
      </c>
      <c r="C141" s="2">
        <f t="shared" si="2"/>
        <v>0.01111463956811698</v>
      </c>
    </row>
    <row r="142" spans="1:3" ht="12.75">
      <c r="A142" s="1">
        <v>32811</v>
      </c>
      <c r="B142">
        <v>124.15</v>
      </c>
      <c r="C142" s="2">
        <f t="shared" si="2"/>
        <v>-0.025204145728643157</v>
      </c>
    </row>
    <row r="143" spans="1:3" ht="12.75">
      <c r="A143" s="1">
        <v>32818</v>
      </c>
      <c r="B143">
        <v>123.54</v>
      </c>
      <c r="C143" s="2">
        <f t="shared" si="2"/>
        <v>-0.0049134111961337545</v>
      </c>
    </row>
    <row r="144" spans="1:3" ht="12.75">
      <c r="A144" s="1">
        <v>32825</v>
      </c>
      <c r="B144">
        <v>122.34</v>
      </c>
      <c r="C144" s="2">
        <f t="shared" si="2"/>
        <v>-0.009713453132588645</v>
      </c>
    </row>
    <row r="145" spans="1:3" ht="12.75">
      <c r="A145" s="1">
        <v>32832</v>
      </c>
      <c r="B145">
        <v>122</v>
      </c>
      <c r="C145" s="2">
        <f t="shared" si="2"/>
        <v>-0.002779140101356936</v>
      </c>
    </row>
    <row r="146" spans="1:3" ht="12.75">
      <c r="A146" s="1">
        <v>32839</v>
      </c>
      <c r="B146">
        <v>124.75</v>
      </c>
      <c r="C146" s="2">
        <f t="shared" si="2"/>
        <v>0.02254098360655732</v>
      </c>
    </row>
    <row r="147" spans="1:3" ht="12.75">
      <c r="A147" s="1">
        <v>32846</v>
      </c>
      <c r="B147">
        <v>125.52</v>
      </c>
      <c r="C147" s="2">
        <f t="shared" si="2"/>
        <v>0.0061723446893786615</v>
      </c>
    </row>
    <row r="148" spans="1:3" ht="12.75">
      <c r="A148" s="1">
        <v>32853</v>
      </c>
      <c r="B148">
        <v>125.08</v>
      </c>
      <c r="C148" s="2">
        <f t="shared" si="2"/>
        <v>-0.0035054174633524227</v>
      </c>
    </row>
    <row r="149" spans="1:3" ht="12.75">
      <c r="A149" s="1">
        <v>32860</v>
      </c>
      <c r="B149">
        <v>124.95</v>
      </c>
      <c r="C149" s="2">
        <f t="shared" si="2"/>
        <v>-0.001039334825711502</v>
      </c>
    </row>
    <row r="150" spans="1:3" ht="12.75">
      <c r="A150" s="1">
        <v>32867</v>
      </c>
      <c r="B150">
        <v>121.66</v>
      </c>
      <c r="C150" s="2">
        <f t="shared" si="2"/>
        <v>-0.02633053221288517</v>
      </c>
    </row>
    <row r="151" spans="1:3" ht="12.75">
      <c r="A151" s="1">
        <v>32874</v>
      </c>
      <c r="B151">
        <v>122.4</v>
      </c>
      <c r="C151" s="2">
        <f t="shared" si="2"/>
        <v>0.00608252506986684</v>
      </c>
    </row>
    <row r="152" spans="1:3" ht="12.75">
      <c r="A152" s="1">
        <v>32881</v>
      </c>
      <c r="B152">
        <v>122.73</v>
      </c>
      <c r="C152" s="2">
        <f t="shared" si="2"/>
        <v>0.0026960784313725394</v>
      </c>
    </row>
    <row r="153" spans="1:3" ht="12.75">
      <c r="A153" s="1">
        <v>32888</v>
      </c>
      <c r="B153">
        <v>120.16</v>
      </c>
      <c r="C153" s="2">
        <f t="shared" si="2"/>
        <v>-0.0209402754012874</v>
      </c>
    </row>
    <row r="154" spans="1:3" ht="12.75">
      <c r="A154" s="1">
        <v>32895</v>
      </c>
      <c r="B154">
        <v>117.66</v>
      </c>
      <c r="C154" s="2">
        <f t="shared" si="2"/>
        <v>-0.02080559254327563</v>
      </c>
    </row>
    <row r="155" spans="1:3" ht="12.75">
      <c r="A155" s="1">
        <v>32902</v>
      </c>
      <c r="B155">
        <v>116.05</v>
      </c>
      <c r="C155" s="2">
        <f t="shared" si="2"/>
        <v>-0.013683494815570296</v>
      </c>
    </row>
    <row r="156" spans="1:3" ht="12.75">
      <c r="A156" s="1">
        <v>32909</v>
      </c>
      <c r="B156">
        <v>119.34</v>
      </c>
      <c r="C156" s="2">
        <f t="shared" si="2"/>
        <v>0.028349849202929933</v>
      </c>
    </row>
    <row r="157" spans="1:3" ht="12.75">
      <c r="A157" s="1">
        <v>32916</v>
      </c>
      <c r="B157">
        <v>117.06</v>
      </c>
      <c r="C157" s="2">
        <f t="shared" si="2"/>
        <v>-0.019105077928607384</v>
      </c>
    </row>
    <row r="158" spans="1:3" ht="12.75">
      <c r="A158" s="1">
        <v>32923</v>
      </c>
      <c r="B158">
        <v>116.3</v>
      </c>
      <c r="C158" s="2">
        <f t="shared" si="2"/>
        <v>-0.006492397061336086</v>
      </c>
    </row>
    <row r="159" spans="1:3" ht="12.75">
      <c r="A159" s="1">
        <v>32930</v>
      </c>
      <c r="B159">
        <v>111.36</v>
      </c>
      <c r="C159" s="2">
        <f t="shared" si="2"/>
        <v>-0.04247635425623386</v>
      </c>
    </row>
    <row r="160" spans="1:3" ht="12.75">
      <c r="A160" s="1">
        <v>32937</v>
      </c>
      <c r="B160">
        <v>112.63</v>
      </c>
      <c r="C160" s="2">
        <f t="shared" si="2"/>
        <v>0.011404454022988508</v>
      </c>
    </row>
    <row r="161" spans="1:3" ht="12.75">
      <c r="A161" s="1">
        <v>32944</v>
      </c>
      <c r="B161">
        <v>113.15</v>
      </c>
      <c r="C161" s="2">
        <f t="shared" si="2"/>
        <v>0.004616887152623761</v>
      </c>
    </row>
    <row r="162" spans="1:3" ht="12.75">
      <c r="A162" s="1">
        <v>32951</v>
      </c>
      <c r="B162">
        <v>110.1</v>
      </c>
      <c r="C162" s="2">
        <f t="shared" si="2"/>
        <v>-0.02695536897923123</v>
      </c>
    </row>
    <row r="163" spans="1:3" ht="12.75">
      <c r="A163" s="1">
        <v>32958</v>
      </c>
      <c r="B163">
        <v>106.58</v>
      </c>
      <c r="C163" s="2">
        <f t="shared" si="2"/>
        <v>-0.03197093551316976</v>
      </c>
    </row>
    <row r="164" spans="1:3" ht="12.75">
      <c r="A164" s="1">
        <v>32965</v>
      </c>
      <c r="B164">
        <v>102.42</v>
      </c>
      <c r="C164" s="2">
        <f t="shared" si="2"/>
        <v>-0.03903171326702948</v>
      </c>
    </row>
    <row r="165" spans="1:3" ht="12.75">
      <c r="A165" s="1">
        <v>32972</v>
      </c>
      <c r="B165">
        <v>105.63</v>
      </c>
      <c r="C165" s="2">
        <f t="shared" si="2"/>
        <v>0.031341534856473174</v>
      </c>
    </row>
    <row r="166" spans="1:3" ht="12.75">
      <c r="A166" s="1">
        <v>32979</v>
      </c>
      <c r="B166">
        <v>109.79</v>
      </c>
      <c r="C166" s="2">
        <f t="shared" si="2"/>
        <v>0.03938275111237344</v>
      </c>
    </row>
    <row r="167" spans="1:3" ht="12.75">
      <c r="A167" s="1">
        <v>32986</v>
      </c>
      <c r="B167">
        <v>115.33</v>
      </c>
      <c r="C167" s="2">
        <f t="shared" si="2"/>
        <v>0.050459969031787955</v>
      </c>
    </row>
    <row r="168" spans="1:3" ht="12.75">
      <c r="A168" s="1">
        <v>32993</v>
      </c>
      <c r="B168">
        <v>111.66</v>
      </c>
      <c r="C168" s="2">
        <f t="shared" si="2"/>
        <v>-0.031821728951703876</v>
      </c>
    </row>
    <row r="169" spans="1:3" ht="12.75">
      <c r="A169" s="1">
        <v>33000</v>
      </c>
      <c r="B169">
        <v>113.77</v>
      </c>
      <c r="C169" s="2">
        <f t="shared" si="2"/>
        <v>0.018896650546301297</v>
      </c>
    </row>
    <row r="170" spans="1:3" ht="12.75">
      <c r="A170" s="1">
        <v>33007</v>
      </c>
      <c r="B170">
        <v>117.59</v>
      </c>
      <c r="C170" s="2">
        <f t="shared" si="2"/>
        <v>0.033576514019513226</v>
      </c>
    </row>
    <row r="171" spans="1:3" ht="12.75">
      <c r="A171" s="1">
        <v>33014</v>
      </c>
      <c r="B171">
        <v>116.87</v>
      </c>
      <c r="C171" s="2">
        <f t="shared" si="2"/>
        <v>-0.006122969640275477</v>
      </c>
    </row>
    <row r="172" spans="1:3" ht="12.75">
      <c r="A172" s="1">
        <v>33021</v>
      </c>
      <c r="B172">
        <v>115.94</v>
      </c>
      <c r="C172" s="2">
        <f t="shared" si="2"/>
        <v>-0.007957559681697646</v>
      </c>
    </row>
    <row r="173" spans="1:3" ht="12.75">
      <c r="A173" s="1">
        <v>33028</v>
      </c>
      <c r="B173">
        <v>118.81</v>
      </c>
      <c r="C173" s="2">
        <f t="shared" si="2"/>
        <v>0.024754183198206103</v>
      </c>
    </row>
    <row r="174" spans="1:3" ht="12.75">
      <c r="A174" s="1">
        <v>33035</v>
      </c>
      <c r="B174">
        <v>117.86</v>
      </c>
      <c r="C174" s="2">
        <f t="shared" si="2"/>
        <v>-0.007995959936032304</v>
      </c>
    </row>
    <row r="175" spans="1:3" ht="12.75">
      <c r="A175" s="1">
        <v>33042</v>
      </c>
      <c r="B175">
        <v>118.45</v>
      </c>
      <c r="C175" s="2">
        <f t="shared" si="2"/>
        <v>0.005005939249957514</v>
      </c>
    </row>
    <row r="176" spans="1:3" ht="12.75">
      <c r="A176" s="1">
        <v>33049</v>
      </c>
      <c r="B176">
        <v>122.93</v>
      </c>
      <c r="C176" s="2">
        <f t="shared" si="2"/>
        <v>0.03782186576614599</v>
      </c>
    </row>
    <row r="177" spans="1:3" ht="12.75">
      <c r="A177" s="1">
        <v>33056</v>
      </c>
      <c r="B177">
        <v>126.15</v>
      </c>
      <c r="C177" s="2">
        <f t="shared" si="2"/>
        <v>0.026193768811518803</v>
      </c>
    </row>
    <row r="178" spans="1:3" ht="12.75">
      <c r="A178" s="1">
        <v>33063</v>
      </c>
      <c r="B178">
        <v>126.95</v>
      </c>
      <c r="C178" s="2">
        <f t="shared" si="2"/>
        <v>0.006341656757828051</v>
      </c>
    </row>
    <row r="179" spans="1:3" ht="12.75">
      <c r="A179" s="1">
        <v>33070</v>
      </c>
      <c r="B179">
        <v>131.62</v>
      </c>
      <c r="C179" s="2">
        <f t="shared" si="2"/>
        <v>0.03678613627412375</v>
      </c>
    </row>
    <row r="180" spans="1:3" ht="12.75">
      <c r="A180" s="1">
        <v>33077</v>
      </c>
      <c r="B180">
        <v>128.25</v>
      </c>
      <c r="C180" s="2">
        <f t="shared" si="2"/>
        <v>-0.025604011548396977</v>
      </c>
    </row>
    <row r="181" spans="1:3" ht="12.75">
      <c r="A181" s="1">
        <v>33084</v>
      </c>
      <c r="B181">
        <v>125.94</v>
      </c>
      <c r="C181" s="2">
        <f t="shared" si="2"/>
        <v>-0.018011695906432812</v>
      </c>
    </row>
    <row r="182" spans="1:3" ht="12.75">
      <c r="A182" s="1">
        <v>33091</v>
      </c>
      <c r="B182">
        <v>112.71</v>
      </c>
      <c r="C182" s="2">
        <f t="shared" si="2"/>
        <v>-0.10505002382086714</v>
      </c>
    </row>
    <row r="183" spans="1:3" ht="12.75">
      <c r="A183" s="1">
        <v>33098</v>
      </c>
      <c r="B183">
        <v>111.78</v>
      </c>
      <c r="C183" s="2">
        <f t="shared" si="2"/>
        <v>-0.008251264306627593</v>
      </c>
    </row>
    <row r="184" spans="1:3" ht="12.75">
      <c r="A184" s="1">
        <v>33105</v>
      </c>
      <c r="B184">
        <v>111.31</v>
      </c>
      <c r="C184" s="2">
        <f t="shared" si="2"/>
        <v>-0.004204687779566951</v>
      </c>
    </row>
    <row r="185" spans="1:3" ht="12.75">
      <c r="A185" s="1">
        <v>33112</v>
      </c>
      <c r="B185">
        <v>110.46</v>
      </c>
      <c r="C185" s="2">
        <f t="shared" si="2"/>
        <v>-0.007636330967568106</v>
      </c>
    </row>
    <row r="186" spans="1:3" ht="12.75">
      <c r="A186" s="1">
        <v>33119</v>
      </c>
      <c r="B186">
        <v>112.49</v>
      </c>
      <c r="C186" s="2">
        <f t="shared" si="2"/>
        <v>0.018377693282636276</v>
      </c>
    </row>
    <row r="187" spans="1:3" ht="12.75">
      <c r="A187" s="1">
        <v>33126</v>
      </c>
      <c r="B187">
        <v>110.32</v>
      </c>
      <c r="C187" s="2">
        <f t="shared" si="2"/>
        <v>-0.019290603609209755</v>
      </c>
    </row>
    <row r="188" spans="1:3" ht="12.75">
      <c r="A188" s="1">
        <v>33133</v>
      </c>
      <c r="B188">
        <v>103.85</v>
      </c>
      <c r="C188" s="2">
        <f t="shared" si="2"/>
        <v>-0.058647570703408314</v>
      </c>
    </row>
    <row r="189" spans="1:3" ht="12.75">
      <c r="A189" s="1">
        <v>33140</v>
      </c>
      <c r="B189">
        <v>98.99</v>
      </c>
      <c r="C189" s="2">
        <f t="shared" si="2"/>
        <v>-0.04679826673086185</v>
      </c>
    </row>
    <row r="190" spans="1:3" ht="12.75">
      <c r="A190" s="1">
        <v>33147</v>
      </c>
      <c r="B190">
        <v>97.11</v>
      </c>
      <c r="C190" s="2">
        <f t="shared" si="2"/>
        <v>-0.01899181735528832</v>
      </c>
    </row>
    <row r="191" spans="1:3" ht="12.75">
      <c r="A191" s="1">
        <v>33154</v>
      </c>
      <c r="B191">
        <v>102.33</v>
      </c>
      <c r="C191" s="2">
        <f t="shared" si="2"/>
        <v>0.053753475440222465</v>
      </c>
    </row>
    <row r="192" spans="1:3" ht="12.75">
      <c r="A192" s="1">
        <v>33161</v>
      </c>
      <c r="B192">
        <v>99.43</v>
      </c>
      <c r="C192" s="2">
        <f t="shared" si="2"/>
        <v>-0.02833968533176967</v>
      </c>
    </row>
    <row r="193" spans="1:3" ht="12.75">
      <c r="A193" s="1">
        <v>33168</v>
      </c>
      <c r="B193">
        <v>106.82</v>
      </c>
      <c r="C193" s="2">
        <f t="shared" si="2"/>
        <v>0.07432364477521869</v>
      </c>
    </row>
    <row r="194" spans="1:3" ht="12.75">
      <c r="A194" s="1">
        <v>33175</v>
      </c>
      <c r="B194">
        <v>107.54</v>
      </c>
      <c r="C194" s="2">
        <f t="shared" si="2"/>
        <v>0.006740310803220462</v>
      </c>
    </row>
    <row r="195" spans="1:3" ht="12.75">
      <c r="A195" s="1">
        <v>33182</v>
      </c>
      <c r="B195">
        <v>103.83</v>
      </c>
      <c r="C195" s="2">
        <f t="shared" si="2"/>
        <v>-0.03449879114748011</v>
      </c>
    </row>
    <row r="196" spans="1:3" ht="12.75">
      <c r="A196" s="1">
        <v>33189</v>
      </c>
      <c r="B196">
        <v>105.14</v>
      </c>
      <c r="C196" s="2">
        <f t="shared" si="2"/>
        <v>0.012616777424636405</v>
      </c>
    </row>
    <row r="197" spans="1:3" ht="12.75">
      <c r="A197" s="1">
        <v>33196</v>
      </c>
      <c r="B197">
        <v>106.52</v>
      </c>
      <c r="C197" s="2">
        <f aca="true" t="shared" si="3" ref="C197:C260">B197/B196-1</f>
        <v>0.013125356667300636</v>
      </c>
    </row>
    <row r="198" spans="1:3" ht="12.75">
      <c r="A198" s="1">
        <v>33203</v>
      </c>
      <c r="B198">
        <v>103.86</v>
      </c>
      <c r="C198" s="2">
        <f t="shared" si="3"/>
        <v>-0.02497183627487798</v>
      </c>
    </row>
    <row r="199" spans="1:3" ht="12.75">
      <c r="A199" s="1">
        <v>33210</v>
      </c>
      <c r="B199">
        <v>107.45</v>
      </c>
      <c r="C199" s="2">
        <f t="shared" si="3"/>
        <v>0.03456576160215685</v>
      </c>
    </row>
    <row r="200" spans="1:3" ht="12.75">
      <c r="A200" s="1">
        <v>33217</v>
      </c>
      <c r="B200">
        <v>111.24</v>
      </c>
      <c r="C200" s="2">
        <f t="shared" si="3"/>
        <v>0.0352722196370403</v>
      </c>
    </row>
    <row r="201" spans="1:3" ht="12.75">
      <c r="A201" s="1">
        <v>33224</v>
      </c>
      <c r="B201">
        <v>108.82</v>
      </c>
      <c r="C201" s="2">
        <f t="shared" si="3"/>
        <v>-0.02175476447321112</v>
      </c>
    </row>
    <row r="202" spans="1:3" ht="12.75">
      <c r="A202" s="1">
        <v>33231</v>
      </c>
      <c r="B202">
        <v>107.1</v>
      </c>
      <c r="C202" s="2">
        <f t="shared" si="3"/>
        <v>-0.015805918029773935</v>
      </c>
    </row>
    <row r="203" spans="1:3" ht="12.75">
      <c r="A203" s="1">
        <v>33238</v>
      </c>
      <c r="B203">
        <v>105.78</v>
      </c>
      <c r="C203" s="2">
        <f t="shared" si="3"/>
        <v>-0.012324929971988752</v>
      </c>
    </row>
    <row r="204" spans="1:3" ht="12.75">
      <c r="A204" s="1">
        <v>33245</v>
      </c>
      <c r="B204">
        <v>104.68</v>
      </c>
      <c r="C204" s="2">
        <f t="shared" si="3"/>
        <v>-0.010398941198714207</v>
      </c>
    </row>
    <row r="205" spans="1:3" ht="12.75">
      <c r="A205" s="1">
        <v>33252</v>
      </c>
      <c r="B205">
        <v>102</v>
      </c>
      <c r="C205" s="2">
        <f t="shared" si="3"/>
        <v>-0.02560183416125339</v>
      </c>
    </row>
    <row r="206" spans="1:3" ht="12.75">
      <c r="A206" s="1">
        <v>33259</v>
      </c>
      <c r="B206">
        <v>106.2</v>
      </c>
      <c r="C206" s="2">
        <f t="shared" si="3"/>
        <v>0.04117647058823537</v>
      </c>
    </row>
    <row r="207" spans="1:3" ht="12.75">
      <c r="A207" s="1">
        <v>33266</v>
      </c>
      <c r="B207">
        <v>108.23</v>
      </c>
      <c r="C207" s="2">
        <f t="shared" si="3"/>
        <v>0.01911487758945385</v>
      </c>
    </row>
    <row r="208" spans="1:3" ht="12.75">
      <c r="A208" s="1">
        <v>33273</v>
      </c>
      <c r="B208">
        <v>112.1</v>
      </c>
      <c r="C208" s="2">
        <f t="shared" si="3"/>
        <v>0.035757183775293244</v>
      </c>
    </row>
    <row r="209" spans="1:3" ht="12.75">
      <c r="A209" s="1">
        <v>33280</v>
      </c>
      <c r="B209">
        <v>117.09</v>
      </c>
      <c r="C209" s="2">
        <f t="shared" si="3"/>
        <v>0.04451382694023209</v>
      </c>
    </row>
    <row r="210" spans="1:3" ht="12.75">
      <c r="A210" s="1">
        <v>33287</v>
      </c>
      <c r="B210">
        <v>120.32</v>
      </c>
      <c r="C210" s="2">
        <f t="shared" si="3"/>
        <v>0.027585617900760084</v>
      </c>
    </row>
    <row r="211" spans="1:3" ht="12.75">
      <c r="A211" s="1">
        <v>33294</v>
      </c>
      <c r="B211">
        <v>123.46</v>
      </c>
      <c r="C211" s="2">
        <f t="shared" si="3"/>
        <v>0.02609707446808507</v>
      </c>
    </row>
    <row r="212" spans="1:3" ht="12.75">
      <c r="A212" s="1">
        <v>33301</v>
      </c>
      <c r="B212">
        <v>121.32</v>
      </c>
      <c r="C212" s="2">
        <f t="shared" si="3"/>
        <v>-0.017333549327717468</v>
      </c>
    </row>
    <row r="213" spans="1:3" ht="12.75">
      <c r="A213" s="1">
        <v>33308</v>
      </c>
      <c r="B213">
        <v>127.96</v>
      </c>
      <c r="C213" s="2">
        <f t="shared" si="3"/>
        <v>0.05473128915265413</v>
      </c>
    </row>
    <row r="214" spans="1:3" ht="12.75">
      <c r="A214" s="1">
        <v>33315</v>
      </c>
      <c r="B214">
        <v>130.7</v>
      </c>
      <c r="C214" s="2">
        <f t="shared" si="3"/>
        <v>0.021412941544232567</v>
      </c>
    </row>
    <row r="215" spans="1:3" ht="12.75">
      <c r="A215" s="1">
        <v>33322</v>
      </c>
      <c r="B215">
        <v>127.42</v>
      </c>
      <c r="C215" s="2">
        <f t="shared" si="3"/>
        <v>-0.02509563886763566</v>
      </c>
    </row>
    <row r="216" spans="1:3" ht="12.75">
      <c r="A216" s="1">
        <v>33329</v>
      </c>
      <c r="B216">
        <v>130.69</v>
      </c>
      <c r="C216" s="2">
        <f t="shared" si="3"/>
        <v>0.02566316119918377</v>
      </c>
    </row>
    <row r="217" spans="1:3" ht="12.75">
      <c r="A217" s="1">
        <v>33336</v>
      </c>
      <c r="B217">
        <v>128.51</v>
      </c>
      <c r="C217" s="2">
        <f t="shared" si="3"/>
        <v>-0.016680694773892446</v>
      </c>
    </row>
    <row r="218" spans="1:3" ht="12.75">
      <c r="A218" s="1">
        <v>33343</v>
      </c>
      <c r="B218">
        <v>130.57</v>
      </c>
      <c r="C218" s="2">
        <f t="shared" si="3"/>
        <v>0.016029880943117192</v>
      </c>
    </row>
    <row r="219" spans="1:3" ht="12.75">
      <c r="A219" s="1">
        <v>33350</v>
      </c>
      <c r="B219">
        <v>128.95</v>
      </c>
      <c r="C219" s="2">
        <f t="shared" si="3"/>
        <v>-0.012407137933675427</v>
      </c>
    </row>
    <row r="220" spans="1:3" ht="12.75">
      <c r="A220" s="1">
        <v>33357</v>
      </c>
      <c r="B220">
        <v>127.79</v>
      </c>
      <c r="C220" s="2">
        <f t="shared" si="3"/>
        <v>-0.008995734780922748</v>
      </c>
    </row>
    <row r="221" spans="1:3" ht="12.75">
      <c r="A221" s="1">
        <v>33364</v>
      </c>
      <c r="B221">
        <v>128.9</v>
      </c>
      <c r="C221" s="2">
        <f t="shared" si="3"/>
        <v>0.008686125674935541</v>
      </c>
    </row>
    <row r="222" spans="1:3" ht="12.75">
      <c r="A222" s="1">
        <v>33371</v>
      </c>
      <c r="B222">
        <v>132.64</v>
      </c>
      <c r="C222" s="2">
        <f t="shared" si="3"/>
        <v>0.02901474010861116</v>
      </c>
    </row>
    <row r="223" spans="1:3" ht="12.75">
      <c r="A223" s="1">
        <v>33378</v>
      </c>
      <c r="B223">
        <v>133.54</v>
      </c>
      <c r="C223" s="2">
        <f t="shared" si="3"/>
        <v>0.006785283474065151</v>
      </c>
    </row>
    <row r="224" spans="1:3" ht="12.75">
      <c r="A224" s="1">
        <v>33385</v>
      </c>
      <c r="B224">
        <v>133.49</v>
      </c>
      <c r="C224" s="2">
        <f t="shared" si="3"/>
        <v>-0.0003744196495431007</v>
      </c>
    </row>
    <row r="225" spans="1:3" ht="12.75">
      <c r="A225" s="1">
        <v>33392</v>
      </c>
      <c r="B225">
        <v>135.09</v>
      </c>
      <c r="C225" s="2">
        <f t="shared" si="3"/>
        <v>0.01198591654805603</v>
      </c>
    </row>
    <row r="226" spans="1:3" ht="12.75">
      <c r="A226" s="1">
        <v>33399</v>
      </c>
      <c r="B226">
        <v>134.3</v>
      </c>
      <c r="C226" s="2">
        <f t="shared" si="3"/>
        <v>-0.005847953216374213</v>
      </c>
    </row>
    <row r="227" spans="1:3" ht="12.75">
      <c r="A227" s="1">
        <v>33406</v>
      </c>
      <c r="B227">
        <v>133.8</v>
      </c>
      <c r="C227" s="2">
        <f t="shared" si="3"/>
        <v>-0.0037230081906179935</v>
      </c>
    </row>
    <row r="228" spans="1:3" ht="12.75">
      <c r="A228" s="1">
        <v>33413</v>
      </c>
      <c r="B228">
        <v>131.27</v>
      </c>
      <c r="C228" s="2">
        <f t="shared" si="3"/>
        <v>-0.018908819133034438</v>
      </c>
    </row>
    <row r="229" spans="1:3" ht="12.75">
      <c r="A229" s="1">
        <v>33420</v>
      </c>
      <c r="B229">
        <v>129.9</v>
      </c>
      <c r="C229" s="2">
        <f t="shared" si="3"/>
        <v>-0.010436504913536981</v>
      </c>
    </row>
    <row r="230" spans="1:3" ht="12.75">
      <c r="A230" s="1">
        <v>33427</v>
      </c>
      <c r="B230">
        <v>126.69</v>
      </c>
      <c r="C230" s="2">
        <f t="shared" si="3"/>
        <v>-0.024711316397228678</v>
      </c>
    </row>
    <row r="231" spans="1:3" ht="12.75">
      <c r="A231" s="1">
        <v>33434</v>
      </c>
      <c r="B231">
        <v>128.05</v>
      </c>
      <c r="C231" s="2">
        <f t="shared" si="3"/>
        <v>0.010734864630199903</v>
      </c>
    </row>
    <row r="232" spans="1:3" ht="12.75">
      <c r="A232" s="1">
        <v>33441</v>
      </c>
      <c r="B232">
        <v>129.15</v>
      </c>
      <c r="C232" s="2">
        <f t="shared" si="3"/>
        <v>0.008590394377196331</v>
      </c>
    </row>
    <row r="233" spans="1:3" ht="12.75">
      <c r="A233" s="1">
        <v>33448</v>
      </c>
      <c r="B233">
        <v>129.98</v>
      </c>
      <c r="C233" s="2">
        <f t="shared" si="3"/>
        <v>0.0064266356949282955</v>
      </c>
    </row>
    <row r="234" spans="1:3" ht="12.75">
      <c r="A234" s="1">
        <v>33455</v>
      </c>
      <c r="B234">
        <v>132.06</v>
      </c>
      <c r="C234" s="2">
        <f t="shared" si="3"/>
        <v>0.016002461917218103</v>
      </c>
    </row>
    <row r="235" spans="1:3" ht="12.75">
      <c r="A235" s="1">
        <v>33462</v>
      </c>
      <c r="B235">
        <v>130.19</v>
      </c>
      <c r="C235" s="2">
        <f t="shared" si="3"/>
        <v>-0.014160230198394741</v>
      </c>
    </row>
    <row r="236" spans="1:3" ht="12.75">
      <c r="A236" s="1">
        <v>33469</v>
      </c>
      <c r="B236">
        <v>121.81</v>
      </c>
      <c r="C236" s="2">
        <f t="shared" si="3"/>
        <v>-0.0643674629387817</v>
      </c>
    </row>
    <row r="237" spans="1:3" ht="12.75">
      <c r="A237" s="1">
        <v>33476</v>
      </c>
      <c r="B237">
        <v>132.67</v>
      </c>
      <c r="C237" s="2">
        <f t="shared" si="3"/>
        <v>0.08915524176996947</v>
      </c>
    </row>
    <row r="238" spans="1:3" ht="12.75">
      <c r="A238" s="1">
        <v>33483</v>
      </c>
      <c r="B238">
        <v>133.31</v>
      </c>
      <c r="C238" s="2">
        <f t="shared" si="3"/>
        <v>0.004823999397000289</v>
      </c>
    </row>
    <row r="239" spans="1:3" ht="12.75">
      <c r="A239" s="1">
        <v>33490</v>
      </c>
      <c r="B239">
        <v>133.31</v>
      </c>
      <c r="C239" s="2">
        <f t="shared" si="3"/>
        <v>0</v>
      </c>
    </row>
    <row r="240" spans="1:3" ht="12.75">
      <c r="A240" s="1">
        <v>33497</v>
      </c>
      <c r="B240">
        <v>133.12</v>
      </c>
      <c r="C240" s="2">
        <f t="shared" si="3"/>
        <v>-0.0014252494186483</v>
      </c>
    </row>
    <row r="241" spans="1:3" ht="12.75">
      <c r="A241" s="1">
        <v>33504</v>
      </c>
      <c r="B241">
        <v>138.44</v>
      </c>
      <c r="C241" s="2">
        <f t="shared" si="3"/>
        <v>0.03996394230769229</v>
      </c>
    </row>
    <row r="242" spans="1:3" ht="12.75">
      <c r="A242" s="1">
        <v>33511</v>
      </c>
      <c r="B242">
        <v>137.51</v>
      </c>
      <c r="C242" s="2">
        <f t="shared" si="3"/>
        <v>-0.006717711644033564</v>
      </c>
    </row>
    <row r="243" spans="1:3" ht="12.75">
      <c r="A243" s="1">
        <v>33518</v>
      </c>
      <c r="B243">
        <v>134.79</v>
      </c>
      <c r="C243" s="2">
        <f t="shared" si="3"/>
        <v>-0.01978037960875567</v>
      </c>
    </row>
    <row r="244" spans="1:3" ht="12.75">
      <c r="A244" s="1">
        <v>33525</v>
      </c>
      <c r="B244">
        <v>133.5</v>
      </c>
      <c r="C244" s="2">
        <f t="shared" si="3"/>
        <v>-0.009570442911195132</v>
      </c>
    </row>
    <row r="245" spans="1:3" ht="12.75">
      <c r="A245" s="1">
        <v>33532</v>
      </c>
      <c r="B245">
        <v>135.84</v>
      </c>
      <c r="C245" s="2">
        <f t="shared" si="3"/>
        <v>0.01752808988764043</v>
      </c>
    </row>
    <row r="246" spans="1:3" ht="12.75">
      <c r="A246" s="1">
        <v>33539</v>
      </c>
      <c r="B246">
        <v>136.13</v>
      </c>
      <c r="C246" s="2">
        <f t="shared" si="3"/>
        <v>0.002134864546525339</v>
      </c>
    </row>
    <row r="247" spans="1:3" ht="12.75">
      <c r="A247" s="1">
        <v>33546</v>
      </c>
      <c r="B247">
        <v>132.95</v>
      </c>
      <c r="C247" s="2">
        <f t="shared" si="3"/>
        <v>-0.023360023506941996</v>
      </c>
    </row>
    <row r="248" spans="1:3" ht="12.75">
      <c r="A248" s="1">
        <v>33553</v>
      </c>
      <c r="B248">
        <v>132.88</v>
      </c>
      <c r="C248" s="2">
        <f t="shared" si="3"/>
        <v>-0.0005265137269649944</v>
      </c>
    </row>
    <row r="249" spans="1:3" ht="12.75">
      <c r="A249" s="1">
        <v>33560</v>
      </c>
      <c r="B249">
        <v>128.83</v>
      </c>
      <c r="C249" s="2">
        <f t="shared" si="3"/>
        <v>-0.03047862733293183</v>
      </c>
    </row>
    <row r="250" spans="1:3" ht="12.75">
      <c r="A250" s="1">
        <v>33567</v>
      </c>
      <c r="B250">
        <v>127.34</v>
      </c>
      <c r="C250" s="2">
        <f t="shared" si="3"/>
        <v>-0.011565629123651444</v>
      </c>
    </row>
    <row r="251" spans="1:3" ht="12.75">
      <c r="A251" s="1">
        <v>33574</v>
      </c>
      <c r="B251">
        <v>127.91</v>
      </c>
      <c r="C251" s="2">
        <f t="shared" si="3"/>
        <v>0.004476205434270408</v>
      </c>
    </row>
    <row r="252" spans="1:3" ht="12.75">
      <c r="A252" s="1">
        <v>33581</v>
      </c>
      <c r="B252">
        <v>128.77</v>
      </c>
      <c r="C252" s="2">
        <f t="shared" si="3"/>
        <v>0.006723477445078618</v>
      </c>
    </row>
    <row r="253" spans="1:3" ht="12.75">
      <c r="A253" s="1">
        <v>33588</v>
      </c>
      <c r="B253">
        <v>126.18</v>
      </c>
      <c r="C253" s="2">
        <f t="shared" si="3"/>
        <v>-0.020113380445756057</v>
      </c>
    </row>
    <row r="254" spans="1:3" ht="12.75">
      <c r="A254" s="1">
        <v>33595</v>
      </c>
      <c r="B254">
        <v>123.82</v>
      </c>
      <c r="C254" s="2">
        <f t="shared" si="3"/>
        <v>-0.01870343953082909</v>
      </c>
    </row>
    <row r="255" spans="1:3" ht="12.75">
      <c r="A255" s="1">
        <v>33602</v>
      </c>
      <c r="B255">
        <v>128.52</v>
      </c>
      <c r="C255" s="2">
        <f t="shared" si="3"/>
        <v>0.03795832660313381</v>
      </c>
    </row>
    <row r="256" spans="1:3" ht="12.75">
      <c r="A256" s="1">
        <v>33609</v>
      </c>
      <c r="B256">
        <v>129.08</v>
      </c>
      <c r="C256" s="2">
        <f t="shared" si="3"/>
        <v>0.004357298474945592</v>
      </c>
    </row>
    <row r="257" spans="1:3" ht="12.75">
      <c r="A257" s="1">
        <v>33616</v>
      </c>
      <c r="B257">
        <v>134.31</v>
      </c>
      <c r="C257" s="2">
        <f t="shared" si="3"/>
        <v>0.04051750852184677</v>
      </c>
    </row>
    <row r="258" spans="1:3" ht="12.75">
      <c r="A258" s="1">
        <v>33623</v>
      </c>
      <c r="B258">
        <v>135.05</v>
      </c>
      <c r="C258" s="2">
        <f t="shared" si="3"/>
        <v>0.005509641873278293</v>
      </c>
    </row>
    <row r="259" spans="1:3" ht="12.75">
      <c r="A259" s="1">
        <v>33630</v>
      </c>
      <c r="B259">
        <v>136.25</v>
      </c>
      <c r="C259" s="2">
        <f t="shared" si="3"/>
        <v>0.008885597926693745</v>
      </c>
    </row>
    <row r="260" spans="1:4" ht="12.75">
      <c r="A260" s="1">
        <v>33637</v>
      </c>
      <c r="B260">
        <v>137.05</v>
      </c>
      <c r="C260" s="2">
        <f t="shared" si="3"/>
        <v>0.0058715596330276565</v>
      </c>
      <c r="D260" s="2">
        <f>STDEV(C4:C259)*SQRT(52)</f>
        <v>0.21570411128627429</v>
      </c>
    </row>
    <row r="261" spans="1:4" ht="12.75">
      <c r="A261" s="1">
        <v>33644</v>
      </c>
      <c r="B261">
        <v>137.87</v>
      </c>
      <c r="C261" s="2">
        <f aca="true" t="shared" si="4" ref="C261:C324">B261/B260-1</f>
        <v>0.00598321780372113</v>
      </c>
      <c r="D261" s="2">
        <f aca="true" t="shared" si="5" ref="D261:D324">STDEV(C5:C260)*SQRT(52)</f>
        <v>0.21436628656451218</v>
      </c>
    </row>
    <row r="262" spans="1:4" ht="12.75">
      <c r="A262" s="1">
        <v>33651</v>
      </c>
      <c r="B262">
        <v>139.54</v>
      </c>
      <c r="C262" s="2">
        <f t="shared" si="4"/>
        <v>0.01211285994052358</v>
      </c>
      <c r="D262" s="2">
        <f t="shared" si="5"/>
        <v>0.21422429445063845</v>
      </c>
    </row>
    <row r="263" spans="1:4" ht="12.75">
      <c r="A263" s="1">
        <v>33658</v>
      </c>
      <c r="B263">
        <v>139.53</v>
      </c>
      <c r="C263" s="2">
        <f t="shared" si="4"/>
        <v>-7.166403898517526E-05</v>
      </c>
      <c r="D263" s="2">
        <f t="shared" si="5"/>
        <v>0.2136796427174586</v>
      </c>
    </row>
    <row r="264" spans="1:4" ht="12.75">
      <c r="A264" s="1">
        <v>33665</v>
      </c>
      <c r="B264">
        <v>144.18</v>
      </c>
      <c r="C264" s="2">
        <f t="shared" si="4"/>
        <v>0.03332616641582464</v>
      </c>
      <c r="D264" s="2">
        <f t="shared" si="5"/>
        <v>0.2136810421845649</v>
      </c>
    </row>
    <row r="265" spans="1:4" ht="12.75">
      <c r="A265" s="1">
        <v>33672</v>
      </c>
      <c r="B265">
        <v>143.29</v>
      </c>
      <c r="C265" s="2">
        <f t="shared" si="4"/>
        <v>-0.006172839506172978</v>
      </c>
      <c r="D265" s="2">
        <f t="shared" si="5"/>
        <v>0.21304032039899</v>
      </c>
    </row>
    <row r="266" spans="1:4" ht="12.75">
      <c r="A266" s="1">
        <v>33679</v>
      </c>
      <c r="B266">
        <v>141.32</v>
      </c>
      <c r="C266" s="2">
        <f t="shared" si="4"/>
        <v>-0.013748342522157841</v>
      </c>
      <c r="D266" s="2">
        <f t="shared" si="5"/>
        <v>0.21070744111886816</v>
      </c>
    </row>
    <row r="267" spans="1:4" ht="12.75">
      <c r="A267" s="1">
        <v>33686</v>
      </c>
      <c r="B267">
        <v>140.54</v>
      </c>
      <c r="C267" s="2">
        <f t="shared" si="4"/>
        <v>-0.005519388621568089</v>
      </c>
      <c r="D267" s="2">
        <f t="shared" si="5"/>
        <v>0.21074180131637285</v>
      </c>
    </row>
    <row r="268" spans="1:4" ht="12.75">
      <c r="A268" s="1">
        <v>33693</v>
      </c>
      <c r="B268">
        <v>140.36</v>
      </c>
      <c r="C268" s="2">
        <f t="shared" si="4"/>
        <v>-0.0012807741568234832</v>
      </c>
      <c r="D268" s="2">
        <f t="shared" si="5"/>
        <v>0.20906916172889983</v>
      </c>
    </row>
    <row r="269" spans="1:4" ht="12.75">
      <c r="A269" s="1">
        <v>33700</v>
      </c>
      <c r="B269">
        <v>137.02</v>
      </c>
      <c r="C269" s="2">
        <f t="shared" si="4"/>
        <v>-0.02379595326303796</v>
      </c>
      <c r="D269" s="2">
        <f t="shared" si="5"/>
        <v>0.20869439668899661</v>
      </c>
    </row>
    <row r="270" spans="1:4" ht="12.75">
      <c r="A270" s="1">
        <v>33707</v>
      </c>
      <c r="B270">
        <v>136.68</v>
      </c>
      <c r="C270" s="2">
        <f t="shared" si="4"/>
        <v>-0.002481389578163795</v>
      </c>
      <c r="D270" s="2">
        <f t="shared" si="5"/>
        <v>0.2077326701989493</v>
      </c>
    </row>
    <row r="271" spans="1:4" ht="12.75">
      <c r="A271" s="1">
        <v>33714</v>
      </c>
      <c r="B271">
        <v>140.21</v>
      </c>
      <c r="C271" s="2">
        <f t="shared" si="4"/>
        <v>0.02582674860989176</v>
      </c>
      <c r="D271" s="2">
        <f t="shared" si="5"/>
        <v>0.20560846828233334</v>
      </c>
    </row>
    <row r="272" spans="1:4" ht="12.75">
      <c r="A272" s="1">
        <v>33721</v>
      </c>
      <c r="B272">
        <v>137.9</v>
      </c>
      <c r="C272" s="2">
        <f t="shared" si="4"/>
        <v>-0.01647528706939594</v>
      </c>
      <c r="D272" s="2">
        <f t="shared" si="5"/>
        <v>0.20587966847377753</v>
      </c>
    </row>
    <row r="273" spans="1:4" ht="12.75">
      <c r="A273" s="1">
        <v>33728</v>
      </c>
      <c r="B273">
        <v>137.7</v>
      </c>
      <c r="C273" s="2">
        <f t="shared" si="4"/>
        <v>-0.0014503263234229014</v>
      </c>
      <c r="D273" s="2">
        <f t="shared" si="5"/>
        <v>0.20565441337103288</v>
      </c>
    </row>
    <row r="274" spans="1:4" ht="12.75">
      <c r="A274" s="1">
        <v>33735</v>
      </c>
      <c r="B274">
        <v>143.18</v>
      </c>
      <c r="C274" s="2">
        <f t="shared" si="4"/>
        <v>0.03979665940450272</v>
      </c>
      <c r="D274" s="2">
        <f t="shared" si="5"/>
        <v>0.20517243850973327</v>
      </c>
    </row>
    <row r="275" spans="1:4" ht="12.75">
      <c r="A275" s="1">
        <v>33742</v>
      </c>
      <c r="B275">
        <v>144.72</v>
      </c>
      <c r="C275" s="2">
        <f t="shared" si="4"/>
        <v>0.010755692135772987</v>
      </c>
      <c r="D275" s="2">
        <f t="shared" si="5"/>
        <v>0.20498485349324577</v>
      </c>
    </row>
    <row r="276" spans="1:4" ht="12.75">
      <c r="A276" s="1">
        <v>33749</v>
      </c>
      <c r="B276">
        <v>144.36</v>
      </c>
      <c r="C276" s="2">
        <f t="shared" si="4"/>
        <v>-0.0024875621890546595</v>
      </c>
      <c r="D276" s="2">
        <f t="shared" si="5"/>
        <v>0.2045592689452117</v>
      </c>
    </row>
    <row r="277" spans="1:4" ht="12.75">
      <c r="A277" s="1">
        <v>33756</v>
      </c>
      <c r="B277">
        <v>145.49</v>
      </c>
      <c r="C277" s="2">
        <f t="shared" si="4"/>
        <v>0.00782765308949851</v>
      </c>
      <c r="D277" s="2">
        <f t="shared" si="5"/>
        <v>0.20374173106075683</v>
      </c>
    </row>
    <row r="278" spans="1:4" ht="12.75">
      <c r="A278" s="1">
        <v>33763</v>
      </c>
      <c r="B278">
        <v>141.91</v>
      </c>
      <c r="C278" s="2">
        <f t="shared" si="4"/>
        <v>-0.0246065021650973</v>
      </c>
      <c r="D278" s="2">
        <f t="shared" si="5"/>
        <v>0.20363604283965647</v>
      </c>
    </row>
    <row r="279" spans="1:4" ht="12.75">
      <c r="A279" s="1">
        <v>33770</v>
      </c>
      <c r="B279">
        <v>137.33</v>
      </c>
      <c r="C279" s="2">
        <f t="shared" si="4"/>
        <v>-0.03227397646395591</v>
      </c>
      <c r="D279" s="2">
        <f t="shared" si="5"/>
        <v>0.2036901926438599</v>
      </c>
    </row>
    <row r="280" spans="1:4" ht="12.75">
      <c r="A280" s="1">
        <v>33777</v>
      </c>
      <c r="B280">
        <v>137.31</v>
      </c>
      <c r="C280" s="2">
        <f t="shared" si="4"/>
        <v>-0.00014563460278171902</v>
      </c>
      <c r="D280" s="2">
        <f t="shared" si="5"/>
        <v>0.2034289884471658</v>
      </c>
    </row>
    <row r="281" spans="1:4" ht="12.75">
      <c r="A281" s="1">
        <v>33784</v>
      </c>
      <c r="B281">
        <v>134.1</v>
      </c>
      <c r="C281" s="2">
        <f t="shared" si="4"/>
        <v>-0.02337775835700251</v>
      </c>
      <c r="D281" s="2">
        <f t="shared" si="5"/>
        <v>0.20342060515973504</v>
      </c>
    </row>
    <row r="282" spans="1:4" ht="12.75">
      <c r="A282" s="1">
        <v>33791</v>
      </c>
      <c r="B282">
        <v>132.81</v>
      </c>
      <c r="C282" s="2">
        <f t="shared" si="4"/>
        <v>-0.009619686800894756</v>
      </c>
      <c r="D282" s="2">
        <f t="shared" si="5"/>
        <v>0.20197487289850136</v>
      </c>
    </row>
    <row r="283" spans="1:4" ht="12.75">
      <c r="A283" s="1">
        <v>33798</v>
      </c>
      <c r="B283">
        <v>132.71</v>
      </c>
      <c r="C283" s="2">
        <f t="shared" si="4"/>
        <v>-0.0007529553497477304</v>
      </c>
      <c r="D283" s="2">
        <f t="shared" si="5"/>
        <v>0.20203234995058736</v>
      </c>
    </row>
    <row r="284" spans="1:4" ht="12.75">
      <c r="A284" s="1">
        <v>33805</v>
      </c>
      <c r="B284">
        <v>121.53</v>
      </c>
      <c r="C284" s="2">
        <f t="shared" si="4"/>
        <v>-0.08424383995177465</v>
      </c>
      <c r="D284" s="2">
        <f t="shared" si="5"/>
        <v>0.2018288623048296</v>
      </c>
    </row>
    <row r="285" spans="1:4" ht="12.75">
      <c r="A285" s="1">
        <v>33812</v>
      </c>
      <c r="B285">
        <v>118.09</v>
      </c>
      <c r="C285" s="2">
        <f t="shared" si="4"/>
        <v>-0.028305768123097153</v>
      </c>
      <c r="D285" s="2">
        <f t="shared" si="5"/>
        <v>0.2053023058650333</v>
      </c>
    </row>
    <row r="286" spans="1:4" ht="12.75">
      <c r="A286" s="1">
        <v>33819</v>
      </c>
      <c r="B286">
        <v>121.28</v>
      </c>
      <c r="C286" s="2">
        <f t="shared" si="4"/>
        <v>0.02701329494453386</v>
      </c>
      <c r="D286" s="2">
        <f t="shared" si="5"/>
        <v>0.20359369342814254</v>
      </c>
    </row>
    <row r="287" spans="1:4" ht="12.75">
      <c r="A287" s="1">
        <v>33826</v>
      </c>
      <c r="B287">
        <v>119.67</v>
      </c>
      <c r="C287" s="2">
        <f t="shared" si="4"/>
        <v>-0.013275065963060717</v>
      </c>
      <c r="D287" s="2">
        <f t="shared" si="5"/>
        <v>0.20387032678035336</v>
      </c>
    </row>
    <row r="288" spans="1:4" ht="12.75">
      <c r="A288" s="1">
        <v>33833</v>
      </c>
      <c r="B288">
        <v>117.43</v>
      </c>
      <c r="C288" s="2">
        <f t="shared" si="4"/>
        <v>-0.018718141555945422</v>
      </c>
      <c r="D288" s="2">
        <f t="shared" si="5"/>
        <v>0.20396867835390403</v>
      </c>
    </row>
    <row r="289" spans="1:4" ht="12.75">
      <c r="A289" s="1">
        <v>33840</v>
      </c>
      <c r="B289">
        <v>116.96</v>
      </c>
      <c r="C289" s="2">
        <f t="shared" si="4"/>
        <v>-0.00400238439921663</v>
      </c>
      <c r="D289" s="2">
        <f t="shared" si="5"/>
        <v>0.20415725610963723</v>
      </c>
    </row>
    <row r="290" spans="1:4" ht="12.75">
      <c r="A290" s="1">
        <v>33847</v>
      </c>
      <c r="B290">
        <v>115.22</v>
      </c>
      <c r="C290" s="2">
        <f t="shared" si="4"/>
        <v>-0.014876880984952101</v>
      </c>
      <c r="D290" s="2">
        <f t="shared" si="5"/>
        <v>0.2036400002209741</v>
      </c>
    </row>
    <row r="291" spans="1:4" ht="12.75">
      <c r="A291" s="1">
        <v>33854</v>
      </c>
      <c r="B291">
        <v>121.97</v>
      </c>
      <c r="C291" s="2">
        <f t="shared" si="4"/>
        <v>0.058583579239715355</v>
      </c>
      <c r="D291" s="2">
        <f t="shared" si="5"/>
        <v>0.20194317584545513</v>
      </c>
    </row>
    <row r="292" spans="1:4" ht="12.75">
      <c r="A292" s="1">
        <v>33861</v>
      </c>
      <c r="B292">
        <v>122.47</v>
      </c>
      <c r="C292" s="2">
        <f t="shared" si="4"/>
        <v>0.004099368697220607</v>
      </c>
      <c r="D292" s="2">
        <f t="shared" si="5"/>
        <v>0.2035471703140341</v>
      </c>
    </row>
    <row r="293" spans="1:4" ht="12.75">
      <c r="A293" s="1">
        <v>33868</v>
      </c>
      <c r="B293">
        <v>119.84</v>
      </c>
      <c r="C293" s="2">
        <f t="shared" si="4"/>
        <v>-0.02147464685229028</v>
      </c>
      <c r="D293" s="2">
        <f t="shared" si="5"/>
        <v>0.20088471729951685</v>
      </c>
    </row>
    <row r="294" spans="1:4" ht="12.75">
      <c r="A294" s="1">
        <v>33875</v>
      </c>
      <c r="B294">
        <v>109.8</v>
      </c>
      <c r="C294" s="2">
        <f t="shared" si="4"/>
        <v>-0.08377837116154874</v>
      </c>
      <c r="D294" s="2">
        <f t="shared" si="5"/>
        <v>0.18219835749679122</v>
      </c>
    </row>
    <row r="295" spans="1:4" ht="12.75">
      <c r="A295" s="1">
        <v>33882</v>
      </c>
      <c r="B295">
        <v>100.21</v>
      </c>
      <c r="C295" s="2">
        <f t="shared" si="4"/>
        <v>-0.08734061930783243</v>
      </c>
      <c r="D295" s="2">
        <f t="shared" si="5"/>
        <v>0.1862205851281721</v>
      </c>
    </row>
    <row r="296" spans="1:4" ht="12.75">
      <c r="A296" s="1">
        <v>33889</v>
      </c>
      <c r="B296">
        <v>109.93</v>
      </c>
      <c r="C296" s="2">
        <f t="shared" si="4"/>
        <v>0.09699630775371726</v>
      </c>
      <c r="D296" s="2">
        <f t="shared" si="5"/>
        <v>0.1894858545628052</v>
      </c>
    </row>
    <row r="297" spans="1:4" ht="12.75">
      <c r="A297" s="1">
        <v>33896</v>
      </c>
      <c r="B297">
        <v>111.24</v>
      </c>
      <c r="C297" s="2">
        <f t="shared" si="4"/>
        <v>0.011916674247248071</v>
      </c>
      <c r="D297" s="2">
        <f t="shared" si="5"/>
        <v>0.1943055391555684</v>
      </c>
    </row>
    <row r="298" spans="1:4" ht="12.75">
      <c r="A298" s="1">
        <v>33903</v>
      </c>
      <c r="B298">
        <v>114.81</v>
      </c>
      <c r="C298" s="2">
        <f t="shared" si="4"/>
        <v>0.03209277238403452</v>
      </c>
      <c r="D298" s="2">
        <f t="shared" si="5"/>
        <v>0.1929208167665168</v>
      </c>
    </row>
    <row r="299" spans="1:4" ht="12.75">
      <c r="A299" s="1">
        <v>33910</v>
      </c>
      <c r="B299">
        <v>113.34</v>
      </c>
      <c r="C299" s="2">
        <f t="shared" si="4"/>
        <v>-0.012803762738437419</v>
      </c>
      <c r="D299" s="2">
        <f t="shared" si="5"/>
        <v>0.19262010059322343</v>
      </c>
    </row>
    <row r="300" spans="1:4" ht="12.75">
      <c r="A300" s="1">
        <v>33917</v>
      </c>
      <c r="B300">
        <v>115.19</v>
      </c>
      <c r="C300" s="2">
        <f t="shared" si="4"/>
        <v>0.016322569260631692</v>
      </c>
      <c r="D300" s="2">
        <f t="shared" si="5"/>
        <v>0.19116475410454545</v>
      </c>
    </row>
    <row r="301" spans="1:4" ht="12.75">
      <c r="A301" s="1">
        <v>33924</v>
      </c>
      <c r="B301">
        <v>118.68</v>
      </c>
      <c r="C301" s="2">
        <f t="shared" si="4"/>
        <v>0.030297768903550626</v>
      </c>
      <c r="D301" s="2">
        <f t="shared" si="5"/>
        <v>0.18975286202941527</v>
      </c>
    </row>
    <row r="302" spans="1:4" ht="12.75">
      <c r="A302" s="1">
        <v>33931</v>
      </c>
      <c r="B302">
        <v>126.28</v>
      </c>
      <c r="C302" s="2">
        <f t="shared" si="4"/>
        <v>0.06403774856757671</v>
      </c>
      <c r="D302" s="2">
        <f t="shared" si="5"/>
        <v>0.18730903433830112</v>
      </c>
    </row>
    <row r="303" spans="1:4" ht="12.75">
      <c r="A303" s="1">
        <v>33938</v>
      </c>
      <c r="B303">
        <v>127.44</v>
      </c>
      <c r="C303" s="2">
        <f t="shared" si="4"/>
        <v>0.009185936015204232</v>
      </c>
      <c r="D303" s="2">
        <f t="shared" si="5"/>
        <v>0.18843999349990948</v>
      </c>
    </row>
    <row r="304" spans="1:4" ht="12.75">
      <c r="A304" s="1">
        <v>33945</v>
      </c>
      <c r="B304">
        <v>125</v>
      </c>
      <c r="C304" s="2">
        <f t="shared" si="4"/>
        <v>-0.01914626490897675</v>
      </c>
      <c r="D304" s="2">
        <f t="shared" si="5"/>
        <v>0.18841611096646554</v>
      </c>
    </row>
    <row r="305" spans="1:4" ht="12.75">
      <c r="A305" s="1">
        <v>33952</v>
      </c>
      <c r="B305">
        <v>128.58</v>
      </c>
      <c r="C305" s="2">
        <f t="shared" si="4"/>
        <v>0.02864</v>
      </c>
      <c r="D305" s="2">
        <f t="shared" si="5"/>
        <v>0.18795117357795724</v>
      </c>
    </row>
    <row r="306" spans="1:4" ht="12.75">
      <c r="A306" s="1">
        <v>33959</v>
      </c>
      <c r="B306">
        <v>130.46</v>
      </c>
      <c r="C306" s="2">
        <f t="shared" si="4"/>
        <v>0.014621247472390797</v>
      </c>
      <c r="D306" s="2">
        <f t="shared" si="5"/>
        <v>0.18659034721964404</v>
      </c>
    </row>
    <row r="307" spans="1:4" ht="12.75">
      <c r="A307" s="1">
        <v>33966</v>
      </c>
      <c r="B307">
        <v>128.66</v>
      </c>
      <c r="C307" s="2">
        <f t="shared" si="4"/>
        <v>-0.01379733251571369</v>
      </c>
      <c r="D307" s="2">
        <f t="shared" si="5"/>
        <v>0.18660398091120795</v>
      </c>
    </row>
    <row r="308" spans="1:4" ht="12.75">
      <c r="A308" s="1">
        <v>33973</v>
      </c>
      <c r="B308">
        <v>128.72</v>
      </c>
      <c r="C308" s="2">
        <f t="shared" si="4"/>
        <v>0.0004663454064977035</v>
      </c>
      <c r="D308" s="2">
        <f t="shared" si="5"/>
        <v>0.18673130763380116</v>
      </c>
    </row>
    <row r="309" spans="1:4" ht="12.75">
      <c r="A309" s="1">
        <v>33980</v>
      </c>
      <c r="B309">
        <v>131.58</v>
      </c>
      <c r="C309" s="2">
        <f t="shared" si="4"/>
        <v>0.022218769422001294</v>
      </c>
      <c r="D309" s="2">
        <f t="shared" si="5"/>
        <v>0.1866094564791</v>
      </c>
    </row>
    <row r="310" spans="1:4" ht="12.75">
      <c r="A310" s="1">
        <v>33987</v>
      </c>
      <c r="B310">
        <v>139.6</v>
      </c>
      <c r="C310" s="2">
        <f t="shared" si="4"/>
        <v>0.06095151238790075</v>
      </c>
      <c r="D310" s="2">
        <f t="shared" si="5"/>
        <v>0.1868402180185112</v>
      </c>
    </row>
    <row r="311" spans="1:4" ht="12.75">
      <c r="A311" s="1">
        <v>33994</v>
      </c>
      <c r="B311">
        <v>139.29</v>
      </c>
      <c r="C311" s="2">
        <f t="shared" si="4"/>
        <v>-0.002220630372492871</v>
      </c>
      <c r="D311" s="2">
        <f t="shared" si="5"/>
        <v>0.18873282839719943</v>
      </c>
    </row>
    <row r="312" spans="1:4" ht="12.75">
      <c r="A312" s="1">
        <v>34001</v>
      </c>
      <c r="B312">
        <v>138.92</v>
      </c>
      <c r="C312" s="2">
        <f t="shared" si="4"/>
        <v>-0.002656328523224949</v>
      </c>
      <c r="D312" s="2">
        <f t="shared" si="5"/>
        <v>0.18868792791815192</v>
      </c>
    </row>
    <row r="313" spans="1:4" ht="12.75">
      <c r="A313" s="1">
        <v>34008</v>
      </c>
      <c r="B313">
        <v>145.72</v>
      </c>
      <c r="C313" s="2">
        <f t="shared" si="4"/>
        <v>0.04894903541606688</v>
      </c>
      <c r="D313" s="2">
        <f t="shared" si="5"/>
        <v>0.18763210693110283</v>
      </c>
    </row>
    <row r="314" spans="1:4" ht="12.75">
      <c r="A314" s="1">
        <v>34015</v>
      </c>
      <c r="B314">
        <v>144.92</v>
      </c>
      <c r="C314" s="2">
        <f t="shared" si="4"/>
        <v>-0.00548998078506735</v>
      </c>
      <c r="D314" s="2">
        <f t="shared" si="5"/>
        <v>0.18882204383477091</v>
      </c>
    </row>
    <row r="315" spans="1:4" ht="12.75">
      <c r="A315" s="1">
        <v>34022</v>
      </c>
      <c r="B315">
        <v>141.57</v>
      </c>
      <c r="C315" s="2">
        <f t="shared" si="4"/>
        <v>-0.023116202042506195</v>
      </c>
      <c r="D315" s="2">
        <f t="shared" si="5"/>
        <v>0.1885297586267611</v>
      </c>
    </row>
    <row r="316" spans="1:4" ht="12.75">
      <c r="A316" s="1">
        <v>34029</v>
      </c>
      <c r="B316">
        <v>145.06</v>
      </c>
      <c r="C316" s="2">
        <f t="shared" si="4"/>
        <v>0.0246521155612065</v>
      </c>
      <c r="D316" s="2">
        <f t="shared" si="5"/>
        <v>0.18878268650961086</v>
      </c>
    </row>
    <row r="317" spans="1:4" ht="12.75">
      <c r="A317" s="1">
        <v>34036</v>
      </c>
      <c r="B317">
        <v>147.04</v>
      </c>
      <c r="C317" s="2">
        <f t="shared" si="4"/>
        <v>0.013649524334757857</v>
      </c>
      <c r="D317" s="2">
        <f t="shared" si="5"/>
        <v>0.18906579771566198</v>
      </c>
    </row>
    <row r="318" spans="1:4" ht="12.75">
      <c r="A318" s="1">
        <v>34043</v>
      </c>
      <c r="B318">
        <v>145.12</v>
      </c>
      <c r="C318" s="2">
        <f t="shared" si="4"/>
        <v>-0.013057671381936808</v>
      </c>
      <c r="D318" s="2">
        <f t="shared" si="5"/>
        <v>0.1889574790567754</v>
      </c>
    </row>
    <row r="319" spans="1:4" ht="12.75">
      <c r="A319" s="1">
        <v>34050</v>
      </c>
      <c r="B319">
        <v>142.21</v>
      </c>
      <c r="C319" s="2">
        <f t="shared" si="4"/>
        <v>-0.02005237045203967</v>
      </c>
      <c r="D319" s="2">
        <f t="shared" si="5"/>
        <v>0.18891776719148076</v>
      </c>
    </row>
    <row r="320" spans="1:4" ht="12.75">
      <c r="A320" s="1">
        <v>34057</v>
      </c>
      <c r="B320">
        <v>146.2</v>
      </c>
      <c r="C320" s="2">
        <f t="shared" si="4"/>
        <v>0.028057098656915747</v>
      </c>
      <c r="D320" s="2">
        <f t="shared" si="5"/>
        <v>0.18913863645583776</v>
      </c>
    </row>
    <row r="321" spans="1:4" ht="12.75">
      <c r="A321" s="1">
        <v>34064</v>
      </c>
      <c r="B321">
        <v>144.57</v>
      </c>
      <c r="C321" s="2">
        <f t="shared" si="4"/>
        <v>-0.01114911080711356</v>
      </c>
      <c r="D321" s="2">
        <f t="shared" si="5"/>
        <v>0.18942873829193893</v>
      </c>
    </row>
    <row r="322" spans="1:4" ht="12.75">
      <c r="A322" s="1">
        <v>34071</v>
      </c>
      <c r="B322">
        <v>144.27</v>
      </c>
      <c r="C322" s="2">
        <f t="shared" si="4"/>
        <v>-0.002075119319360774</v>
      </c>
      <c r="D322" s="2">
        <f t="shared" si="5"/>
        <v>0.18948773148913517</v>
      </c>
    </row>
    <row r="323" spans="1:4" ht="12.75">
      <c r="A323" s="1">
        <v>34078</v>
      </c>
      <c r="B323">
        <v>148.58</v>
      </c>
      <c r="C323" s="2">
        <f t="shared" si="4"/>
        <v>0.02987454079157148</v>
      </c>
      <c r="D323" s="2">
        <f t="shared" si="5"/>
        <v>0.1894863114278868</v>
      </c>
    </row>
    <row r="324" spans="1:4" ht="12.75">
      <c r="A324" s="1">
        <v>34085</v>
      </c>
      <c r="B324">
        <v>150.19</v>
      </c>
      <c r="C324" s="2">
        <f t="shared" si="4"/>
        <v>0.010835913312693402</v>
      </c>
      <c r="D324" s="2">
        <f t="shared" si="5"/>
        <v>0.18983161881477675</v>
      </c>
    </row>
    <row r="325" spans="1:4" ht="12.75">
      <c r="A325" s="1">
        <v>34092</v>
      </c>
      <c r="B325">
        <v>149.02</v>
      </c>
      <c r="C325" s="2">
        <f aca="true" t="shared" si="6" ref="C325:C388">B325/B324-1</f>
        <v>-0.0077901324988347564</v>
      </c>
      <c r="D325" s="2">
        <f aca="true" t="shared" si="7" ref="D325:D388">STDEV(C69:C324)*SQRT(52)</f>
        <v>0.18985041561696067</v>
      </c>
    </row>
    <row r="326" spans="1:4" ht="12.75">
      <c r="A326" s="1">
        <v>34099</v>
      </c>
      <c r="B326">
        <v>146.2</v>
      </c>
      <c r="C326" s="2">
        <f t="shared" si="6"/>
        <v>-0.018923634411488588</v>
      </c>
      <c r="D326" s="2">
        <f t="shared" si="7"/>
        <v>0.18677752297298955</v>
      </c>
    </row>
    <row r="327" spans="1:4" ht="12.75">
      <c r="A327" s="1">
        <v>34106</v>
      </c>
      <c r="B327">
        <v>155.1</v>
      </c>
      <c r="C327" s="2">
        <f t="shared" si="6"/>
        <v>0.060875512995896</v>
      </c>
      <c r="D327" s="2">
        <f t="shared" si="7"/>
        <v>0.1869967897788465</v>
      </c>
    </row>
    <row r="328" spans="1:4" ht="12.75">
      <c r="A328" s="1">
        <v>34113</v>
      </c>
      <c r="B328">
        <v>156.99</v>
      </c>
      <c r="C328" s="2">
        <f t="shared" si="6"/>
        <v>0.012185686653771954</v>
      </c>
      <c r="D328" s="2">
        <f t="shared" si="7"/>
        <v>0.18885290360384543</v>
      </c>
    </row>
    <row r="329" spans="1:4" ht="12.75">
      <c r="A329" s="1">
        <v>34120</v>
      </c>
      <c r="B329">
        <v>158.5</v>
      </c>
      <c r="C329" s="2">
        <f t="shared" si="6"/>
        <v>0.009618447034842825</v>
      </c>
      <c r="D329" s="2">
        <f t="shared" si="7"/>
        <v>0.1889028686522328</v>
      </c>
    </row>
    <row r="330" spans="1:4" ht="12.75">
      <c r="A330" s="1">
        <v>34127</v>
      </c>
      <c r="B330">
        <v>158.08</v>
      </c>
      <c r="C330" s="2">
        <f t="shared" si="6"/>
        <v>-0.002649842271293279</v>
      </c>
      <c r="D330" s="2">
        <f t="shared" si="7"/>
        <v>0.18888091229557336</v>
      </c>
    </row>
    <row r="331" spans="1:4" ht="12.75">
      <c r="A331" s="1">
        <v>34134</v>
      </c>
      <c r="B331">
        <v>159.88</v>
      </c>
      <c r="C331" s="2">
        <f t="shared" si="6"/>
        <v>0.011386639676113308</v>
      </c>
      <c r="D331" s="2">
        <f t="shared" si="7"/>
        <v>0.18883407889713036</v>
      </c>
    </row>
    <row r="332" spans="1:4" ht="12.75">
      <c r="A332" s="1">
        <v>34141</v>
      </c>
      <c r="B332">
        <v>163.16</v>
      </c>
      <c r="C332" s="2">
        <f t="shared" si="6"/>
        <v>0.020515386539905034</v>
      </c>
      <c r="D332" s="2">
        <f t="shared" si="7"/>
        <v>0.18888086144908703</v>
      </c>
    </row>
    <row r="333" spans="1:4" ht="12.75">
      <c r="A333" s="1">
        <v>34148</v>
      </c>
      <c r="B333">
        <v>160.39</v>
      </c>
      <c r="C333" s="2">
        <f t="shared" si="6"/>
        <v>-0.01697720029418981</v>
      </c>
      <c r="D333" s="2">
        <f t="shared" si="7"/>
        <v>0.18900220910638715</v>
      </c>
    </row>
    <row r="334" spans="1:4" ht="12.75">
      <c r="A334" s="1">
        <v>34155</v>
      </c>
      <c r="B334">
        <v>159.22</v>
      </c>
      <c r="C334" s="2">
        <f t="shared" si="6"/>
        <v>-0.007294719122139748</v>
      </c>
      <c r="D334" s="2">
        <f t="shared" si="7"/>
        <v>0.1891574931098998</v>
      </c>
    </row>
    <row r="335" spans="1:4" ht="12.75">
      <c r="A335" s="1">
        <v>34162</v>
      </c>
      <c r="B335">
        <v>160.21</v>
      </c>
      <c r="C335" s="2">
        <f t="shared" si="6"/>
        <v>0.006217811832684328</v>
      </c>
      <c r="D335" s="2">
        <f t="shared" si="7"/>
        <v>0.18897481490060075</v>
      </c>
    </row>
    <row r="336" spans="1:4" ht="12.75">
      <c r="A336" s="1">
        <v>34169</v>
      </c>
      <c r="B336">
        <v>160.16</v>
      </c>
      <c r="C336" s="2">
        <f t="shared" si="6"/>
        <v>-0.00031209038137447465</v>
      </c>
      <c r="D336" s="2">
        <f t="shared" si="7"/>
        <v>0.1887038686428689</v>
      </c>
    </row>
    <row r="337" spans="1:4" ht="12.75">
      <c r="A337" s="1">
        <v>34176</v>
      </c>
      <c r="B337">
        <v>163.26</v>
      </c>
      <c r="C337" s="2">
        <f t="shared" si="6"/>
        <v>0.019355644355644408</v>
      </c>
      <c r="D337" s="2">
        <f t="shared" si="7"/>
        <v>0.18866928228487861</v>
      </c>
    </row>
    <row r="338" spans="1:4" ht="12.75">
      <c r="A338" s="1">
        <v>34183</v>
      </c>
      <c r="B338">
        <v>171.72</v>
      </c>
      <c r="C338" s="2">
        <f t="shared" si="6"/>
        <v>0.051819184123484074</v>
      </c>
      <c r="D338" s="2">
        <f t="shared" si="7"/>
        <v>0.18860944094290297</v>
      </c>
    </row>
    <row r="339" spans="1:4" ht="12.75">
      <c r="A339" s="1">
        <v>34190</v>
      </c>
      <c r="B339">
        <v>169.81</v>
      </c>
      <c r="C339" s="2">
        <f t="shared" si="6"/>
        <v>-0.011122757978103914</v>
      </c>
      <c r="D339" s="2">
        <f t="shared" si="7"/>
        <v>0.18978772876586317</v>
      </c>
    </row>
    <row r="340" spans="1:4" ht="12.75">
      <c r="A340" s="1">
        <v>34197</v>
      </c>
      <c r="B340">
        <v>175.67</v>
      </c>
      <c r="C340" s="2">
        <f t="shared" si="6"/>
        <v>0.0345091572934455</v>
      </c>
      <c r="D340" s="2">
        <f t="shared" si="7"/>
        <v>0.1898372286791253</v>
      </c>
    </row>
    <row r="341" spans="1:4" ht="12.75">
      <c r="A341" s="1">
        <v>34204</v>
      </c>
      <c r="B341">
        <v>182.67</v>
      </c>
      <c r="C341" s="2">
        <f t="shared" si="6"/>
        <v>0.03984744122502426</v>
      </c>
      <c r="D341" s="2">
        <f t="shared" si="7"/>
        <v>0.19035216612119776</v>
      </c>
    </row>
    <row r="342" spans="1:4" ht="12.75">
      <c r="A342" s="1">
        <v>34211</v>
      </c>
      <c r="B342">
        <v>191.49</v>
      </c>
      <c r="C342" s="2">
        <f t="shared" si="6"/>
        <v>0.04828379044178033</v>
      </c>
      <c r="D342" s="2">
        <f t="shared" si="7"/>
        <v>0.19097899610572144</v>
      </c>
    </row>
    <row r="343" spans="1:4" ht="12.75">
      <c r="A343" s="1">
        <v>34218</v>
      </c>
      <c r="B343">
        <v>184.71</v>
      </c>
      <c r="C343" s="2">
        <f t="shared" si="6"/>
        <v>-0.03540654864483783</v>
      </c>
      <c r="D343" s="2">
        <f t="shared" si="7"/>
        <v>0.1917935829513371</v>
      </c>
    </row>
    <row r="344" spans="1:4" ht="12.75">
      <c r="A344" s="1">
        <v>34225</v>
      </c>
      <c r="B344">
        <v>178.52</v>
      </c>
      <c r="C344" s="2">
        <f t="shared" si="6"/>
        <v>-0.03351199177088404</v>
      </c>
      <c r="D344" s="2">
        <f t="shared" si="7"/>
        <v>0.19255821094533732</v>
      </c>
    </row>
    <row r="345" spans="1:4" ht="12.75">
      <c r="A345" s="1">
        <v>34232</v>
      </c>
      <c r="B345">
        <v>181.41</v>
      </c>
      <c r="C345" s="2">
        <f t="shared" si="6"/>
        <v>0.016188662334752246</v>
      </c>
      <c r="D345" s="2">
        <f t="shared" si="7"/>
        <v>0.19322312516183163</v>
      </c>
    </row>
    <row r="346" spans="1:4" ht="12.75">
      <c r="A346" s="1">
        <v>34239</v>
      </c>
      <c r="B346">
        <v>179.46</v>
      </c>
      <c r="C346" s="2">
        <f t="shared" si="6"/>
        <v>-0.010749131800892986</v>
      </c>
      <c r="D346" s="2">
        <f t="shared" si="7"/>
        <v>0.19329883276800933</v>
      </c>
    </row>
    <row r="347" spans="1:4" ht="12.75">
      <c r="A347" s="1">
        <v>34246</v>
      </c>
      <c r="B347">
        <v>180.79</v>
      </c>
      <c r="C347" s="2">
        <f t="shared" si="6"/>
        <v>0.007411122255655878</v>
      </c>
      <c r="D347" s="2">
        <f t="shared" si="7"/>
        <v>0.19338910018990896</v>
      </c>
    </row>
    <row r="348" spans="1:4" ht="12.75">
      <c r="A348" s="1">
        <v>34253</v>
      </c>
      <c r="B348">
        <v>187.51</v>
      </c>
      <c r="C348" s="2">
        <f t="shared" si="6"/>
        <v>0.03717019746667405</v>
      </c>
      <c r="D348" s="2">
        <f t="shared" si="7"/>
        <v>0.1932012449215225</v>
      </c>
    </row>
    <row r="349" spans="1:4" ht="12.75">
      <c r="A349" s="1">
        <v>34260</v>
      </c>
      <c r="B349">
        <v>191.67</v>
      </c>
      <c r="C349" s="2">
        <f t="shared" si="6"/>
        <v>0.022185483440883225</v>
      </c>
      <c r="D349" s="2">
        <f t="shared" si="7"/>
        <v>0.19347381362077357</v>
      </c>
    </row>
    <row r="350" spans="1:4" ht="12.75">
      <c r="A350" s="1">
        <v>34267</v>
      </c>
      <c r="B350">
        <v>197.79</v>
      </c>
      <c r="C350" s="2">
        <f t="shared" si="6"/>
        <v>0.03192987948035686</v>
      </c>
      <c r="D350" s="2">
        <f t="shared" si="7"/>
        <v>0.1936018171267268</v>
      </c>
    </row>
    <row r="351" spans="1:4" ht="12.75">
      <c r="A351" s="1">
        <v>34274</v>
      </c>
      <c r="B351">
        <v>197.5</v>
      </c>
      <c r="C351" s="2">
        <f t="shared" si="6"/>
        <v>-0.0014662015268719353</v>
      </c>
      <c r="D351" s="2">
        <f t="shared" si="7"/>
        <v>0.19404985877787037</v>
      </c>
    </row>
    <row r="352" spans="1:4" ht="12.75">
      <c r="A352" s="1">
        <v>34281</v>
      </c>
      <c r="B352">
        <v>191.82</v>
      </c>
      <c r="C352" s="2">
        <f t="shared" si="6"/>
        <v>-0.02875949367088615</v>
      </c>
      <c r="D352" s="2">
        <f t="shared" si="7"/>
        <v>0.19367846655278967</v>
      </c>
    </row>
    <row r="353" spans="1:4" ht="12.75">
      <c r="A353" s="1">
        <v>34288</v>
      </c>
      <c r="B353">
        <v>193.96</v>
      </c>
      <c r="C353" s="2">
        <f t="shared" si="6"/>
        <v>0.01115629235741844</v>
      </c>
      <c r="D353" s="2">
        <f t="shared" si="7"/>
        <v>0.19413718971958377</v>
      </c>
    </row>
    <row r="354" spans="1:4" ht="12.75">
      <c r="A354" s="1">
        <v>34295</v>
      </c>
      <c r="B354">
        <v>193.69</v>
      </c>
      <c r="C354" s="2">
        <f t="shared" si="6"/>
        <v>-0.0013920395957930376</v>
      </c>
      <c r="D354" s="2">
        <f t="shared" si="7"/>
        <v>0.19416968941862486</v>
      </c>
    </row>
    <row r="355" spans="1:4" ht="12.75">
      <c r="A355" s="1">
        <v>34302</v>
      </c>
      <c r="B355">
        <v>191.18</v>
      </c>
      <c r="C355" s="2">
        <f t="shared" si="6"/>
        <v>-0.012958851773452351</v>
      </c>
      <c r="D355" s="2">
        <f t="shared" si="7"/>
        <v>0.19399880072858675</v>
      </c>
    </row>
    <row r="356" spans="1:4" ht="12.75">
      <c r="A356" s="1">
        <v>34309</v>
      </c>
      <c r="B356">
        <v>197.62</v>
      </c>
      <c r="C356" s="2">
        <f t="shared" si="6"/>
        <v>0.03368553195941004</v>
      </c>
      <c r="D356" s="2">
        <f t="shared" si="7"/>
        <v>0.1940953327888845</v>
      </c>
    </row>
    <row r="357" spans="1:4" ht="12.75">
      <c r="A357" s="1">
        <v>34316</v>
      </c>
      <c r="B357">
        <v>199.85</v>
      </c>
      <c r="C357" s="2">
        <f t="shared" si="6"/>
        <v>0.011284282967310988</v>
      </c>
      <c r="D357" s="2">
        <f t="shared" si="7"/>
        <v>0.1945977418946235</v>
      </c>
    </row>
    <row r="358" spans="1:4" ht="12.75">
      <c r="A358" s="1">
        <v>34323</v>
      </c>
      <c r="B358">
        <v>203.5</v>
      </c>
      <c r="C358" s="2">
        <f t="shared" si="6"/>
        <v>0.018263697773329923</v>
      </c>
      <c r="D358" s="2">
        <f t="shared" si="7"/>
        <v>0.19433657151715142</v>
      </c>
    </row>
    <row r="359" spans="1:4" ht="12.75">
      <c r="A359" s="1">
        <v>34330</v>
      </c>
      <c r="B359">
        <v>210.23</v>
      </c>
      <c r="C359" s="2">
        <f t="shared" si="6"/>
        <v>0.033071253071252915</v>
      </c>
      <c r="D359" s="2">
        <f t="shared" si="7"/>
        <v>0.19439063239589474</v>
      </c>
    </row>
    <row r="360" spans="1:4" ht="12.75">
      <c r="A360" s="1">
        <v>34337</v>
      </c>
      <c r="B360">
        <v>211.62</v>
      </c>
      <c r="C360" s="2">
        <f t="shared" si="6"/>
        <v>0.006611806117109875</v>
      </c>
      <c r="D360" s="2">
        <f t="shared" si="7"/>
        <v>0.1947200123110706</v>
      </c>
    </row>
    <row r="361" spans="1:4" ht="12.75">
      <c r="A361" s="1">
        <v>34344</v>
      </c>
      <c r="B361">
        <v>211.75</v>
      </c>
      <c r="C361" s="2">
        <f t="shared" si="6"/>
        <v>0.0006143086664776032</v>
      </c>
      <c r="D361" s="2">
        <f t="shared" si="7"/>
        <v>0.19462314552557328</v>
      </c>
    </row>
    <row r="362" spans="1:4" ht="12.75">
      <c r="A362" s="1">
        <v>34351</v>
      </c>
      <c r="B362">
        <v>216.19</v>
      </c>
      <c r="C362" s="2">
        <f t="shared" si="6"/>
        <v>0.020968122786304555</v>
      </c>
      <c r="D362" s="2">
        <f t="shared" si="7"/>
        <v>0.19456724865548317</v>
      </c>
    </row>
    <row r="363" spans="1:4" ht="12.75">
      <c r="A363" s="1">
        <v>34358</v>
      </c>
      <c r="B363">
        <v>218.42</v>
      </c>
      <c r="C363" s="2">
        <f t="shared" si="6"/>
        <v>0.010315000693834175</v>
      </c>
      <c r="D363" s="2">
        <f t="shared" si="7"/>
        <v>0.1945592618281097</v>
      </c>
    </row>
    <row r="364" spans="1:4" ht="12.75">
      <c r="A364" s="1">
        <v>34365</v>
      </c>
      <c r="B364">
        <v>231.66</v>
      </c>
      <c r="C364" s="2">
        <f t="shared" si="6"/>
        <v>0.06061715960076919</v>
      </c>
      <c r="D364" s="2">
        <f t="shared" si="7"/>
        <v>0.1945272582905718</v>
      </c>
    </row>
    <row r="365" spans="1:4" ht="12.75">
      <c r="A365" s="1">
        <v>34372</v>
      </c>
      <c r="B365">
        <v>228.09</v>
      </c>
      <c r="C365" s="2">
        <f t="shared" si="6"/>
        <v>-0.015410515410515413</v>
      </c>
      <c r="D365" s="2">
        <f t="shared" si="7"/>
        <v>0.19624021494916846</v>
      </c>
    </row>
    <row r="366" spans="1:4" ht="12.75">
      <c r="A366" s="1">
        <v>34379</v>
      </c>
      <c r="B366">
        <v>225.65</v>
      </c>
      <c r="C366" s="2">
        <f t="shared" si="6"/>
        <v>-0.010697531676092775</v>
      </c>
      <c r="D366" s="2">
        <f t="shared" si="7"/>
        <v>0.19620485722952577</v>
      </c>
    </row>
    <row r="367" spans="1:4" ht="12.75">
      <c r="A367" s="1">
        <v>34386</v>
      </c>
      <c r="B367">
        <v>219.62</v>
      </c>
      <c r="C367" s="2">
        <f t="shared" si="6"/>
        <v>-0.026722800797695512</v>
      </c>
      <c r="D367" s="2">
        <f t="shared" si="7"/>
        <v>0.1962904722592478</v>
      </c>
    </row>
    <row r="368" spans="1:4" ht="12.75">
      <c r="A368" s="1">
        <v>34393</v>
      </c>
      <c r="B368">
        <v>220.33</v>
      </c>
      <c r="C368" s="2">
        <f t="shared" si="6"/>
        <v>0.003232856752572566</v>
      </c>
      <c r="D368" s="2">
        <f t="shared" si="7"/>
        <v>0.1967302105746835</v>
      </c>
    </row>
    <row r="369" spans="1:4" ht="12.75">
      <c r="A369" s="1">
        <v>34400</v>
      </c>
      <c r="B369">
        <v>221.45</v>
      </c>
      <c r="C369" s="2">
        <f t="shared" si="6"/>
        <v>0.005083284164661972</v>
      </c>
      <c r="D369" s="2">
        <f t="shared" si="7"/>
        <v>0.19646893148943473</v>
      </c>
    </row>
    <row r="370" spans="1:4" ht="12.75">
      <c r="A370" s="1">
        <v>34407</v>
      </c>
      <c r="B370">
        <v>219.98</v>
      </c>
      <c r="C370" s="2">
        <f t="shared" si="6"/>
        <v>-0.006638067283811222</v>
      </c>
      <c r="D370" s="2">
        <f t="shared" si="7"/>
        <v>0.19628195181658847</v>
      </c>
    </row>
    <row r="371" spans="1:4" ht="12.75">
      <c r="A371" s="1">
        <v>34414</v>
      </c>
      <c r="B371">
        <v>216.02</v>
      </c>
      <c r="C371" s="2">
        <f t="shared" si="6"/>
        <v>-0.018001636512410157</v>
      </c>
      <c r="D371" s="2">
        <f t="shared" si="7"/>
        <v>0.1963091731099725</v>
      </c>
    </row>
    <row r="372" spans="1:4" ht="12.75">
      <c r="A372" s="1">
        <v>34421</v>
      </c>
      <c r="B372">
        <v>211.9</v>
      </c>
      <c r="C372" s="2">
        <f t="shared" si="6"/>
        <v>-0.019072308119618575</v>
      </c>
      <c r="D372" s="2">
        <f t="shared" si="7"/>
        <v>0.19649695329540226</v>
      </c>
    </row>
    <row r="373" spans="1:4" ht="12.75">
      <c r="A373" s="1">
        <v>34428</v>
      </c>
      <c r="B373">
        <v>198.97</v>
      </c>
      <c r="C373" s="2">
        <f t="shared" si="6"/>
        <v>-0.061019348749410174</v>
      </c>
      <c r="D373" s="2">
        <f t="shared" si="7"/>
        <v>0.19674230494231382</v>
      </c>
    </row>
    <row r="374" spans="1:4" ht="12.75">
      <c r="A374" s="1">
        <v>34435</v>
      </c>
      <c r="B374">
        <v>211.86</v>
      </c>
      <c r="C374" s="2">
        <f t="shared" si="6"/>
        <v>0.0647836357239786</v>
      </c>
      <c r="D374" s="2">
        <f t="shared" si="7"/>
        <v>0.1988274431127464</v>
      </c>
    </row>
    <row r="375" spans="1:4" ht="12.75">
      <c r="A375" s="1">
        <v>34442</v>
      </c>
      <c r="B375">
        <v>198.49</v>
      </c>
      <c r="C375" s="2">
        <f t="shared" si="6"/>
        <v>-0.06310771264042292</v>
      </c>
      <c r="D375" s="2">
        <f t="shared" si="7"/>
        <v>0.2006087274500211</v>
      </c>
    </row>
    <row r="376" spans="1:4" ht="12.75">
      <c r="A376" s="1">
        <v>34449</v>
      </c>
      <c r="B376">
        <v>204.79</v>
      </c>
      <c r="C376" s="2">
        <f t="shared" si="6"/>
        <v>0.03173963423850057</v>
      </c>
      <c r="D376" s="2">
        <f t="shared" si="7"/>
        <v>0.20231252672365055</v>
      </c>
    </row>
    <row r="377" spans="1:4" ht="12.75">
      <c r="A377" s="1">
        <v>34456</v>
      </c>
      <c r="B377">
        <v>205.79</v>
      </c>
      <c r="C377" s="2">
        <f t="shared" si="6"/>
        <v>0.004883050930221122</v>
      </c>
      <c r="D377" s="2">
        <f t="shared" si="7"/>
        <v>0.20274078218891584</v>
      </c>
    </row>
    <row r="378" spans="1:4" ht="12.75">
      <c r="A378" s="1">
        <v>34463</v>
      </c>
      <c r="B378">
        <v>200.85</v>
      </c>
      <c r="C378" s="2">
        <f t="shared" si="6"/>
        <v>-0.024005053695514866</v>
      </c>
      <c r="D378" s="2">
        <f t="shared" si="7"/>
        <v>0.2026337235918374</v>
      </c>
    </row>
    <row r="379" spans="1:4" ht="12.75">
      <c r="A379" s="1">
        <v>34470</v>
      </c>
      <c r="B379">
        <v>214.28</v>
      </c>
      <c r="C379" s="2">
        <f t="shared" si="6"/>
        <v>0.06686582026387855</v>
      </c>
      <c r="D379" s="2">
        <f t="shared" si="7"/>
        <v>0.20245637054446705</v>
      </c>
    </row>
    <row r="380" spans="1:4" ht="12.75">
      <c r="A380" s="1">
        <v>34477</v>
      </c>
      <c r="B380">
        <v>216.04</v>
      </c>
      <c r="C380" s="2">
        <f t="shared" si="6"/>
        <v>0.008213552361396204</v>
      </c>
      <c r="D380" s="2">
        <f t="shared" si="7"/>
        <v>0.20441318301385503</v>
      </c>
    </row>
    <row r="381" spans="1:4" ht="12.75">
      <c r="A381" s="1">
        <v>34484</v>
      </c>
      <c r="B381">
        <v>210.89</v>
      </c>
      <c r="C381" s="2">
        <f t="shared" si="6"/>
        <v>-0.023838178115163866</v>
      </c>
      <c r="D381" s="2">
        <f t="shared" si="7"/>
        <v>0.20442835254719033</v>
      </c>
    </row>
    <row r="382" spans="1:4" ht="12.75">
      <c r="A382" s="1">
        <v>34491</v>
      </c>
      <c r="B382">
        <v>208.16</v>
      </c>
      <c r="C382" s="2">
        <f t="shared" si="6"/>
        <v>-0.012945137275356733</v>
      </c>
      <c r="D382" s="2">
        <f t="shared" si="7"/>
        <v>0.20475777788594496</v>
      </c>
    </row>
    <row r="383" spans="1:4" ht="12.75">
      <c r="A383" s="1">
        <v>34498</v>
      </c>
      <c r="B383">
        <v>204.42</v>
      </c>
      <c r="C383" s="2">
        <f t="shared" si="6"/>
        <v>-0.01796694850115299</v>
      </c>
      <c r="D383" s="2">
        <f t="shared" si="7"/>
        <v>0.20455957736358343</v>
      </c>
    </row>
    <row r="384" spans="1:4" ht="12.75">
      <c r="A384" s="1">
        <v>34505</v>
      </c>
      <c r="B384">
        <v>192.76</v>
      </c>
      <c r="C384" s="2">
        <f t="shared" si="6"/>
        <v>-0.05703942862733591</v>
      </c>
      <c r="D384" s="2">
        <f t="shared" si="7"/>
        <v>0.20475023042245832</v>
      </c>
    </row>
    <row r="385" spans="1:4" ht="12.75">
      <c r="A385" s="1">
        <v>34512</v>
      </c>
      <c r="B385">
        <v>189.05</v>
      </c>
      <c r="C385" s="2">
        <f t="shared" si="6"/>
        <v>-0.019246731687071916</v>
      </c>
      <c r="D385" s="2">
        <f t="shared" si="7"/>
        <v>0.20650069018482972</v>
      </c>
    </row>
    <row r="386" spans="1:4" ht="12.75">
      <c r="A386" s="1">
        <v>34519</v>
      </c>
      <c r="B386">
        <v>191.47</v>
      </c>
      <c r="C386" s="2">
        <f t="shared" si="6"/>
        <v>0.01280084633694778</v>
      </c>
      <c r="D386" s="2">
        <f t="shared" si="7"/>
        <v>0.20669251694274365</v>
      </c>
    </row>
    <row r="387" spans="1:4" ht="12.75">
      <c r="A387" s="1">
        <v>34526</v>
      </c>
      <c r="B387">
        <v>188.22</v>
      </c>
      <c r="C387" s="2">
        <f t="shared" si="6"/>
        <v>-0.016973938476001482</v>
      </c>
      <c r="D387" s="2">
        <f t="shared" si="7"/>
        <v>0.20656958349604898</v>
      </c>
    </row>
    <row r="388" spans="1:4" ht="12.75">
      <c r="A388" s="1">
        <v>34533</v>
      </c>
      <c r="B388">
        <v>195.24</v>
      </c>
      <c r="C388" s="2">
        <f t="shared" si="6"/>
        <v>0.03729678036340456</v>
      </c>
      <c r="D388" s="2">
        <f t="shared" si="7"/>
        <v>0.2065681757518268</v>
      </c>
    </row>
    <row r="389" spans="1:4" ht="12.75">
      <c r="A389" s="1">
        <v>34540</v>
      </c>
      <c r="B389">
        <v>198.11</v>
      </c>
      <c r="C389" s="2">
        <f aca="true" t="shared" si="8" ref="C389:C452">B389/B388-1</f>
        <v>0.014699856586765092</v>
      </c>
      <c r="D389" s="2">
        <f aca="true" t="shared" si="9" ref="D389:D452">STDEV(C133:C388)*SQRT(52)</f>
        <v>0.20707819916185222</v>
      </c>
    </row>
    <row r="390" spans="1:4" ht="12.75">
      <c r="A390" s="1">
        <v>34547</v>
      </c>
      <c r="B390">
        <v>205.72</v>
      </c>
      <c r="C390" s="2">
        <f t="shared" si="8"/>
        <v>0.038413002877189406</v>
      </c>
      <c r="D390" s="2">
        <f t="shared" si="9"/>
        <v>0.20710245439493666</v>
      </c>
    </row>
    <row r="391" spans="1:4" ht="12.75">
      <c r="A391" s="1">
        <v>34554</v>
      </c>
      <c r="B391">
        <v>208</v>
      </c>
      <c r="C391" s="2">
        <f t="shared" si="8"/>
        <v>0.01108302547151463</v>
      </c>
      <c r="D391" s="2">
        <f t="shared" si="9"/>
        <v>0.20769946994805696</v>
      </c>
    </row>
    <row r="392" spans="1:4" ht="12.75">
      <c r="A392" s="1">
        <v>34561</v>
      </c>
      <c r="B392">
        <v>200.46</v>
      </c>
      <c r="C392" s="2">
        <f t="shared" si="8"/>
        <v>-0.036250000000000004</v>
      </c>
      <c r="D392" s="2">
        <f t="shared" si="9"/>
        <v>0.20773830308900754</v>
      </c>
    </row>
    <row r="393" spans="1:4" ht="12.75">
      <c r="A393" s="1">
        <v>34568</v>
      </c>
      <c r="B393">
        <v>193.35</v>
      </c>
      <c r="C393" s="2">
        <f t="shared" si="8"/>
        <v>-0.0354684226279558</v>
      </c>
      <c r="D393" s="2">
        <f t="shared" si="9"/>
        <v>0.2084098066793066</v>
      </c>
    </row>
    <row r="394" spans="1:4" ht="12.75">
      <c r="A394" s="1">
        <v>34575</v>
      </c>
      <c r="B394">
        <v>202.67</v>
      </c>
      <c r="C394" s="2">
        <f t="shared" si="8"/>
        <v>0.048202741143004824</v>
      </c>
      <c r="D394" s="2">
        <f t="shared" si="9"/>
        <v>0.2089420552926732</v>
      </c>
    </row>
    <row r="395" spans="1:4" ht="12.75">
      <c r="A395" s="1">
        <v>34582</v>
      </c>
      <c r="B395">
        <v>192.2</v>
      </c>
      <c r="C395" s="2">
        <f t="shared" si="8"/>
        <v>-0.05166033453397145</v>
      </c>
      <c r="D395" s="2">
        <f t="shared" si="9"/>
        <v>0.20995134857412276</v>
      </c>
    </row>
    <row r="396" spans="1:4" ht="12.75">
      <c r="A396" s="1">
        <v>34589</v>
      </c>
      <c r="B396">
        <v>192.18</v>
      </c>
      <c r="C396" s="2">
        <f t="shared" si="8"/>
        <v>-0.00010405827263260115</v>
      </c>
      <c r="D396" s="2">
        <f t="shared" si="9"/>
        <v>0.21132489825643147</v>
      </c>
    </row>
    <row r="397" spans="1:4" ht="12.75">
      <c r="A397" s="1">
        <v>34596</v>
      </c>
      <c r="B397">
        <v>194.03</v>
      </c>
      <c r="C397" s="2">
        <f t="shared" si="8"/>
        <v>0.009626391924237643</v>
      </c>
      <c r="D397" s="2">
        <f t="shared" si="9"/>
        <v>0.21033208437684534</v>
      </c>
    </row>
    <row r="398" spans="1:4" ht="12.75">
      <c r="A398" s="1">
        <v>34603</v>
      </c>
      <c r="B398">
        <v>192.27</v>
      </c>
      <c r="C398" s="2">
        <f t="shared" si="8"/>
        <v>-0.009070762253259756</v>
      </c>
      <c r="D398" s="2">
        <f t="shared" si="9"/>
        <v>0.21032011129484307</v>
      </c>
    </row>
    <row r="399" spans="1:4" ht="12.75">
      <c r="A399" s="1">
        <v>34610</v>
      </c>
      <c r="B399">
        <v>191.2</v>
      </c>
      <c r="C399" s="2">
        <f t="shared" si="8"/>
        <v>-0.00556509075778866</v>
      </c>
      <c r="D399" s="2">
        <f t="shared" si="9"/>
        <v>0.21001895135709414</v>
      </c>
    </row>
    <row r="400" spans="1:4" ht="12.75">
      <c r="A400" s="1">
        <v>34617</v>
      </c>
      <c r="B400">
        <v>192</v>
      </c>
      <c r="C400" s="2">
        <f t="shared" si="8"/>
        <v>0.004184100418409997</v>
      </c>
      <c r="D400" s="2">
        <f t="shared" si="9"/>
        <v>0.21002361528203822</v>
      </c>
    </row>
    <row r="401" spans="1:4" ht="12.75">
      <c r="A401" s="1">
        <v>34624</v>
      </c>
      <c r="B401">
        <v>197.34</v>
      </c>
      <c r="C401" s="2">
        <f t="shared" si="8"/>
        <v>0.027812500000000018</v>
      </c>
      <c r="D401" s="2">
        <f t="shared" si="9"/>
        <v>0.20995718644891648</v>
      </c>
    </row>
    <row r="402" spans="1:4" ht="12.75">
      <c r="A402" s="1">
        <v>34631</v>
      </c>
      <c r="B402">
        <v>192.23</v>
      </c>
      <c r="C402" s="2">
        <f t="shared" si="8"/>
        <v>-0.025894395459612918</v>
      </c>
      <c r="D402" s="2">
        <f t="shared" si="9"/>
        <v>0.21026217831670252</v>
      </c>
    </row>
    <row r="403" spans="1:4" ht="12.75">
      <c r="A403" s="1">
        <v>34638</v>
      </c>
      <c r="B403">
        <v>194.99</v>
      </c>
      <c r="C403" s="2">
        <f t="shared" si="8"/>
        <v>0.014357800551422883</v>
      </c>
      <c r="D403" s="2">
        <f t="shared" si="9"/>
        <v>0.21044465335681845</v>
      </c>
    </row>
    <row r="404" spans="1:4" ht="12.75">
      <c r="A404" s="1">
        <v>34645</v>
      </c>
      <c r="B404">
        <v>193.53</v>
      </c>
      <c r="C404" s="2">
        <f t="shared" si="8"/>
        <v>-0.007487563464793068</v>
      </c>
      <c r="D404" s="2">
        <f t="shared" si="9"/>
        <v>0.21050916157049548</v>
      </c>
    </row>
    <row r="405" spans="1:4" ht="12.75">
      <c r="A405" s="1">
        <v>34652</v>
      </c>
      <c r="B405">
        <v>198.99</v>
      </c>
      <c r="C405" s="2">
        <f t="shared" si="8"/>
        <v>0.028212680204619422</v>
      </c>
      <c r="D405" s="2">
        <f t="shared" si="9"/>
        <v>0.21053861406464758</v>
      </c>
    </row>
    <row r="406" spans="1:4" ht="12.75">
      <c r="A406" s="1">
        <v>34659</v>
      </c>
      <c r="B406">
        <v>201.66</v>
      </c>
      <c r="C406" s="2">
        <f t="shared" si="8"/>
        <v>0.01341775968641623</v>
      </c>
      <c r="D406" s="2">
        <f t="shared" si="9"/>
        <v>0.2108613082245405</v>
      </c>
    </row>
    <row r="407" spans="1:4" ht="12.75">
      <c r="A407" s="1">
        <v>34666</v>
      </c>
      <c r="B407">
        <v>201.14</v>
      </c>
      <c r="C407" s="2">
        <f t="shared" si="8"/>
        <v>-0.002578597639591451</v>
      </c>
      <c r="D407" s="2">
        <f t="shared" si="9"/>
        <v>0.21052354820341196</v>
      </c>
    </row>
    <row r="408" spans="1:4" ht="12.75">
      <c r="A408" s="1">
        <v>34673</v>
      </c>
      <c r="B408">
        <v>202.92</v>
      </c>
      <c r="C408" s="2">
        <f t="shared" si="8"/>
        <v>0.008849557522123908</v>
      </c>
      <c r="D408" s="2">
        <f t="shared" si="9"/>
        <v>0.2105288501693481</v>
      </c>
    </row>
    <row r="409" spans="1:4" ht="12.75">
      <c r="A409" s="1">
        <v>34680</v>
      </c>
      <c r="B409">
        <v>199.7</v>
      </c>
      <c r="C409" s="2">
        <f t="shared" si="8"/>
        <v>-0.01586832249162229</v>
      </c>
      <c r="D409" s="2">
        <f t="shared" si="9"/>
        <v>0.21054907726966368</v>
      </c>
    </row>
    <row r="410" spans="1:4" ht="12.75">
      <c r="A410" s="1">
        <v>34687</v>
      </c>
      <c r="B410">
        <v>197.11</v>
      </c>
      <c r="C410" s="2">
        <f t="shared" si="8"/>
        <v>-0.012969454181271822</v>
      </c>
      <c r="D410" s="2">
        <f t="shared" si="9"/>
        <v>0.21044685067433336</v>
      </c>
    </row>
    <row r="411" spans="1:4" ht="12.75">
      <c r="A411" s="1">
        <v>34694</v>
      </c>
      <c r="B411">
        <v>194.67</v>
      </c>
      <c r="C411" s="2">
        <f t="shared" si="8"/>
        <v>-0.012378874739992995</v>
      </c>
      <c r="D411" s="2">
        <f t="shared" si="9"/>
        <v>0.21030014736753483</v>
      </c>
    </row>
    <row r="412" spans="1:4" ht="12.75">
      <c r="A412" s="1">
        <v>34701</v>
      </c>
      <c r="B412">
        <v>189.06</v>
      </c>
      <c r="C412" s="2">
        <f t="shared" si="8"/>
        <v>-0.028817999691786</v>
      </c>
      <c r="D412" s="2">
        <f t="shared" si="9"/>
        <v>0.21028056952744326</v>
      </c>
    </row>
    <row r="413" spans="1:4" ht="12.75">
      <c r="A413" s="1">
        <v>34708</v>
      </c>
      <c r="B413">
        <v>183.98</v>
      </c>
      <c r="C413" s="2">
        <f t="shared" si="8"/>
        <v>-0.026869776790437006</v>
      </c>
      <c r="D413" s="2">
        <f t="shared" si="9"/>
        <v>0.21042294459130476</v>
      </c>
    </row>
    <row r="414" spans="1:4" ht="12.75">
      <c r="A414" s="1">
        <v>34715</v>
      </c>
      <c r="B414">
        <v>186.76</v>
      </c>
      <c r="C414" s="2">
        <f t="shared" si="8"/>
        <v>0.015110338080226215</v>
      </c>
      <c r="D414" s="2">
        <f t="shared" si="9"/>
        <v>0.21061245050957764</v>
      </c>
    </row>
    <row r="415" spans="1:4" ht="12.75">
      <c r="A415" s="1">
        <v>34722</v>
      </c>
      <c r="B415">
        <v>182.18</v>
      </c>
      <c r="C415" s="2">
        <f t="shared" si="8"/>
        <v>-0.024523452559434444</v>
      </c>
      <c r="D415" s="2">
        <f t="shared" si="9"/>
        <v>0.21065582327857724</v>
      </c>
    </row>
    <row r="416" spans="1:4" ht="12.75">
      <c r="A416" s="1">
        <v>34729</v>
      </c>
      <c r="B416">
        <v>187.28</v>
      </c>
      <c r="C416" s="2">
        <f t="shared" si="8"/>
        <v>0.027994291360193158</v>
      </c>
      <c r="D416" s="2">
        <f t="shared" si="9"/>
        <v>0.2100325198575919</v>
      </c>
    </row>
    <row r="417" spans="1:4" ht="12.75">
      <c r="A417" s="1">
        <v>34736</v>
      </c>
      <c r="B417">
        <v>194.29</v>
      </c>
      <c r="C417" s="2">
        <f t="shared" si="8"/>
        <v>0.03743058521999143</v>
      </c>
      <c r="D417" s="2">
        <f t="shared" si="9"/>
        <v>0.21031130285903993</v>
      </c>
    </row>
    <row r="418" spans="1:4" ht="12.75">
      <c r="A418" s="1">
        <v>34743</v>
      </c>
      <c r="B418">
        <v>192.75</v>
      </c>
      <c r="C418" s="2">
        <f t="shared" si="8"/>
        <v>-0.007926295743476253</v>
      </c>
      <c r="D418" s="2">
        <f t="shared" si="9"/>
        <v>0.21090059465544345</v>
      </c>
    </row>
    <row r="419" spans="1:4" ht="12.75">
      <c r="A419" s="1">
        <v>34750</v>
      </c>
      <c r="B419">
        <v>188.68</v>
      </c>
      <c r="C419" s="2">
        <f t="shared" si="8"/>
        <v>-0.021115434500648456</v>
      </c>
      <c r="D419" s="2">
        <f t="shared" si="9"/>
        <v>0.21053194575993583</v>
      </c>
    </row>
    <row r="420" spans="1:4" ht="12.75">
      <c r="A420" s="1">
        <v>34757</v>
      </c>
      <c r="B420">
        <v>186.13</v>
      </c>
      <c r="C420" s="2">
        <f t="shared" si="8"/>
        <v>-0.013514945940216294</v>
      </c>
      <c r="D420" s="2">
        <f t="shared" si="9"/>
        <v>0.2102249130752878</v>
      </c>
    </row>
    <row r="421" spans="1:4" ht="12.75">
      <c r="A421" s="1">
        <v>34764</v>
      </c>
      <c r="B421">
        <v>188.58</v>
      </c>
      <c r="C421" s="2">
        <f t="shared" si="8"/>
        <v>0.013162843174125749</v>
      </c>
      <c r="D421" s="2">
        <f t="shared" si="9"/>
        <v>0.2095063729800042</v>
      </c>
    </row>
    <row r="422" spans="1:4" ht="12.75">
      <c r="A422" s="1">
        <v>34771</v>
      </c>
      <c r="B422">
        <v>178.7</v>
      </c>
      <c r="C422" s="2">
        <f t="shared" si="8"/>
        <v>-0.0523915579594868</v>
      </c>
      <c r="D422" s="2">
        <f t="shared" si="9"/>
        <v>0.20916050675579348</v>
      </c>
    </row>
    <row r="423" spans="1:4" ht="12.75">
      <c r="A423" s="1">
        <v>34778</v>
      </c>
      <c r="B423">
        <v>180.18</v>
      </c>
      <c r="C423" s="2">
        <f t="shared" si="8"/>
        <v>0.00828203693340801</v>
      </c>
      <c r="D423" s="2">
        <f t="shared" si="9"/>
        <v>0.2099652231640898</v>
      </c>
    </row>
    <row r="424" spans="1:4" ht="12.75">
      <c r="A424" s="1">
        <v>34785</v>
      </c>
      <c r="B424">
        <v>180.86</v>
      </c>
      <c r="C424" s="2">
        <f t="shared" si="8"/>
        <v>0.0037740037740037202</v>
      </c>
      <c r="D424" s="2">
        <f t="shared" si="9"/>
        <v>0.2088510795839836</v>
      </c>
    </row>
    <row r="425" spans="1:4" ht="12.75">
      <c r="A425" s="1">
        <v>34792</v>
      </c>
      <c r="B425">
        <v>182.21</v>
      </c>
      <c r="C425" s="2">
        <f t="shared" si="8"/>
        <v>0.007464337056286574</v>
      </c>
      <c r="D425" s="2">
        <f t="shared" si="9"/>
        <v>0.20828532765044033</v>
      </c>
    </row>
    <row r="426" spans="1:4" ht="12.75">
      <c r="A426" s="1">
        <v>34799</v>
      </c>
      <c r="B426">
        <v>187.53</v>
      </c>
      <c r="C426" s="2">
        <f t="shared" si="8"/>
        <v>0.029197080291970767</v>
      </c>
      <c r="D426" s="2">
        <f t="shared" si="9"/>
        <v>0.20816327713046387</v>
      </c>
    </row>
    <row r="427" spans="1:4" ht="12.75">
      <c r="A427" s="1">
        <v>34806</v>
      </c>
      <c r="B427">
        <v>188.76</v>
      </c>
      <c r="C427" s="2">
        <f t="shared" si="8"/>
        <v>0.0065589505679091165</v>
      </c>
      <c r="D427" s="2">
        <f t="shared" si="9"/>
        <v>0.2080382302816971</v>
      </c>
    </row>
    <row r="428" spans="1:4" ht="12.75">
      <c r="A428" s="1">
        <v>34813</v>
      </c>
      <c r="B428">
        <v>187.09</v>
      </c>
      <c r="C428" s="2">
        <f t="shared" si="8"/>
        <v>-0.008847213392667919</v>
      </c>
      <c r="D428" s="2">
        <f t="shared" si="9"/>
        <v>0.20801278687404057</v>
      </c>
    </row>
    <row r="429" spans="1:4" ht="12.75">
      <c r="A429" s="1">
        <v>34820</v>
      </c>
      <c r="B429">
        <v>192.71</v>
      </c>
      <c r="C429" s="2">
        <f t="shared" si="8"/>
        <v>0.030039018654123728</v>
      </c>
      <c r="D429" s="2">
        <f t="shared" si="9"/>
        <v>0.20802211006343269</v>
      </c>
    </row>
    <row r="430" spans="1:4" ht="12.75">
      <c r="A430" s="1">
        <v>34827</v>
      </c>
      <c r="B430">
        <v>203.48</v>
      </c>
      <c r="C430" s="2">
        <f t="shared" si="8"/>
        <v>0.05588708421981203</v>
      </c>
      <c r="D430" s="2">
        <f t="shared" si="9"/>
        <v>0.20815210580615492</v>
      </c>
    </row>
    <row r="431" spans="1:4" ht="12.75">
      <c r="A431" s="1">
        <v>34834</v>
      </c>
      <c r="B431">
        <v>202.81</v>
      </c>
      <c r="C431" s="2">
        <f t="shared" si="8"/>
        <v>-0.003292706899940989</v>
      </c>
      <c r="D431" s="2">
        <f t="shared" si="9"/>
        <v>0.20949423867328099</v>
      </c>
    </row>
    <row r="432" spans="1:4" ht="12.75">
      <c r="A432" s="1">
        <v>34841</v>
      </c>
      <c r="B432">
        <v>205.14</v>
      </c>
      <c r="C432" s="2">
        <f t="shared" si="8"/>
        <v>0.01148858537547448</v>
      </c>
      <c r="D432" s="2">
        <f t="shared" si="9"/>
        <v>0.20950783573798648</v>
      </c>
    </row>
    <row r="433" spans="1:4" ht="12.75">
      <c r="A433" s="1">
        <v>34848</v>
      </c>
      <c r="B433">
        <v>201.79</v>
      </c>
      <c r="C433" s="2">
        <f t="shared" si="8"/>
        <v>-0.016330311007117015</v>
      </c>
      <c r="D433" s="2">
        <f t="shared" si="9"/>
        <v>0.20893848785709718</v>
      </c>
    </row>
    <row r="434" spans="1:4" ht="12.75">
      <c r="A434" s="1">
        <v>34855</v>
      </c>
      <c r="B434">
        <v>205.75</v>
      </c>
      <c r="C434" s="2">
        <f t="shared" si="8"/>
        <v>0.019624361960453918</v>
      </c>
      <c r="D434" s="2">
        <f t="shared" si="9"/>
        <v>0.2088308036733468</v>
      </c>
    </row>
    <row r="435" spans="1:4" ht="12.75">
      <c r="A435" s="1">
        <v>34862</v>
      </c>
      <c r="B435">
        <v>202.62</v>
      </c>
      <c r="C435" s="2">
        <f t="shared" si="8"/>
        <v>-0.015212636695018156</v>
      </c>
      <c r="D435" s="2">
        <f t="shared" si="9"/>
        <v>0.20896957169922556</v>
      </c>
    </row>
    <row r="436" spans="1:4" ht="12.75">
      <c r="A436" s="1">
        <v>34869</v>
      </c>
      <c r="B436">
        <v>204.36</v>
      </c>
      <c r="C436" s="2">
        <f t="shared" si="8"/>
        <v>0.00858750370151018</v>
      </c>
      <c r="D436" s="2">
        <f t="shared" si="9"/>
        <v>0.20853365914395408</v>
      </c>
    </row>
    <row r="437" spans="1:4" ht="12.75">
      <c r="A437" s="1">
        <v>34876</v>
      </c>
      <c r="B437">
        <v>206.12</v>
      </c>
      <c r="C437" s="2">
        <f t="shared" si="8"/>
        <v>0.008612252887062022</v>
      </c>
      <c r="D437" s="2">
        <f t="shared" si="9"/>
        <v>0.2081763129751297</v>
      </c>
    </row>
    <row r="438" spans="1:4" ht="12.75">
      <c r="A438" s="1">
        <v>34883</v>
      </c>
      <c r="B438">
        <v>203.93</v>
      </c>
      <c r="C438" s="2">
        <f t="shared" si="8"/>
        <v>-0.010624878711430252</v>
      </c>
      <c r="D438" s="2">
        <f t="shared" si="9"/>
        <v>0.20799396713228885</v>
      </c>
    </row>
    <row r="439" spans="1:4" ht="12.75">
      <c r="A439" s="1">
        <v>34890</v>
      </c>
      <c r="B439">
        <v>212.03</v>
      </c>
      <c r="C439" s="2">
        <f t="shared" si="8"/>
        <v>0.03971951159711673</v>
      </c>
      <c r="D439" s="2">
        <f t="shared" si="9"/>
        <v>0.20232863056508926</v>
      </c>
    </row>
    <row r="440" spans="1:4" ht="12.75">
      <c r="A440" s="1">
        <v>34897</v>
      </c>
      <c r="B440">
        <v>212.99</v>
      </c>
      <c r="C440" s="2">
        <f t="shared" si="8"/>
        <v>0.004527661180021791</v>
      </c>
      <c r="D440" s="2">
        <f t="shared" si="9"/>
        <v>0.20295283855082924</v>
      </c>
    </row>
    <row r="441" spans="1:4" ht="12.75">
      <c r="A441" s="1">
        <v>34904</v>
      </c>
      <c r="B441">
        <v>211.59</v>
      </c>
      <c r="C441" s="2">
        <f t="shared" si="8"/>
        <v>-0.006573078548288702</v>
      </c>
      <c r="D441" s="2">
        <f t="shared" si="9"/>
        <v>0.20292868343686996</v>
      </c>
    </row>
    <row r="442" spans="1:4" ht="12.75">
      <c r="A442" s="1">
        <v>34911</v>
      </c>
      <c r="B442">
        <v>214.51</v>
      </c>
      <c r="C442" s="2">
        <f t="shared" si="8"/>
        <v>0.013800274115033817</v>
      </c>
      <c r="D442" s="2">
        <f t="shared" si="9"/>
        <v>0.20291795780928032</v>
      </c>
    </row>
    <row r="443" spans="1:4" ht="12.75">
      <c r="A443" s="1">
        <v>34918</v>
      </c>
      <c r="B443">
        <v>221.67</v>
      </c>
      <c r="C443" s="2">
        <f t="shared" si="8"/>
        <v>0.033378397277516125</v>
      </c>
      <c r="D443" s="2">
        <f t="shared" si="9"/>
        <v>0.20285740110670517</v>
      </c>
    </row>
    <row r="444" spans="1:4" ht="12.75">
      <c r="A444" s="1">
        <v>34925</v>
      </c>
      <c r="B444">
        <v>222.91</v>
      </c>
      <c r="C444" s="2">
        <f t="shared" si="8"/>
        <v>0.005593900843596344</v>
      </c>
      <c r="D444" s="2">
        <f t="shared" si="9"/>
        <v>0.20307030698868217</v>
      </c>
    </row>
    <row r="445" spans="1:4" ht="12.75">
      <c r="A445" s="1">
        <v>34932</v>
      </c>
      <c r="B445">
        <v>224.19</v>
      </c>
      <c r="C445" s="2">
        <f t="shared" si="8"/>
        <v>0.005742227804943711</v>
      </c>
      <c r="D445" s="2">
        <f t="shared" si="9"/>
        <v>0.20114028071047382</v>
      </c>
    </row>
    <row r="446" spans="1:4" ht="12.75">
      <c r="A446" s="1">
        <v>34939</v>
      </c>
      <c r="B446">
        <v>223.23</v>
      </c>
      <c r="C446" s="2">
        <f t="shared" si="8"/>
        <v>-0.004282082162451517</v>
      </c>
      <c r="D446" s="2">
        <f t="shared" si="9"/>
        <v>0.1998575162154281</v>
      </c>
    </row>
    <row r="447" spans="1:4" ht="12.75">
      <c r="A447" s="1">
        <v>34946</v>
      </c>
      <c r="B447">
        <v>220.86</v>
      </c>
      <c r="C447" s="2">
        <f t="shared" si="8"/>
        <v>-0.010616852573578694</v>
      </c>
      <c r="D447" s="2">
        <f t="shared" si="9"/>
        <v>0.19962857101465786</v>
      </c>
    </row>
    <row r="448" spans="1:4" ht="12.75">
      <c r="A448" s="1">
        <v>34953</v>
      </c>
      <c r="B448">
        <v>224.93</v>
      </c>
      <c r="C448" s="2">
        <f t="shared" si="8"/>
        <v>0.01842796341573849</v>
      </c>
      <c r="D448" s="2">
        <f t="shared" si="9"/>
        <v>0.19843768915435728</v>
      </c>
    </row>
    <row r="449" spans="1:4" ht="12.75">
      <c r="A449" s="1">
        <v>34960</v>
      </c>
      <c r="B449">
        <v>224.01</v>
      </c>
      <c r="C449" s="2">
        <f t="shared" si="8"/>
        <v>-0.0040901613835415684</v>
      </c>
      <c r="D449" s="2">
        <f t="shared" si="9"/>
        <v>0.19803199286953624</v>
      </c>
    </row>
    <row r="450" spans="1:4" ht="12.75">
      <c r="A450" s="1">
        <v>34967</v>
      </c>
      <c r="B450">
        <v>216.86</v>
      </c>
      <c r="C450" s="2">
        <f t="shared" si="8"/>
        <v>-0.031918217936699134</v>
      </c>
      <c r="D450" s="2">
        <f t="shared" si="9"/>
        <v>0.1954554580873925</v>
      </c>
    </row>
    <row r="451" spans="1:4" ht="12.75">
      <c r="A451" s="1">
        <v>34974</v>
      </c>
      <c r="B451">
        <v>215.52</v>
      </c>
      <c r="C451" s="2">
        <f t="shared" si="8"/>
        <v>-0.006179101724614999</v>
      </c>
      <c r="D451" s="2">
        <f t="shared" si="9"/>
        <v>0.19609069673410792</v>
      </c>
    </row>
    <row r="452" spans="1:4" ht="12.75">
      <c r="A452" s="1">
        <v>34981</v>
      </c>
      <c r="B452">
        <v>206.83</v>
      </c>
      <c r="C452" s="2">
        <f t="shared" si="8"/>
        <v>-0.04032108389012623</v>
      </c>
      <c r="D452" s="2">
        <f t="shared" si="9"/>
        <v>0.1953972263723855</v>
      </c>
    </row>
    <row r="453" spans="1:4" ht="12.75">
      <c r="A453" s="1">
        <v>34988</v>
      </c>
      <c r="B453">
        <v>212.94</v>
      </c>
      <c r="C453" s="2">
        <f aca="true" t="shared" si="10" ref="C453:C516">B453/B452-1</f>
        <v>0.029541169076052753</v>
      </c>
      <c r="D453" s="2">
        <f aca="true" t="shared" si="11" ref="D453:D516">STDEV(C197:C452)*SQRT(52)</f>
        <v>0.19633255460736762</v>
      </c>
    </row>
    <row r="454" spans="1:4" ht="12.75">
      <c r="A454" s="1">
        <v>34995</v>
      </c>
      <c r="B454">
        <v>204.74</v>
      </c>
      <c r="C454" s="2">
        <f t="shared" si="10"/>
        <v>-0.03850850004696149</v>
      </c>
      <c r="D454" s="2">
        <f t="shared" si="11"/>
        <v>0.19664409667753047</v>
      </c>
    </row>
    <row r="455" spans="1:4" ht="12.75">
      <c r="A455" s="1">
        <v>35002</v>
      </c>
      <c r="B455">
        <v>209.02</v>
      </c>
      <c r="C455" s="2">
        <f t="shared" si="10"/>
        <v>0.020904561883364314</v>
      </c>
      <c r="D455" s="2">
        <f t="shared" si="11"/>
        <v>0.19713189835196837</v>
      </c>
    </row>
    <row r="456" spans="1:4" ht="12.75">
      <c r="A456" s="1">
        <v>35009</v>
      </c>
      <c r="B456">
        <v>210.28</v>
      </c>
      <c r="C456" s="2">
        <f t="shared" si="10"/>
        <v>0.00602813127930335</v>
      </c>
      <c r="D456" s="2">
        <f t="shared" si="11"/>
        <v>0.19678202865052735</v>
      </c>
    </row>
    <row r="457" spans="1:4" ht="12.75">
      <c r="A457" s="1">
        <v>35016</v>
      </c>
      <c r="B457">
        <v>213.1</v>
      </c>
      <c r="C457" s="2">
        <f t="shared" si="10"/>
        <v>0.013410690507894119</v>
      </c>
      <c r="D457" s="2">
        <f t="shared" si="11"/>
        <v>0.19624384386050872</v>
      </c>
    </row>
    <row r="458" spans="1:4" ht="12.75">
      <c r="A458" s="1">
        <v>35023</v>
      </c>
      <c r="B458">
        <v>218.65</v>
      </c>
      <c r="C458" s="2">
        <f t="shared" si="10"/>
        <v>0.026044110746128668</v>
      </c>
      <c r="D458" s="2">
        <f t="shared" si="11"/>
        <v>0.19598425924956894</v>
      </c>
    </row>
    <row r="459" spans="1:4" ht="12.75">
      <c r="A459" s="1">
        <v>35030</v>
      </c>
      <c r="B459">
        <v>227.47</v>
      </c>
      <c r="C459" s="2">
        <f t="shared" si="10"/>
        <v>0.04033844042991075</v>
      </c>
      <c r="D459" s="2">
        <f t="shared" si="11"/>
        <v>0.1960731374685337</v>
      </c>
    </row>
    <row r="460" spans="1:4" ht="12.75">
      <c r="A460" s="1">
        <v>35037</v>
      </c>
      <c r="B460">
        <v>228.62</v>
      </c>
      <c r="C460" s="2">
        <f t="shared" si="10"/>
        <v>0.005055611729019249</v>
      </c>
      <c r="D460" s="2">
        <f t="shared" si="11"/>
        <v>0.19666075322446772</v>
      </c>
    </row>
    <row r="461" spans="1:4" ht="12.75">
      <c r="A461" s="1">
        <v>35044</v>
      </c>
      <c r="B461">
        <v>229.77</v>
      </c>
      <c r="C461" s="2">
        <f t="shared" si="10"/>
        <v>0.005030181086519203</v>
      </c>
      <c r="D461" s="2">
        <f t="shared" si="11"/>
        <v>0.19656350673900905</v>
      </c>
    </row>
    <row r="462" spans="1:4" ht="12.75">
      <c r="A462" s="1">
        <v>35051</v>
      </c>
      <c r="B462">
        <v>231.45</v>
      </c>
      <c r="C462" s="2">
        <f t="shared" si="10"/>
        <v>0.0073116594855724415</v>
      </c>
      <c r="D462" s="2">
        <f t="shared" si="11"/>
        <v>0.19612539291607564</v>
      </c>
    </row>
    <row r="463" spans="1:4" ht="12.75">
      <c r="A463" s="1">
        <v>35058</v>
      </c>
      <c r="B463">
        <v>236.12</v>
      </c>
      <c r="C463" s="2">
        <f t="shared" si="10"/>
        <v>0.020177144091596544</v>
      </c>
      <c r="D463" s="2">
        <f t="shared" si="11"/>
        <v>0.19539286340891265</v>
      </c>
    </row>
    <row r="464" spans="1:4" ht="12.75">
      <c r="A464" s="1">
        <v>35065</v>
      </c>
      <c r="B464">
        <v>235.89</v>
      </c>
      <c r="C464" s="2">
        <f t="shared" si="10"/>
        <v>-0.0009740809757751157</v>
      </c>
      <c r="D464" s="2">
        <f t="shared" si="11"/>
        <v>0.19541085700323899</v>
      </c>
    </row>
    <row r="465" spans="1:4" ht="12.75">
      <c r="A465" s="1">
        <v>35072</v>
      </c>
      <c r="B465">
        <v>240.44</v>
      </c>
      <c r="C465" s="2">
        <f t="shared" si="10"/>
        <v>0.019288651490101394</v>
      </c>
      <c r="D465" s="2">
        <f t="shared" si="11"/>
        <v>0.19487170109276875</v>
      </c>
    </row>
    <row r="466" spans="1:4" ht="12.75">
      <c r="A466" s="1">
        <v>35079</v>
      </c>
      <c r="B466">
        <v>239.78</v>
      </c>
      <c r="C466" s="2">
        <f t="shared" si="10"/>
        <v>-0.0027449675594742873</v>
      </c>
      <c r="D466" s="2">
        <f t="shared" si="11"/>
        <v>0.19411324671612937</v>
      </c>
    </row>
    <row r="467" spans="1:4" ht="12.75">
      <c r="A467" s="1">
        <v>35086</v>
      </c>
      <c r="B467">
        <v>243.05</v>
      </c>
      <c r="C467" s="2">
        <f t="shared" si="10"/>
        <v>0.013637501042622402</v>
      </c>
      <c r="D467" s="2">
        <f t="shared" si="11"/>
        <v>0.19381654375934487</v>
      </c>
    </row>
    <row r="468" spans="1:4" ht="12.75">
      <c r="A468" s="1">
        <v>35093</v>
      </c>
      <c r="B468">
        <v>239.85</v>
      </c>
      <c r="C468" s="2">
        <f t="shared" si="10"/>
        <v>-0.013166015223205152</v>
      </c>
      <c r="D468" s="2">
        <f t="shared" si="11"/>
        <v>0.19359572219970508</v>
      </c>
    </row>
    <row r="469" spans="1:4" ht="12.75">
      <c r="A469" s="1">
        <v>35100</v>
      </c>
      <c r="B469">
        <v>240.1</v>
      </c>
      <c r="C469" s="2">
        <f t="shared" si="10"/>
        <v>0.0010423181154888272</v>
      </c>
      <c r="D469" s="2">
        <f t="shared" si="11"/>
        <v>0.1935155226291737</v>
      </c>
    </row>
    <row r="470" spans="1:4" ht="12.75">
      <c r="A470" s="1">
        <v>35107</v>
      </c>
      <c r="B470">
        <v>241.29</v>
      </c>
      <c r="C470" s="2">
        <f t="shared" si="10"/>
        <v>0.004956268221574245</v>
      </c>
      <c r="D470" s="2">
        <f t="shared" si="11"/>
        <v>0.1920977591741372</v>
      </c>
    </row>
    <row r="471" spans="1:4" ht="12.75">
      <c r="A471" s="1">
        <v>35114</v>
      </c>
      <c r="B471">
        <v>247.8</v>
      </c>
      <c r="C471" s="2">
        <f t="shared" si="10"/>
        <v>0.026979982593559715</v>
      </c>
      <c r="D471" s="2">
        <f t="shared" si="11"/>
        <v>0.19191594658323233</v>
      </c>
    </row>
    <row r="472" spans="1:4" ht="12.75">
      <c r="A472" s="1">
        <v>35121</v>
      </c>
      <c r="B472">
        <v>252.24</v>
      </c>
      <c r="C472" s="2">
        <f t="shared" si="10"/>
        <v>0.017917675544794287</v>
      </c>
      <c r="D472" s="2">
        <f t="shared" si="11"/>
        <v>0.19181025549247158</v>
      </c>
    </row>
    <row r="473" spans="1:4" ht="12.75">
      <c r="A473" s="1">
        <v>35128</v>
      </c>
      <c r="B473">
        <v>243.57</v>
      </c>
      <c r="C473" s="2">
        <f t="shared" si="10"/>
        <v>-0.03437202664129402</v>
      </c>
      <c r="D473" s="2">
        <f t="shared" si="11"/>
        <v>0.1916549539434671</v>
      </c>
    </row>
    <row r="474" spans="1:4" ht="12.75">
      <c r="A474" s="1">
        <v>35135</v>
      </c>
      <c r="B474">
        <v>243.2</v>
      </c>
      <c r="C474" s="2">
        <f t="shared" si="10"/>
        <v>-0.0015190704930820864</v>
      </c>
      <c r="D474" s="2">
        <f t="shared" si="11"/>
        <v>0.19218908321456613</v>
      </c>
    </row>
    <row r="475" spans="1:4" ht="12.75">
      <c r="A475" s="1">
        <v>35142</v>
      </c>
      <c r="B475">
        <v>244.05</v>
      </c>
      <c r="C475" s="2">
        <f t="shared" si="10"/>
        <v>0.0034950657894736725</v>
      </c>
      <c r="D475" s="2">
        <f t="shared" si="11"/>
        <v>0.19210647334918182</v>
      </c>
    </row>
    <row r="476" spans="1:4" ht="12.75">
      <c r="A476" s="1">
        <v>35149</v>
      </c>
      <c r="B476">
        <v>252.44</v>
      </c>
      <c r="C476" s="2">
        <f t="shared" si="10"/>
        <v>0.034378201188280944</v>
      </c>
      <c r="D476" s="2">
        <f t="shared" si="11"/>
        <v>0.19198367058166418</v>
      </c>
    </row>
    <row r="477" spans="1:4" ht="12.75">
      <c r="A477" s="1">
        <v>35156</v>
      </c>
      <c r="B477">
        <v>254</v>
      </c>
      <c r="C477" s="2">
        <f t="shared" si="10"/>
        <v>0.006179686262081985</v>
      </c>
      <c r="D477" s="2">
        <f t="shared" si="11"/>
        <v>0.19243274662145107</v>
      </c>
    </row>
    <row r="478" spans="1:4" ht="12.75">
      <c r="A478" s="1">
        <v>35163</v>
      </c>
      <c r="B478">
        <v>253.14</v>
      </c>
      <c r="C478" s="2">
        <f t="shared" si="10"/>
        <v>-0.003385826771653555</v>
      </c>
      <c r="D478" s="2">
        <f t="shared" si="11"/>
        <v>0.19242100444447455</v>
      </c>
    </row>
    <row r="479" spans="1:4" ht="12.75">
      <c r="A479" s="1">
        <v>35170</v>
      </c>
      <c r="B479">
        <v>260.23</v>
      </c>
      <c r="C479" s="2">
        <f t="shared" si="10"/>
        <v>0.028008216797029473</v>
      </c>
      <c r="D479" s="2">
        <f t="shared" si="11"/>
        <v>0.19208178277045962</v>
      </c>
    </row>
    <row r="480" spans="1:4" ht="12.75">
      <c r="A480" s="1">
        <v>35177</v>
      </c>
      <c r="B480">
        <v>268.55</v>
      </c>
      <c r="C480" s="2">
        <f t="shared" si="10"/>
        <v>0.03197171732698001</v>
      </c>
      <c r="D480" s="2">
        <f t="shared" si="11"/>
        <v>0.19240763465779914</v>
      </c>
    </row>
    <row r="481" spans="1:4" ht="12.75">
      <c r="A481" s="1">
        <v>35184</v>
      </c>
      <c r="B481">
        <v>271.76</v>
      </c>
      <c r="C481" s="2">
        <f t="shared" si="10"/>
        <v>0.01195308136287454</v>
      </c>
      <c r="D481" s="2">
        <f t="shared" si="11"/>
        <v>0.19284497944517384</v>
      </c>
    </row>
    <row r="482" spans="1:4" ht="12.75">
      <c r="A482" s="1">
        <v>35191</v>
      </c>
      <c r="B482">
        <v>268.63</v>
      </c>
      <c r="C482" s="2">
        <f t="shared" si="10"/>
        <v>-0.011517515454813054</v>
      </c>
      <c r="D482" s="2">
        <f t="shared" si="11"/>
        <v>0.1928446711351122</v>
      </c>
    </row>
    <row r="483" spans="1:4" ht="12.75">
      <c r="A483" s="1">
        <v>35198</v>
      </c>
      <c r="B483">
        <v>268.93</v>
      </c>
      <c r="C483" s="2">
        <f t="shared" si="10"/>
        <v>0.0011167777240070897</v>
      </c>
      <c r="D483" s="2">
        <f t="shared" si="11"/>
        <v>0.1929151710334985</v>
      </c>
    </row>
    <row r="484" spans="1:4" ht="12.75">
      <c r="A484" s="1">
        <v>35205</v>
      </c>
      <c r="B484">
        <v>274.45</v>
      </c>
      <c r="C484" s="2">
        <f t="shared" si="10"/>
        <v>0.020525787379615412</v>
      </c>
      <c r="D484" s="2">
        <f t="shared" si="11"/>
        <v>0.19289276069789796</v>
      </c>
    </row>
    <row r="485" spans="1:4" ht="12.75">
      <c r="A485" s="1">
        <v>35212</v>
      </c>
      <c r="B485">
        <v>275.01</v>
      </c>
      <c r="C485" s="2">
        <f t="shared" si="10"/>
        <v>0.00204044452541452</v>
      </c>
      <c r="D485" s="2">
        <f t="shared" si="11"/>
        <v>0.1927945516426291</v>
      </c>
    </row>
    <row r="486" spans="1:4" ht="12.75">
      <c r="A486" s="1">
        <v>35219</v>
      </c>
      <c r="B486">
        <v>270.76</v>
      </c>
      <c r="C486" s="2">
        <f t="shared" si="10"/>
        <v>-0.015453983491509393</v>
      </c>
      <c r="D486" s="2">
        <f t="shared" si="11"/>
        <v>0.19269603635275534</v>
      </c>
    </row>
    <row r="487" spans="1:4" ht="12.75">
      <c r="A487" s="1">
        <v>35226</v>
      </c>
      <c r="B487">
        <v>276.75</v>
      </c>
      <c r="C487" s="2">
        <f t="shared" si="10"/>
        <v>0.022122913281134693</v>
      </c>
      <c r="D487" s="2">
        <f t="shared" si="11"/>
        <v>0.19246675591962975</v>
      </c>
    </row>
    <row r="488" spans="1:4" ht="12.75">
      <c r="A488" s="1">
        <v>35233</v>
      </c>
      <c r="B488">
        <v>280.43</v>
      </c>
      <c r="C488" s="2">
        <f t="shared" si="10"/>
        <v>0.013297199638663049</v>
      </c>
      <c r="D488" s="2">
        <f t="shared" si="11"/>
        <v>0.19262452548197964</v>
      </c>
    </row>
    <row r="489" spans="1:4" ht="12.75">
      <c r="A489" s="1">
        <v>35240</v>
      </c>
      <c r="B489">
        <v>283.37</v>
      </c>
      <c r="C489" s="2">
        <f t="shared" si="10"/>
        <v>0.010483899725421741</v>
      </c>
      <c r="D489" s="2">
        <f t="shared" si="11"/>
        <v>0.1926622149514138</v>
      </c>
    </row>
    <row r="490" spans="1:4" ht="12.75">
      <c r="A490" s="1">
        <v>35247</v>
      </c>
      <c r="B490">
        <v>284.43</v>
      </c>
      <c r="C490" s="2">
        <f t="shared" si="10"/>
        <v>0.003740692380985955</v>
      </c>
      <c r="D490" s="2">
        <f t="shared" si="11"/>
        <v>0.19268393867051645</v>
      </c>
    </row>
    <row r="491" spans="1:4" ht="12.75">
      <c r="A491" s="1">
        <v>35254</v>
      </c>
      <c r="B491">
        <v>278.87</v>
      </c>
      <c r="C491" s="2">
        <f t="shared" si="10"/>
        <v>-0.019547867665154928</v>
      </c>
      <c r="D491" s="2">
        <f t="shared" si="11"/>
        <v>0.1925996837824128</v>
      </c>
    </row>
    <row r="492" spans="1:4" ht="12.75">
      <c r="A492" s="1">
        <v>35261</v>
      </c>
      <c r="B492">
        <v>269.67</v>
      </c>
      <c r="C492" s="2">
        <f t="shared" si="10"/>
        <v>-0.03299028221034883</v>
      </c>
      <c r="D492" s="2">
        <f t="shared" si="11"/>
        <v>0.1927148765190411</v>
      </c>
    </row>
    <row r="493" spans="1:4" ht="12.75">
      <c r="A493" s="1">
        <v>35268</v>
      </c>
      <c r="B493">
        <v>265.62</v>
      </c>
      <c r="C493" s="2">
        <f t="shared" si="10"/>
        <v>-0.015018355768161129</v>
      </c>
      <c r="D493" s="2">
        <f t="shared" si="11"/>
        <v>0.19097804969991009</v>
      </c>
    </row>
    <row r="494" spans="1:4" ht="12.75">
      <c r="A494" s="1">
        <v>35275</v>
      </c>
      <c r="B494">
        <v>261.7</v>
      </c>
      <c r="C494" s="2">
        <f t="shared" si="10"/>
        <v>-0.014757924855056115</v>
      </c>
      <c r="D494" s="2">
        <f t="shared" si="11"/>
        <v>0.18717899577865582</v>
      </c>
    </row>
    <row r="495" spans="1:4" ht="12.75">
      <c r="A495" s="1">
        <v>35282</v>
      </c>
      <c r="B495">
        <v>274.85</v>
      </c>
      <c r="C495" s="2">
        <f t="shared" si="10"/>
        <v>0.05024837600305698</v>
      </c>
      <c r="D495" s="2">
        <f t="shared" si="11"/>
        <v>0.18734915253124512</v>
      </c>
    </row>
    <row r="496" spans="1:4" ht="12.75">
      <c r="A496" s="1">
        <v>35289</v>
      </c>
      <c r="B496">
        <v>267.69</v>
      </c>
      <c r="C496" s="2">
        <f t="shared" si="10"/>
        <v>-0.02605057303984004</v>
      </c>
      <c r="D496" s="2">
        <f t="shared" si="11"/>
        <v>0.18855136716246645</v>
      </c>
    </row>
    <row r="497" spans="1:4" ht="12.75">
      <c r="A497" s="1">
        <v>35296</v>
      </c>
      <c r="B497">
        <v>267.33</v>
      </c>
      <c r="C497" s="2">
        <f t="shared" si="10"/>
        <v>-0.0013448391796481163</v>
      </c>
      <c r="D497" s="2">
        <f t="shared" si="11"/>
        <v>0.1889998762641617</v>
      </c>
    </row>
    <row r="498" spans="1:4" ht="12.75">
      <c r="A498" s="1">
        <v>35303</v>
      </c>
      <c r="B498">
        <v>269.53</v>
      </c>
      <c r="C498" s="2">
        <f t="shared" si="10"/>
        <v>0.008229529046496875</v>
      </c>
      <c r="D498" s="2">
        <f t="shared" si="11"/>
        <v>0.18827127979680067</v>
      </c>
    </row>
    <row r="499" spans="1:4" ht="12.75">
      <c r="A499" s="1">
        <v>35310</v>
      </c>
      <c r="B499">
        <v>269.16</v>
      </c>
      <c r="C499" s="2">
        <f t="shared" si="10"/>
        <v>-0.001372759989611394</v>
      </c>
      <c r="D499" s="2">
        <f t="shared" si="11"/>
        <v>0.18823587794375454</v>
      </c>
    </row>
    <row r="500" spans="1:4" ht="12.75">
      <c r="A500" s="1">
        <v>35317</v>
      </c>
      <c r="B500">
        <v>266.3</v>
      </c>
      <c r="C500" s="2">
        <f t="shared" si="10"/>
        <v>-0.010625650170902112</v>
      </c>
      <c r="D500" s="2">
        <f t="shared" si="11"/>
        <v>0.1879647950156171</v>
      </c>
    </row>
    <row r="501" spans="1:4" ht="12.75">
      <c r="A501" s="1">
        <v>35324</v>
      </c>
      <c r="B501">
        <v>274.35</v>
      </c>
      <c r="C501" s="2">
        <f t="shared" si="10"/>
        <v>0.03022906496432598</v>
      </c>
      <c r="D501" s="2">
        <f t="shared" si="11"/>
        <v>0.18797983629949366</v>
      </c>
    </row>
    <row r="502" spans="1:4" ht="12.75">
      <c r="A502" s="1">
        <v>35331</v>
      </c>
      <c r="B502">
        <v>274.4</v>
      </c>
      <c r="C502" s="2">
        <f t="shared" si="10"/>
        <v>0.00018224895206842007</v>
      </c>
      <c r="D502" s="2">
        <f t="shared" si="11"/>
        <v>0.18826640061998035</v>
      </c>
    </row>
    <row r="503" spans="1:4" ht="12.75">
      <c r="A503" s="1">
        <v>35338</v>
      </c>
      <c r="B503">
        <v>282.68</v>
      </c>
      <c r="C503" s="2">
        <f t="shared" si="10"/>
        <v>0.030174927113702843</v>
      </c>
      <c r="D503" s="2">
        <f t="shared" si="11"/>
        <v>0.18827047531640242</v>
      </c>
    </row>
    <row r="504" spans="1:4" ht="12.75">
      <c r="A504" s="1">
        <v>35345</v>
      </c>
      <c r="B504">
        <v>286.73</v>
      </c>
      <c r="C504" s="2">
        <f t="shared" si="10"/>
        <v>0.014327154379510487</v>
      </c>
      <c r="D504" s="2">
        <f t="shared" si="11"/>
        <v>0.18828332110062068</v>
      </c>
    </row>
    <row r="505" spans="1:4" ht="12.75">
      <c r="A505" s="1">
        <v>35352</v>
      </c>
      <c r="B505">
        <v>286.42</v>
      </c>
      <c r="C505" s="2">
        <f t="shared" si="10"/>
        <v>-0.0010811564886827885</v>
      </c>
      <c r="D505" s="2">
        <f t="shared" si="11"/>
        <v>0.1883409185782341</v>
      </c>
    </row>
    <row r="506" spans="1:4" ht="12.75">
      <c r="A506" s="1">
        <v>35359</v>
      </c>
      <c r="B506">
        <v>296.05</v>
      </c>
      <c r="C506" s="2">
        <f t="shared" si="10"/>
        <v>0.03362195377417776</v>
      </c>
      <c r="D506" s="2">
        <f t="shared" si="11"/>
        <v>0.1877292528206314</v>
      </c>
    </row>
    <row r="507" spans="1:4" ht="12.75">
      <c r="A507" s="1">
        <v>35366</v>
      </c>
      <c r="B507">
        <v>295.09</v>
      </c>
      <c r="C507" s="2">
        <f t="shared" si="10"/>
        <v>-0.0032426954906267236</v>
      </c>
      <c r="D507" s="2">
        <f t="shared" si="11"/>
        <v>0.18809588400878355</v>
      </c>
    </row>
    <row r="508" spans="1:4" ht="12.75">
      <c r="A508" s="1">
        <v>35373</v>
      </c>
      <c r="B508">
        <v>290.62</v>
      </c>
      <c r="C508" s="2">
        <f t="shared" si="10"/>
        <v>-0.015147920973262341</v>
      </c>
      <c r="D508" s="2">
        <f t="shared" si="11"/>
        <v>0.18812105436617232</v>
      </c>
    </row>
    <row r="509" spans="1:4" ht="12.75">
      <c r="A509" s="1">
        <v>35380</v>
      </c>
      <c r="B509">
        <v>298.14</v>
      </c>
      <c r="C509" s="2">
        <f t="shared" si="10"/>
        <v>0.02587571399077837</v>
      </c>
      <c r="D509" s="2">
        <f t="shared" si="11"/>
        <v>0.1883053962694938</v>
      </c>
    </row>
    <row r="510" spans="1:4" ht="12.75">
      <c r="A510" s="1">
        <v>35387</v>
      </c>
      <c r="B510">
        <v>302.61</v>
      </c>
      <c r="C510" s="2">
        <f t="shared" si="10"/>
        <v>0.01499295632924147</v>
      </c>
      <c r="D510" s="2">
        <f t="shared" si="11"/>
        <v>0.1882688917193082</v>
      </c>
    </row>
    <row r="511" spans="1:4" ht="12.75">
      <c r="A511" s="1">
        <v>35394</v>
      </c>
      <c r="B511">
        <v>309.61</v>
      </c>
      <c r="C511" s="2">
        <f t="shared" si="10"/>
        <v>0.023132084200786496</v>
      </c>
      <c r="D511" s="2">
        <f t="shared" si="11"/>
        <v>0.18806348063048012</v>
      </c>
    </row>
    <row r="512" spans="1:4" ht="12.75">
      <c r="A512" s="1">
        <v>35401</v>
      </c>
      <c r="B512">
        <v>316.84</v>
      </c>
      <c r="C512" s="2">
        <f t="shared" si="10"/>
        <v>0.02335195891605557</v>
      </c>
      <c r="D512" s="2">
        <f t="shared" si="11"/>
        <v>0.18763312620081987</v>
      </c>
    </row>
    <row r="513" spans="1:4" ht="12.75">
      <c r="A513" s="1">
        <v>35408</v>
      </c>
      <c r="B513">
        <v>318.71</v>
      </c>
      <c r="C513" s="2">
        <f t="shared" si="10"/>
        <v>0.005902032571645011</v>
      </c>
      <c r="D513" s="2">
        <f t="shared" si="11"/>
        <v>0.18784027184316357</v>
      </c>
    </row>
    <row r="514" spans="1:4" ht="12.75">
      <c r="A514" s="1">
        <v>35415</v>
      </c>
      <c r="B514">
        <v>320.86</v>
      </c>
      <c r="C514" s="2">
        <f t="shared" si="10"/>
        <v>0.006745944589124919</v>
      </c>
      <c r="D514" s="2">
        <f t="shared" si="11"/>
        <v>0.1871088550391035</v>
      </c>
    </row>
    <row r="515" spans="1:4" ht="12.75">
      <c r="A515" s="1">
        <v>35422</v>
      </c>
      <c r="B515">
        <v>337.88</v>
      </c>
      <c r="C515" s="2">
        <f t="shared" si="10"/>
        <v>0.05304494171912988</v>
      </c>
      <c r="D515" s="2">
        <f t="shared" si="11"/>
        <v>0.18711210059067485</v>
      </c>
    </row>
    <row r="516" spans="1:4" ht="12.75">
      <c r="A516" s="1">
        <v>35429</v>
      </c>
      <c r="B516">
        <v>347.46</v>
      </c>
      <c r="C516" s="2">
        <f t="shared" si="10"/>
        <v>0.028353261512963135</v>
      </c>
      <c r="D516" s="2">
        <f t="shared" si="11"/>
        <v>0.1884145666023319</v>
      </c>
    </row>
    <row r="517" spans="1:4" ht="12.75">
      <c r="A517" s="1">
        <v>35436</v>
      </c>
      <c r="B517">
        <v>347.28</v>
      </c>
      <c r="C517" s="2">
        <f aca="true" t="shared" si="12" ref="C517:C580">B517/B516-1</f>
        <v>-0.0005180452426178928</v>
      </c>
      <c r="D517" s="2">
        <f aca="true" t="shared" si="13" ref="D517:D580">STDEV(C261:C516)*SQRT(52)</f>
        <v>0.1887348583904618</v>
      </c>
    </row>
    <row r="518" spans="1:4" ht="12.75">
      <c r="A518" s="1">
        <v>35443</v>
      </c>
      <c r="B518">
        <v>362.65</v>
      </c>
      <c r="C518" s="2">
        <f t="shared" si="12"/>
        <v>0.04425823542962459</v>
      </c>
      <c r="D518" s="2">
        <f t="shared" si="13"/>
        <v>0.18874354351567618</v>
      </c>
    </row>
    <row r="519" spans="1:4" ht="12.75">
      <c r="A519" s="1">
        <v>35450</v>
      </c>
      <c r="B519">
        <v>372.3</v>
      </c>
      <c r="C519" s="2">
        <f t="shared" si="12"/>
        <v>0.026609678753619193</v>
      </c>
      <c r="D519" s="2">
        <f t="shared" si="13"/>
        <v>0.18958099474988266</v>
      </c>
    </row>
    <row r="520" spans="1:4" ht="12.75">
      <c r="A520" s="1">
        <v>35457</v>
      </c>
      <c r="B520">
        <v>356.1</v>
      </c>
      <c r="C520" s="2">
        <f t="shared" si="12"/>
        <v>-0.043513295729250556</v>
      </c>
      <c r="D520" s="2">
        <f t="shared" si="13"/>
        <v>0.18984298431599467</v>
      </c>
    </row>
    <row r="521" spans="1:4" ht="12.75">
      <c r="A521" s="1">
        <v>35464</v>
      </c>
      <c r="B521">
        <v>359.02</v>
      </c>
      <c r="C521" s="2">
        <f t="shared" si="12"/>
        <v>0.008199943836000978</v>
      </c>
      <c r="D521" s="2">
        <f t="shared" si="13"/>
        <v>0.19059503354168233</v>
      </c>
    </row>
    <row r="522" spans="1:4" ht="12.75">
      <c r="A522" s="1">
        <v>35471</v>
      </c>
      <c r="B522">
        <v>370.66</v>
      </c>
      <c r="C522" s="2">
        <f t="shared" si="12"/>
        <v>0.03242159211186024</v>
      </c>
      <c r="D522" s="2">
        <f t="shared" si="13"/>
        <v>0.1905504252227143</v>
      </c>
    </row>
    <row r="523" spans="1:4" ht="12.75">
      <c r="A523" s="1">
        <v>35478</v>
      </c>
      <c r="B523">
        <v>375.69</v>
      </c>
      <c r="C523" s="2">
        <f t="shared" si="12"/>
        <v>0.013570387956617802</v>
      </c>
      <c r="D523" s="2">
        <f t="shared" si="13"/>
        <v>0.19081233061637817</v>
      </c>
    </row>
    <row r="524" spans="1:4" ht="12.75">
      <c r="A524" s="1">
        <v>35485</v>
      </c>
      <c r="B524">
        <v>360.73</v>
      </c>
      <c r="C524" s="2">
        <f t="shared" si="12"/>
        <v>-0.03982006441481001</v>
      </c>
      <c r="D524" s="2">
        <f t="shared" si="13"/>
        <v>0.19080959155334512</v>
      </c>
    </row>
    <row r="525" spans="1:4" ht="12.75">
      <c r="A525" s="1">
        <v>35492</v>
      </c>
      <c r="B525">
        <v>359.6</v>
      </c>
      <c r="C525" s="2">
        <f t="shared" si="12"/>
        <v>-0.0031325368003769505</v>
      </c>
      <c r="D525" s="2">
        <f t="shared" si="13"/>
        <v>0.1918230886570945</v>
      </c>
    </row>
    <row r="526" spans="1:4" ht="12.75">
      <c r="A526" s="1">
        <v>35499</v>
      </c>
      <c r="B526">
        <v>383.35</v>
      </c>
      <c r="C526" s="2">
        <f t="shared" si="12"/>
        <v>0.06604560622914346</v>
      </c>
      <c r="D526" s="2">
        <f t="shared" si="13"/>
        <v>0.19143716100484062</v>
      </c>
    </row>
    <row r="527" spans="1:4" ht="12.75">
      <c r="A527" s="1">
        <v>35506</v>
      </c>
      <c r="B527">
        <v>372.12</v>
      </c>
      <c r="C527" s="2">
        <f t="shared" si="12"/>
        <v>-0.02929437850528238</v>
      </c>
      <c r="D527" s="2">
        <f t="shared" si="13"/>
        <v>0.19343565403155244</v>
      </c>
    </row>
    <row r="528" spans="1:4" ht="12.75">
      <c r="A528" s="1">
        <v>35513</v>
      </c>
      <c r="B528">
        <v>365.06</v>
      </c>
      <c r="C528" s="2">
        <f t="shared" si="12"/>
        <v>-0.0189723745028485</v>
      </c>
      <c r="D528" s="2">
        <f t="shared" si="13"/>
        <v>0.1937852167426922</v>
      </c>
    </row>
    <row r="529" spans="1:4" ht="12.75">
      <c r="A529" s="1">
        <v>35520</v>
      </c>
      <c r="B529">
        <v>370.64</v>
      </c>
      <c r="C529" s="2">
        <f t="shared" si="12"/>
        <v>0.015285158604064986</v>
      </c>
      <c r="D529" s="2">
        <f t="shared" si="13"/>
        <v>0.1938427510480925</v>
      </c>
    </row>
    <row r="530" spans="1:4" ht="12.75">
      <c r="A530" s="1">
        <v>35527</v>
      </c>
      <c r="B530">
        <v>373.74</v>
      </c>
      <c r="C530" s="2">
        <f t="shared" si="12"/>
        <v>0.00836391107273915</v>
      </c>
      <c r="D530" s="2">
        <f t="shared" si="13"/>
        <v>0.19389054275473944</v>
      </c>
    </row>
    <row r="531" spans="1:4" ht="12.75">
      <c r="A531" s="1">
        <v>35534</v>
      </c>
      <c r="B531">
        <v>373.47</v>
      </c>
      <c r="C531" s="2">
        <f t="shared" si="12"/>
        <v>-0.0007224273559158778</v>
      </c>
      <c r="D531" s="2">
        <f t="shared" si="13"/>
        <v>0.19323133516287952</v>
      </c>
    </row>
    <row r="532" spans="1:4" ht="12.75">
      <c r="A532" s="1">
        <v>35541</v>
      </c>
      <c r="B532">
        <v>389.24</v>
      </c>
      <c r="C532" s="2">
        <f t="shared" si="12"/>
        <v>0.04222561383779144</v>
      </c>
      <c r="D532" s="2">
        <f t="shared" si="13"/>
        <v>0.19322011039662754</v>
      </c>
    </row>
    <row r="533" spans="1:4" ht="12.75">
      <c r="A533" s="1">
        <v>35548</v>
      </c>
      <c r="B533">
        <v>393.66</v>
      </c>
      <c r="C533" s="2">
        <f t="shared" si="12"/>
        <v>0.011355461925804278</v>
      </c>
      <c r="D533" s="2">
        <f t="shared" si="13"/>
        <v>0.1939602358054274</v>
      </c>
    </row>
    <row r="534" spans="1:4" ht="12.75">
      <c r="A534" s="1">
        <v>35555</v>
      </c>
      <c r="B534">
        <v>414.29</v>
      </c>
      <c r="C534" s="2">
        <f t="shared" si="12"/>
        <v>0.05240562922318759</v>
      </c>
      <c r="D534" s="2">
        <f t="shared" si="13"/>
        <v>0.19398004979244254</v>
      </c>
    </row>
    <row r="535" spans="1:4" ht="12.75">
      <c r="A535" s="1">
        <v>35562</v>
      </c>
      <c r="B535">
        <v>427.98</v>
      </c>
      <c r="C535" s="2">
        <f t="shared" si="12"/>
        <v>0.03304448574669916</v>
      </c>
      <c r="D535" s="2">
        <f t="shared" si="13"/>
        <v>0.19474708760594656</v>
      </c>
    </row>
    <row r="536" spans="1:4" ht="12.75">
      <c r="A536" s="1">
        <v>35569</v>
      </c>
      <c r="B536">
        <v>424.33</v>
      </c>
      <c r="C536" s="2">
        <f t="shared" si="12"/>
        <v>-0.008528435908220056</v>
      </c>
      <c r="D536" s="2">
        <f t="shared" si="13"/>
        <v>0.19445282095831154</v>
      </c>
    </row>
    <row r="537" spans="1:4" ht="12.75">
      <c r="A537" s="1">
        <v>35576</v>
      </c>
      <c r="B537">
        <v>450.08</v>
      </c>
      <c r="C537" s="2">
        <f t="shared" si="12"/>
        <v>0.060683901680296026</v>
      </c>
      <c r="D537" s="2">
        <f t="shared" si="13"/>
        <v>0.19453308959407997</v>
      </c>
    </row>
    <row r="538" spans="1:4" ht="12.75">
      <c r="A538" s="1">
        <v>35583</v>
      </c>
      <c r="B538">
        <v>431.17</v>
      </c>
      <c r="C538" s="2">
        <f t="shared" si="12"/>
        <v>-0.04201475293281187</v>
      </c>
      <c r="D538" s="2">
        <f t="shared" si="13"/>
        <v>0.1957374354564881</v>
      </c>
    </row>
    <row r="539" spans="1:4" ht="12.75">
      <c r="A539" s="1">
        <v>35590</v>
      </c>
      <c r="B539">
        <v>446.37</v>
      </c>
      <c r="C539" s="2">
        <f t="shared" si="12"/>
        <v>0.03525291648305773</v>
      </c>
      <c r="D539" s="2">
        <f t="shared" si="13"/>
        <v>0.1967762433356497</v>
      </c>
    </row>
    <row r="540" spans="1:4" ht="12.75">
      <c r="A540" s="1">
        <v>35597</v>
      </c>
      <c r="B540">
        <v>455.12</v>
      </c>
      <c r="C540" s="2">
        <f t="shared" si="12"/>
        <v>0.019602571857427753</v>
      </c>
      <c r="D540" s="2">
        <f t="shared" si="13"/>
        <v>0.19723088753552487</v>
      </c>
    </row>
    <row r="541" spans="1:4" ht="12.75">
      <c r="A541" s="1">
        <v>35604</v>
      </c>
      <c r="B541">
        <v>467.7</v>
      </c>
      <c r="C541" s="2">
        <f t="shared" si="12"/>
        <v>0.027641061698013614</v>
      </c>
      <c r="D541" s="2">
        <f t="shared" si="13"/>
        <v>0.19314666642900435</v>
      </c>
    </row>
    <row r="542" spans="1:4" ht="12.75">
      <c r="A542" s="1">
        <v>35611</v>
      </c>
      <c r="B542">
        <v>474.64</v>
      </c>
      <c r="C542" s="2">
        <f t="shared" si="12"/>
        <v>0.014838571734017592</v>
      </c>
      <c r="D542" s="2">
        <f t="shared" si="13"/>
        <v>0.1927937678352227</v>
      </c>
    </row>
    <row r="543" spans="1:4" ht="12.75">
      <c r="A543" s="1">
        <v>35618</v>
      </c>
      <c r="B543">
        <v>498.42</v>
      </c>
      <c r="C543" s="2">
        <f t="shared" si="12"/>
        <v>0.05010112927692578</v>
      </c>
      <c r="D543" s="2">
        <f t="shared" si="13"/>
        <v>0.19259788249304238</v>
      </c>
    </row>
    <row r="544" spans="1:4" ht="12.75">
      <c r="A544" s="1">
        <v>35625</v>
      </c>
      <c r="B544">
        <v>496.48</v>
      </c>
      <c r="C544" s="2">
        <f t="shared" si="12"/>
        <v>-0.003892299666947596</v>
      </c>
      <c r="D544" s="2">
        <f t="shared" si="13"/>
        <v>0.19344091590623166</v>
      </c>
    </row>
    <row r="545" spans="1:4" ht="12.75">
      <c r="A545" s="1">
        <v>35632</v>
      </c>
      <c r="B545">
        <v>468.16</v>
      </c>
      <c r="C545" s="2">
        <f t="shared" si="12"/>
        <v>-0.05704157267160814</v>
      </c>
      <c r="D545" s="2">
        <f t="shared" si="13"/>
        <v>0.19317065455180552</v>
      </c>
    </row>
    <row r="546" spans="1:4" ht="12.75">
      <c r="A546" s="1">
        <v>35639</v>
      </c>
      <c r="B546">
        <v>473.26</v>
      </c>
      <c r="C546" s="2">
        <f t="shared" si="12"/>
        <v>0.010893711551606122</v>
      </c>
      <c r="D546" s="2">
        <f t="shared" si="13"/>
        <v>0.19519932186766126</v>
      </c>
    </row>
    <row r="547" spans="1:4" ht="12.75">
      <c r="A547" s="1">
        <v>35646</v>
      </c>
      <c r="B547">
        <v>458.91</v>
      </c>
      <c r="C547" s="2">
        <f t="shared" si="12"/>
        <v>-0.030321599120990528</v>
      </c>
      <c r="D547" s="2">
        <f t="shared" si="13"/>
        <v>0.19498817673030033</v>
      </c>
    </row>
    <row r="548" spans="1:4" ht="12.75">
      <c r="A548" s="1">
        <v>35653</v>
      </c>
      <c r="B548">
        <v>470.2</v>
      </c>
      <c r="C548" s="2">
        <f t="shared" si="12"/>
        <v>0.02460177376827688</v>
      </c>
      <c r="D548" s="2">
        <f t="shared" si="13"/>
        <v>0.19420490514764321</v>
      </c>
    </row>
    <row r="549" spans="1:4" ht="12.75">
      <c r="A549" s="1">
        <v>35660</v>
      </c>
      <c r="B549">
        <v>454.73</v>
      </c>
      <c r="C549" s="2">
        <f t="shared" si="12"/>
        <v>-0.03290089323692036</v>
      </c>
      <c r="D549" s="2">
        <f t="shared" si="13"/>
        <v>0.19439341135909893</v>
      </c>
    </row>
    <row r="550" spans="1:4" ht="12.75">
      <c r="A550" s="1">
        <v>35667</v>
      </c>
      <c r="B550">
        <v>462.84</v>
      </c>
      <c r="C550" s="2">
        <f t="shared" si="12"/>
        <v>0.017834759087810292</v>
      </c>
      <c r="D550" s="2">
        <f t="shared" si="13"/>
        <v>0.1947861123486788</v>
      </c>
    </row>
    <row r="551" spans="1:4" ht="12.75">
      <c r="A551" s="1">
        <v>35674</v>
      </c>
      <c r="B551">
        <v>457.85</v>
      </c>
      <c r="C551" s="2">
        <f t="shared" si="12"/>
        <v>-0.010781263503586436</v>
      </c>
      <c r="D551" s="2">
        <f t="shared" si="13"/>
        <v>0.19061874272376061</v>
      </c>
    </row>
    <row r="552" spans="1:4" ht="12.75">
      <c r="A552" s="1">
        <v>35681</v>
      </c>
      <c r="B552">
        <v>472.44</v>
      </c>
      <c r="C552" s="2">
        <f t="shared" si="12"/>
        <v>0.03186633176804632</v>
      </c>
      <c r="D552" s="2">
        <f t="shared" si="13"/>
        <v>0.18604341153728385</v>
      </c>
    </row>
    <row r="553" spans="1:4" ht="12.75">
      <c r="A553" s="1">
        <v>35688</v>
      </c>
      <c r="B553">
        <v>471.7</v>
      </c>
      <c r="C553" s="2">
        <f t="shared" si="12"/>
        <v>-0.001566336466006235</v>
      </c>
      <c r="D553" s="2">
        <f t="shared" si="13"/>
        <v>0.18183549834349713</v>
      </c>
    </row>
    <row r="554" spans="1:4" ht="12.75">
      <c r="A554" s="1">
        <v>35695</v>
      </c>
      <c r="B554">
        <v>495.35</v>
      </c>
      <c r="C554" s="2">
        <f t="shared" si="12"/>
        <v>0.05013779944880237</v>
      </c>
      <c r="D554" s="2">
        <f t="shared" si="13"/>
        <v>0.18184798088949747</v>
      </c>
    </row>
    <row r="555" spans="1:4" ht="12.75">
      <c r="A555" s="1">
        <v>35702</v>
      </c>
      <c r="B555">
        <v>503.57</v>
      </c>
      <c r="C555" s="2">
        <f t="shared" si="12"/>
        <v>0.016594327243363294</v>
      </c>
      <c r="D555" s="2">
        <f t="shared" si="13"/>
        <v>0.18255697633491177</v>
      </c>
    </row>
    <row r="556" spans="1:4" ht="12.75">
      <c r="A556" s="1">
        <v>35709</v>
      </c>
      <c r="B556">
        <v>495.14</v>
      </c>
      <c r="C556" s="2">
        <f t="shared" si="12"/>
        <v>-0.016740473022618496</v>
      </c>
      <c r="D556" s="2">
        <f t="shared" si="13"/>
        <v>0.18241877177338386</v>
      </c>
    </row>
    <row r="557" spans="1:4" ht="12.75">
      <c r="A557" s="1">
        <v>35716</v>
      </c>
      <c r="B557">
        <v>478.68</v>
      </c>
      <c r="C557" s="2">
        <f t="shared" si="12"/>
        <v>-0.033243123157086885</v>
      </c>
      <c r="D557" s="2">
        <f t="shared" si="13"/>
        <v>0.1826516247869052</v>
      </c>
    </row>
    <row r="558" spans="1:4" ht="12.75">
      <c r="A558" s="1">
        <v>35723</v>
      </c>
      <c r="B558">
        <v>466.24</v>
      </c>
      <c r="C558" s="2">
        <f t="shared" si="12"/>
        <v>-0.025988134035263677</v>
      </c>
      <c r="D558" s="2">
        <f t="shared" si="13"/>
        <v>0.18317435488572745</v>
      </c>
    </row>
    <row r="559" spans="1:4" ht="12.75">
      <c r="A559" s="1">
        <v>35730</v>
      </c>
      <c r="B559">
        <v>440.99</v>
      </c>
      <c r="C559" s="2">
        <f t="shared" si="12"/>
        <v>-0.05415665751544274</v>
      </c>
      <c r="D559" s="2">
        <f t="shared" si="13"/>
        <v>0.18182456586613743</v>
      </c>
    </row>
    <row r="560" spans="1:4" ht="12.75">
      <c r="A560" s="1">
        <v>35737</v>
      </c>
      <c r="B560">
        <v>450</v>
      </c>
      <c r="C560" s="2">
        <f t="shared" si="12"/>
        <v>0.020431302297104326</v>
      </c>
      <c r="D560" s="2">
        <f t="shared" si="13"/>
        <v>0.1837883446269719</v>
      </c>
    </row>
    <row r="561" spans="1:4" ht="12.75">
      <c r="A561" s="1">
        <v>35744</v>
      </c>
      <c r="B561">
        <v>439.12</v>
      </c>
      <c r="C561" s="2">
        <f t="shared" si="12"/>
        <v>-0.024177777777777743</v>
      </c>
      <c r="D561" s="2">
        <f t="shared" si="13"/>
        <v>0.18358543997332585</v>
      </c>
    </row>
    <row r="562" spans="1:4" ht="12.75">
      <c r="A562" s="1">
        <v>35751</v>
      </c>
      <c r="B562">
        <v>455.94</v>
      </c>
      <c r="C562" s="2">
        <f t="shared" si="12"/>
        <v>0.038303880488249176</v>
      </c>
      <c r="D562" s="2">
        <f t="shared" si="13"/>
        <v>0.18376157164257462</v>
      </c>
    </row>
    <row r="563" spans="1:4" ht="12.75">
      <c r="A563" s="1">
        <v>35758</v>
      </c>
      <c r="B563">
        <v>467.56</v>
      </c>
      <c r="C563" s="2">
        <f t="shared" si="12"/>
        <v>0.025485809536342607</v>
      </c>
      <c r="D563" s="2">
        <f t="shared" si="13"/>
        <v>0.1843201033761301</v>
      </c>
    </row>
    <row r="564" spans="1:4" ht="12.75">
      <c r="A564" s="1">
        <v>35765</v>
      </c>
      <c r="B564">
        <v>500.61</v>
      </c>
      <c r="C564" s="2">
        <f t="shared" si="12"/>
        <v>0.07068611515099676</v>
      </c>
      <c r="D564" s="2">
        <f t="shared" si="13"/>
        <v>0.18434372108888833</v>
      </c>
    </row>
    <row r="565" spans="1:4" ht="12.75">
      <c r="A565" s="1">
        <v>35772</v>
      </c>
      <c r="B565">
        <v>505.38</v>
      </c>
      <c r="C565" s="2">
        <f t="shared" si="12"/>
        <v>0.009528375382033882</v>
      </c>
      <c r="D565" s="2">
        <f t="shared" si="13"/>
        <v>0.18666421892590251</v>
      </c>
    </row>
    <row r="566" spans="1:4" ht="12.75">
      <c r="A566" s="1">
        <v>35779</v>
      </c>
      <c r="B566">
        <v>499.41</v>
      </c>
      <c r="C566" s="2">
        <f t="shared" si="12"/>
        <v>-0.011812893268431601</v>
      </c>
      <c r="D566" s="2">
        <f t="shared" si="13"/>
        <v>0.18652211022884524</v>
      </c>
    </row>
    <row r="567" spans="1:4" ht="12.75">
      <c r="A567" s="1">
        <v>35786</v>
      </c>
      <c r="B567">
        <v>495.78</v>
      </c>
      <c r="C567" s="2">
        <f t="shared" si="12"/>
        <v>-0.007268576920766656</v>
      </c>
      <c r="D567" s="2">
        <f t="shared" si="13"/>
        <v>0.184995686640786</v>
      </c>
    </row>
    <row r="568" spans="1:4" ht="12.75">
      <c r="A568" s="1">
        <v>35793</v>
      </c>
      <c r="B568">
        <v>510.79</v>
      </c>
      <c r="C568" s="2">
        <f t="shared" si="12"/>
        <v>0.030275525434668715</v>
      </c>
      <c r="D568" s="2">
        <f t="shared" si="13"/>
        <v>0.1850516153586454</v>
      </c>
    </row>
    <row r="569" spans="1:4" ht="12.75">
      <c r="A569" s="1">
        <v>35800</v>
      </c>
      <c r="B569">
        <v>533.08</v>
      </c>
      <c r="C569" s="2">
        <f t="shared" si="12"/>
        <v>0.04363828579259588</v>
      </c>
      <c r="D569" s="2">
        <f t="shared" si="13"/>
        <v>0.18535790341598926</v>
      </c>
    </row>
    <row r="570" spans="1:4" ht="12.75">
      <c r="A570" s="1">
        <v>35807</v>
      </c>
      <c r="B570">
        <v>519.11</v>
      </c>
      <c r="C570" s="2">
        <f t="shared" si="12"/>
        <v>-0.026206197944023457</v>
      </c>
      <c r="D570" s="2">
        <f t="shared" si="13"/>
        <v>0.18511891973208597</v>
      </c>
    </row>
    <row r="571" spans="1:4" ht="12.75">
      <c r="A571" s="1">
        <v>35814</v>
      </c>
      <c r="B571">
        <v>543.42</v>
      </c>
      <c r="C571" s="2">
        <f t="shared" si="12"/>
        <v>0.04683015160563264</v>
      </c>
      <c r="D571" s="2">
        <f t="shared" si="13"/>
        <v>0.1856023951622495</v>
      </c>
    </row>
    <row r="572" spans="1:4" ht="12.75">
      <c r="A572" s="1">
        <v>35821</v>
      </c>
      <c r="B572">
        <v>551.47</v>
      </c>
      <c r="C572" s="2">
        <f t="shared" si="12"/>
        <v>0.01481358801663557</v>
      </c>
      <c r="D572" s="2">
        <f t="shared" si="13"/>
        <v>0.18609321185688973</v>
      </c>
    </row>
    <row r="573" spans="1:4" ht="12.75">
      <c r="A573" s="1">
        <v>35828</v>
      </c>
      <c r="B573">
        <v>569.49</v>
      </c>
      <c r="C573" s="2">
        <f t="shared" si="12"/>
        <v>0.03267630152138823</v>
      </c>
      <c r="D573" s="2">
        <f t="shared" si="13"/>
        <v>0.18594055802729056</v>
      </c>
    </row>
    <row r="574" spans="1:4" ht="12.75">
      <c r="A574" s="1">
        <v>35835</v>
      </c>
      <c r="B574">
        <v>565.95</v>
      </c>
      <c r="C574" s="2">
        <f t="shared" si="12"/>
        <v>-0.006216088078807247</v>
      </c>
      <c r="D574" s="2">
        <f t="shared" si="13"/>
        <v>0.1863067363144664</v>
      </c>
    </row>
    <row r="575" spans="1:4" ht="12.75">
      <c r="A575" s="1">
        <v>35842</v>
      </c>
      <c r="B575">
        <v>573.27</v>
      </c>
      <c r="C575" s="2">
        <f t="shared" si="12"/>
        <v>0.01293400477073936</v>
      </c>
      <c r="D575" s="2">
        <f t="shared" si="13"/>
        <v>0.1861922433192732</v>
      </c>
    </row>
    <row r="576" spans="1:4" ht="12.75">
      <c r="A576" s="1">
        <v>35849</v>
      </c>
      <c r="B576">
        <v>596.1</v>
      </c>
      <c r="C576" s="2">
        <f t="shared" si="12"/>
        <v>0.03982416662305721</v>
      </c>
      <c r="D576" s="2">
        <f t="shared" si="13"/>
        <v>0.1858565090667629</v>
      </c>
    </row>
    <row r="577" spans="1:4" ht="12.75">
      <c r="A577" s="1">
        <v>35856</v>
      </c>
      <c r="B577">
        <v>638.7</v>
      </c>
      <c r="C577" s="2">
        <f t="shared" si="12"/>
        <v>0.07146451937594356</v>
      </c>
      <c r="D577" s="2">
        <f t="shared" si="13"/>
        <v>0.18621930661218225</v>
      </c>
    </row>
    <row r="578" spans="1:4" ht="12.75">
      <c r="A578" s="1">
        <v>35863</v>
      </c>
      <c r="B578">
        <v>649.69</v>
      </c>
      <c r="C578" s="2">
        <f t="shared" si="12"/>
        <v>0.017206826366056083</v>
      </c>
      <c r="D578" s="2">
        <f t="shared" si="13"/>
        <v>0.1883923504049693</v>
      </c>
    </row>
    <row r="579" spans="1:4" ht="12.75">
      <c r="A579" s="1">
        <v>35870</v>
      </c>
      <c r="B579">
        <v>663.09</v>
      </c>
      <c r="C579" s="2">
        <f t="shared" si="12"/>
        <v>0.02062522125936983</v>
      </c>
      <c r="D579" s="2">
        <f t="shared" si="13"/>
        <v>0.18842093318998165</v>
      </c>
    </row>
    <row r="580" spans="1:4" ht="12.75">
      <c r="A580" s="1">
        <v>35877</v>
      </c>
      <c r="B580">
        <v>698.75</v>
      </c>
      <c r="C580" s="2">
        <f t="shared" si="12"/>
        <v>0.0537785217692921</v>
      </c>
      <c r="D580" s="2">
        <f t="shared" si="13"/>
        <v>0.18823030204850977</v>
      </c>
    </row>
    <row r="581" spans="1:4" ht="12.75">
      <c r="A581" s="1">
        <v>35884</v>
      </c>
      <c r="B581">
        <v>719.42</v>
      </c>
      <c r="C581" s="2">
        <f aca="true" t="shared" si="14" ref="C581:C644">B581/B580-1</f>
        <v>0.02958139534883708</v>
      </c>
      <c r="D581" s="2">
        <f aca="true" t="shared" si="15" ref="D581:D644">STDEV(C325:C580)*SQRT(52)</f>
        <v>0.1894372032101101</v>
      </c>
    </row>
    <row r="582" spans="1:4" ht="12.75">
      <c r="A582" s="1">
        <v>35891</v>
      </c>
      <c r="B582">
        <v>762.5</v>
      </c>
      <c r="C582" s="2">
        <f t="shared" si="14"/>
        <v>0.059881571265741895</v>
      </c>
      <c r="D582" s="2">
        <f t="shared" si="15"/>
        <v>0.1896164225057893</v>
      </c>
    </row>
    <row r="583" spans="1:4" ht="12.75">
      <c r="A583" s="1">
        <v>35898</v>
      </c>
      <c r="B583">
        <v>743.39</v>
      </c>
      <c r="C583" s="2">
        <f t="shared" si="14"/>
        <v>-0.025062295081967223</v>
      </c>
      <c r="D583" s="2">
        <f t="shared" si="15"/>
        <v>0.1907835329339768</v>
      </c>
    </row>
    <row r="584" spans="1:4" ht="12.75">
      <c r="A584" s="1">
        <v>35905</v>
      </c>
      <c r="B584">
        <v>739.85</v>
      </c>
      <c r="C584" s="2">
        <f t="shared" si="14"/>
        <v>-0.0047619688185205344</v>
      </c>
      <c r="D584" s="2">
        <f t="shared" si="15"/>
        <v>0.18974687119299646</v>
      </c>
    </row>
    <row r="585" spans="1:4" ht="12.75">
      <c r="A585" s="1">
        <v>35912</v>
      </c>
      <c r="B585">
        <v>675.24</v>
      </c>
      <c r="C585" s="2">
        <f t="shared" si="14"/>
        <v>-0.0873285125363249</v>
      </c>
      <c r="D585" s="2">
        <f t="shared" si="15"/>
        <v>0.18979674669894536</v>
      </c>
    </row>
    <row r="586" spans="1:4" ht="12.75">
      <c r="A586" s="1">
        <v>35919</v>
      </c>
      <c r="B586">
        <v>725.92</v>
      </c>
      <c r="C586" s="2">
        <f t="shared" si="14"/>
        <v>0.07505479533202997</v>
      </c>
      <c r="D586" s="2">
        <f t="shared" si="15"/>
        <v>0.19443599120806188</v>
      </c>
    </row>
    <row r="587" spans="1:4" ht="12.75">
      <c r="A587" s="1">
        <v>35926</v>
      </c>
      <c r="B587">
        <v>708.32</v>
      </c>
      <c r="C587" s="2">
        <f t="shared" si="14"/>
        <v>-0.024245095878333567</v>
      </c>
      <c r="D587" s="2">
        <f t="shared" si="15"/>
        <v>0.19686663545083907</v>
      </c>
    </row>
    <row r="588" spans="1:4" ht="12.75">
      <c r="A588" s="1">
        <v>35933</v>
      </c>
      <c r="B588">
        <v>694.34</v>
      </c>
      <c r="C588" s="2">
        <f t="shared" si="14"/>
        <v>-0.019736842105263164</v>
      </c>
      <c r="D588" s="2">
        <f t="shared" si="15"/>
        <v>0.19733488982894054</v>
      </c>
    </row>
    <row r="589" spans="1:4" ht="12.75">
      <c r="A589" s="1">
        <v>35940</v>
      </c>
      <c r="B589">
        <v>737.52</v>
      </c>
      <c r="C589" s="2">
        <f t="shared" si="14"/>
        <v>0.062188553158395</v>
      </c>
      <c r="D589" s="2">
        <f t="shared" si="15"/>
        <v>0.19757330703292494</v>
      </c>
    </row>
    <row r="590" spans="1:4" ht="12.75">
      <c r="A590" s="1">
        <v>35947</v>
      </c>
      <c r="B590">
        <v>710.42</v>
      </c>
      <c r="C590" s="2">
        <f t="shared" si="14"/>
        <v>-0.036744766243627325</v>
      </c>
      <c r="D590" s="2">
        <f t="shared" si="15"/>
        <v>0.19890924797389298</v>
      </c>
    </row>
    <row r="591" spans="1:4" ht="12.75">
      <c r="A591" s="1">
        <v>35954</v>
      </c>
      <c r="B591">
        <v>730.22</v>
      </c>
      <c r="C591" s="2">
        <f t="shared" si="14"/>
        <v>0.02787083696968007</v>
      </c>
      <c r="D591" s="2">
        <f t="shared" si="15"/>
        <v>0.1997623802561009</v>
      </c>
    </row>
    <row r="592" spans="1:4" ht="12.75">
      <c r="A592" s="1">
        <v>35961</v>
      </c>
      <c r="B592">
        <v>682.03</v>
      </c>
      <c r="C592" s="2">
        <f t="shared" si="14"/>
        <v>-0.06599381008463212</v>
      </c>
      <c r="D592" s="2">
        <f t="shared" si="15"/>
        <v>0.2000001193636978</v>
      </c>
    </row>
    <row r="593" spans="1:4" ht="12.75">
      <c r="A593" s="1">
        <v>35968</v>
      </c>
      <c r="B593">
        <v>691.66</v>
      </c>
      <c r="C593" s="2">
        <f t="shared" si="14"/>
        <v>0.014119613506737183</v>
      </c>
      <c r="D593" s="2">
        <f t="shared" si="15"/>
        <v>0.20261819093013556</v>
      </c>
    </row>
    <row r="594" spans="1:4" ht="12.75">
      <c r="A594" s="1">
        <v>35975</v>
      </c>
      <c r="B594">
        <v>729.89</v>
      </c>
      <c r="C594" s="2">
        <f t="shared" si="14"/>
        <v>0.05527282190671712</v>
      </c>
      <c r="D594" s="2">
        <f t="shared" si="15"/>
        <v>0.20256190385398423</v>
      </c>
    </row>
    <row r="595" spans="1:4" ht="12.75">
      <c r="A595" s="1">
        <v>35982</v>
      </c>
      <c r="B595">
        <v>776.31</v>
      </c>
      <c r="C595" s="2">
        <f t="shared" si="14"/>
        <v>0.06359862445025954</v>
      </c>
      <c r="D595" s="2">
        <f t="shared" si="15"/>
        <v>0.2027269563921944</v>
      </c>
    </row>
    <row r="596" spans="1:4" ht="12.75">
      <c r="A596" s="1">
        <v>35989</v>
      </c>
      <c r="B596">
        <v>782.74</v>
      </c>
      <c r="C596" s="2">
        <f t="shared" si="14"/>
        <v>0.008282773634244123</v>
      </c>
      <c r="D596" s="2">
        <f t="shared" si="15"/>
        <v>0.2042269602932556</v>
      </c>
    </row>
    <row r="597" spans="1:4" ht="12.75">
      <c r="A597" s="1">
        <v>35996</v>
      </c>
      <c r="B597">
        <v>794.79</v>
      </c>
      <c r="C597" s="2">
        <f t="shared" si="14"/>
        <v>0.01539463934384333</v>
      </c>
      <c r="D597" s="2">
        <f t="shared" si="15"/>
        <v>0.20383130339392908</v>
      </c>
    </row>
    <row r="598" spans="1:4" ht="12.75">
      <c r="A598" s="1">
        <v>36003</v>
      </c>
      <c r="B598">
        <v>756.34</v>
      </c>
      <c r="C598" s="2">
        <f t="shared" si="14"/>
        <v>-0.04837755885202377</v>
      </c>
      <c r="D598" s="2">
        <f t="shared" si="15"/>
        <v>0.20330666049656523</v>
      </c>
    </row>
    <row r="599" spans="1:4" ht="12.75">
      <c r="A599" s="1">
        <v>36010</v>
      </c>
      <c r="B599">
        <v>761.21</v>
      </c>
      <c r="C599" s="2">
        <f t="shared" si="14"/>
        <v>0.006438903138799912</v>
      </c>
      <c r="D599" s="2">
        <f t="shared" si="15"/>
        <v>0.20388882337156963</v>
      </c>
    </row>
    <row r="600" spans="1:4" ht="12.75">
      <c r="A600" s="1">
        <v>36017</v>
      </c>
      <c r="B600">
        <v>734.33</v>
      </c>
      <c r="C600" s="2">
        <f t="shared" si="14"/>
        <v>-0.035312200312660136</v>
      </c>
      <c r="D600" s="2">
        <f t="shared" si="15"/>
        <v>0.20303563877359368</v>
      </c>
    </row>
    <row r="601" spans="1:4" ht="12.75">
      <c r="A601" s="1">
        <v>36024</v>
      </c>
      <c r="B601">
        <v>725.35</v>
      </c>
      <c r="C601" s="2">
        <f t="shared" si="14"/>
        <v>-0.012228834447727932</v>
      </c>
      <c r="D601" s="2">
        <f t="shared" si="15"/>
        <v>0.20310858014247687</v>
      </c>
    </row>
    <row r="602" spans="1:4" ht="12.75">
      <c r="A602" s="1">
        <v>36031</v>
      </c>
      <c r="B602">
        <v>678.32</v>
      </c>
      <c r="C602" s="2">
        <f t="shared" si="14"/>
        <v>-0.06483766457572204</v>
      </c>
      <c r="D602" s="2">
        <f t="shared" si="15"/>
        <v>0.20321977806829136</v>
      </c>
    </row>
    <row r="603" spans="1:4" ht="12.75">
      <c r="A603" s="1">
        <v>36038</v>
      </c>
      <c r="B603">
        <v>605.57</v>
      </c>
      <c r="C603" s="2">
        <f t="shared" si="14"/>
        <v>-0.1072502653614813</v>
      </c>
      <c r="D603" s="2">
        <f t="shared" si="15"/>
        <v>0.205567767879965</v>
      </c>
    </row>
    <row r="604" spans="1:4" ht="12.75">
      <c r="A604" s="1">
        <v>36045</v>
      </c>
      <c r="B604">
        <v>620.27</v>
      </c>
      <c r="C604" s="2">
        <f t="shared" si="14"/>
        <v>0.02427465032944154</v>
      </c>
      <c r="D604" s="2">
        <f t="shared" si="15"/>
        <v>0.2117651685584399</v>
      </c>
    </row>
    <row r="605" spans="1:4" ht="12.75">
      <c r="A605" s="1">
        <v>36052</v>
      </c>
      <c r="B605">
        <v>580.25</v>
      </c>
      <c r="C605" s="2">
        <f t="shared" si="14"/>
        <v>-0.06452028955132438</v>
      </c>
      <c r="D605" s="2">
        <f t="shared" si="15"/>
        <v>0.2114472313552834</v>
      </c>
    </row>
    <row r="606" spans="1:4" ht="12.75">
      <c r="A606" s="1">
        <v>36059</v>
      </c>
      <c r="B606">
        <v>529.99</v>
      </c>
      <c r="C606" s="2">
        <f t="shared" si="14"/>
        <v>-0.08661783713916416</v>
      </c>
      <c r="D606" s="2">
        <f t="shared" si="15"/>
        <v>0.2136195025703027</v>
      </c>
    </row>
    <row r="607" spans="1:4" ht="12.75">
      <c r="A607" s="1">
        <v>36066</v>
      </c>
      <c r="B607">
        <v>592.74</v>
      </c>
      <c r="C607" s="2">
        <f t="shared" si="14"/>
        <v>0.11839846034830837</v>
      </c>
      <c r="D607" s="2">
        <f t="shared" si="15"/>
        <v>0.21719805766503175</v>
      </c>
    </row>
    <row r="608" spans="1:4" ht="12.75">
      <c r="A608" s="1">
        <v>36073</v>
      </c>
      <c r="B608">
        <v>525.93</v>
      </c>
      <c r="C608" s="2">
        <f t="shared" si="14"/>
        <v>-0.11271383743293861</v>
      </c>
      <c r="D608" s="2">
        <f t="shared" si="15"/>
        <v>0.22318367004020295</v>
      </c>
    </row>
    <row r="609" spans="1:4" ht="12.75">
      <c r="A609" s="1">
        <v>36080</v>
      </c>
      <c r="B609">
        <v>543.55</v>
      </c>
      <c r="C609" s="2">
        <f t="shared" si="14"/>
        <v>0.03350255737455554</v>
      </c>
      <c r="D609" s="2">
        <f t="shared" si="15"/>
        <v>0.22889087936003402</v>
      </c>
    </row>
    <row r="610" spans="1:4" ht="12.75">
      <c r="A610" s="1">
        <v>36087</v>
      </c>
      <c r="B610">
        <v>623.57</v>
      </c>
      <c r="C610" s="2">
        <f t="shared" si="14"/>
        <v>0.14721736730751567</v>
      </c>
      <c r="D610" s="2">
        <f t="shared" si="15"/>
        <v>0.2292456523427653</v>
      </c>
    </row>
    <row r="611" spans="1:4" ht="12.75">
      <c r="A611" s="1">
        <v>36094</v>
      </c>
      <c r="B611">
        <v>623.39</v>
      </c>
      <c r="C611" s="2">
        <f t="shared" si="14"/>
        <v>-0.0002886604551214367</v>
      </c>
      <c r="D611" s="2">
        <f t="shared" si="15"/>
        <v>0.23807572555268672</v>
      </c>
    </row>
    <row r="612" spans="1:4" ht="12.75">
      <c r="A612" s="1">
        <v>36101</v>
      </c>
      <c r="B612">
        <v>663.84</v>
      </c>
      <c r="C612" s="2">
        <f t="shared" si="14"/>
        <v>0.06488714929658812</v>
      </c>
      <c r="D612" s="2">
        <f t="shared" si="15"/>
        <v>0.2379479771678602</v>
      </c>
    </row>
    <row r="613" spans="1:4" ht="12.75">
      <c r="A613" s="1">
        <v>36108</v>
      </c>
      <c r="B613">
        <v>669.93</v>
      </c>
      <c r="C613" s="2">
        <f t="shared" si="14"/>
        <v>0.009173897324656455</v>
      </c>
      <c r="D613" s="2">
        <f t="shared" si="15"/>
        <v>0.2391231315193748</v>
      </c>
    </row>
    <row r="614" spans="1:4" ht="12.75">
      <c r="A614" s="1">
        <v>36115</v>
      </c>
      <c r="B614">
        <v>667.38</v>
      </c>
      <c r="C614" s="2">
        <f t="shared" si="14"/>
        <v>-0.003806367829474633</v>
      </c>
      <c r="D614" s="2">
        <f t="shared" si="15"/>
        <v>0.23911423680094124</v>
      </c>
    </row>
    <row r="615" spans="1:4" ht="12.75">
      <c r="A615" s="1">
        <v>36122</v>
      </c>
      <c r="B615">
        <v>696.02</v>
      </c>
      <c r="C615" s="2">
        <f t="shared" si="14"/>
        <v>0.04291408193233237</v>
      </c>
      <c r="D615" s="2">
        <f t="shared" si="15"/>
        <v>0.23907679716120697</v>
      </c>
    </row>
    <row r="616" spans="1:4" ht="12.75">
      <c r="A616" s="1">
        <v>36129</v>
      </c>
      <c r="B616">
        <v>711.28</v>
      </c>
      <c r="C616" s="2">
        <f t="shared" si="14"/>
        <v>0.021924657337432762</v>
      </c>
      <c r="D616" s="2">
        <f t="shared" si="15"/>
        <v>0.2393518167962284</v>
      </c>
    </row>
    <row r="617" spans="1:4" ht="12.75">
      <c r="A617" s="1">
        <v>36136</v>
      </c>
      <c r="B617">
        <v>697.43</v>
      </c>
      <c r="C617" s="2">
        <f t="shared" si="14"/>
        <v>-0.01947193791474533</v>
      </c>
      <c r="D617" s="2">
        <f t="shared" si="15"/>
        <v>0.23946924672556294</v>
      </c>
    </row>
    <row r="618" spans="1:4" ht="12.75">
      <c r="A618" s="1">
        <v>36143</v>
      </c>
      <c r="B618">
        <v>683.38</v>
      </c>
      <c r="C618" s="2">
        <f t="shared" si="14"/>
        <v>-0.020145390935290886</v>
      </c>
      <c r="D618" s="2">
        <f t="shared" si="15"/>
        <v>0.23972028552281371</v>
      </c>
    </row>
    <row r="619" spans="1:4" ht="12.75">
      <c r="A619" s="1">
        <v>36150</v>
      </c>
      <c r="B619">
        <v>708.91</v>
      </c>
      <c r="C619" s="2">
        <f t="shared" si="14"/>
        <v>0.03735842430273051</v>
      </c>
      <c r="D619" s="2">
        <f t="shared" si="15"/>
        <v>0.23988546900056942</v>
      </c>
    </row>
    <row r="620" spans="1:4" ht="12.75">
      <c r="A620" s="1">
        <v>36157</v>
      </c>
      <c r="B620">
        <v>734.8</v>
      </c>
      <c r="C620" s="2">
        <f t="shared" si="14"/>
        <v>0.036520855961969856</v>
      </c>
      <c r="D620" s="2">
        <f t="shared" si="15"/>
        <v>0.24031562530039305</v>
      </c>
    </row>
    <row r="621" spans="1:4" ht="12.75">
      <c r="A621" s="1">
        <v>36164</v>
      </c>
      <c r="B621">
        <v>771.36</v>
      </c>
      <c r="C621" s="2">
        <f t="shared" si="14"/>
        <v>0.0497550353837779</v>
      </c>
      <c r="D621" s="2">
        <f t="shared" si="15"/>
        <v>0.23942545478253116</v>
      </c>
    </row>
    <row r="622" spans="1:4" ht="12.75">
      <c r="A622" s="1">
        <v>36171</v>
      </c>
      <c r="B622">
        <v>756.95</v>
      </c>
      <c r="C622" s="2">
        <f t="shared" si="14"/>
        <v>-0.018681290188757527</v>
      </c>
      <c r="D622" s="2">
        <f t="shared" si="15"/>
        <v>0.24008932509424957</v>
      </c>
    </row>
    <row r="623" spans="1:4" ht="12.75">
      <c r="A623" s="1">
        <v>36178</v>
      </c>
      <c r="B623">
        <v>744.67</v>
      </c>
      <c r="C623" s="2">
        <f t="shared" si="14"/>
        <v>-0.016223000198163806</v>
      </c>
      <c r="D623" s="2">
        <f t="shared" si="15"/>
        <v>0.24022487848541202</v>
      </c>
    </row>
    <row r="624" spans="1:4" ht="12.75">
      <c r="A624" s="1">
        <v>36185</v>
      </c>
      <c r="B624">
        <v>714.9</v>
      </c>
      <c r="C624" s="2">
        <f t="shared" si="14"/>
        <v>-0.03997743967126377</v>
      </c>
      <c r="D624" s="2">
        <f t="shared" si="15"/>
        <v>0.23998603230563734</v>
      </c>
    </row>
    <row r="625" spans="1:4" ht="12.75">
      <c r="A625" s="1">
        <v>36192</v>
      </c>
      <c r="B625">
        <v>739.76</v>
      </c>
      <c r="C625" s="2">
        <f t="shared" si="14"/>
        <v>0.03477409427892009</v>
      </c>
      <c r="D625" s="2">
        <f t="shared" si="15"/>
        <v>0.24085170433811606</v>
      </c>
    </row>
    <row r="626" spans="1:4" ht="12.75">
      <c r="A626" s="1">
        <v>36199</v>
      </c>
      <c r="B626">
        <v>714.15</v>
      </c>
      <c r="C626" s="2">
        <f t="shared" si="14"/>
        <v>-0.0346193360008652</v>
      </c>
      <c r="D626" s="2">
        <f t="shared" si="15"/>
        <v>0.2412211507507534</v>
      </c>
    </row>
    <row r="627" spans="1:4" ht="12.75">
      <c r="A627" s="1">
        <v>36206</v>
      </c>
      <c r="B627">
        <v>733.04</v>
      </c>
      <c r="C627" s="2">
        <f t="shared" si="14"/>
        <v>0.026451025694882002</v>
      </c>
      <c r="D627" s="2">
        <f t="shared" si="15"/>
        <v>0.24183191667063902</v>
      </c>
    </row>
    <row r="628" spans="1:4" ht="12.75">
      <c r="A628" s="1">
        <v>36213</v>
      </c>
      <c r="B628">
        <v>736.58</v>
      </c>
      <c r="C628" s="2">
        <f t="shared" si="14"/>
        <v>0.004829204409036558</v>
      </c>
      <c r="D628" s="2">
        <f t="shared" si="15"/>
        <v>0.24179324258691548</v>
      </c>
    </row>
    <row r="629" spans="1:4" ht="12.75">
      <c r="A629" s="1">
        <v>36220</v>
      </c>
      <c r="B629">
        <v>728.96</v>
      </c>
      <c r="C629" s="2">
        <f t="shared" si="14"/>
        <v>-0.010345108474300146</v>
      </c>
      <c r="D629" s="2">
        <f t="shared" si="15"/>
        <v>0.24154090760789793</v>
      </c>
    </row>
    <row r="630" spans="1:4" ht="12.75">
      <c r="A630" s="1">
        <v>36227</v>
      </c>
      <c r="B630">
        <v>730.88</v>
      </c>
      <c r="C630" s="2">
        <f t="shared" si="14"/>
        <v>0.0026338893766462146</v>
      </c>
      <c r="D630" s="2">
        <f t="shared" si="15"/>
        <v>0.23977105134580226</v>
      </c>
    </row>
    <row r="631" spans="1:4" ht="12.75">
      <c r="A631" s="1">
        <v>36234</v>
      </c>
      <c r="B631">
        <v>750.37</v>
      </c>
      <c r="C631" s="2">
        <f t="shared" si="14"/>
        <v>0.026666484238178745</v>
      </c>
      <c r="D631" s="2">
        <f t="shared" si="15"/>
        <v>0.23827604144781236</v>
      </c>
    </row>
    <row r="632" spans="1:4" ht="12.75">
      <c r="A632" s="1">
        <v>36241</v>
      </c>
      <c r="B632">
        <v>738.32</v>
      </c>
      <c r="C632" s="2">
        <f t="shared" si="14"/>
        <v>-0.01605874435278587</v>
      </c>
      <c r="D632" s="2">
        <f t="shared" si="15"/>
        <v>0.2364413564947193</v>
      </c>
    </row>
    <row r="633" spans="1:4" ht="12.75">
      <c r="A633" s="1">
        <v>36248</v>
      </c>
      <c r="B633">
        <v>723.24</v>
      </c>
      <c r="C633" s="2">
        <f t="shared" si="14"/>
        <v>-0.020424748076714794</v>
      </c>
      <c r="D633" s="2">
        <f t="shared" si="15"/>
        <v>0.23635100029629194</v>
      </c>
    </row>
    <row r="634" spans="1:4" ht="12.75">
      <c r="A634" s="1">
        <v>36255</v>
      </c>
      <c r="B634">
        <v>722.95</v>
      </c>
      <c r="C634" s="2">
        <f t="shared" si="14"/>
        <v>-0.00040097339748901284</v>
      </c>
      <c r="D634" s="2">
        <f t="shared" si="15"/>
        <v>0.23664073292369836</v>
      </c>
    </row>
    <row r="635" spans="1:4" ht="12.75">
      <c r="A635" s="1">
        <v>36262</v>
      </c>
      <c r="B635">
        <v>745.37</v>
      </c>
      <c r="C635" s="2">
        <f t="shared" si="14"/>
        <v>0.031011826544020904</v>
      </c>
      <c r="D635" s="2">
        <f t="shared" si="15"/>
        <v>0.23628031143876882</v>
      </c>
    </row>
    <row r="636" spans="1:4" ht="12.75">
      <c r="A636" s="1">
        <v>36269</v>
      </c>
      <c r="B636">
        <v>731.5</v>
      </c>
      <c r="C636" s="2">
        <f t="shared" si="14"/>
        <v>-0.018608208004078475</v>
      </c>
      <c r="D636" s="2">
        <f t="shared" si="15"/>
        <v>0.2349316519736465</v>
      </c>
    </row>
    <row r="637" spans="1:4" ht="12.75">
      <c r="A637" s="1">
        <v>36276</v>
      </c>
      <c r="B637">
        <v>736.25</v>
      </c>
      <c r="C637" s="2">
        <f t="shared" si="14"/>
        <v>0.006493506493506551</v>
      </c>
      <c r="D637" s="2">
        <f t="shared" si="15"/>
        <v>0.2351772335081259</v>
      </c>
    </row>
    <row r="638" spans="1:4" ht="12.75">
      <c r="A638" s="1">
        <v>36283</v>
      </c>
      <c r="B638">
        <v>750.19</v>
      </c>
      <c r="C638" s="2">
        <f t="shared" si="14"/>
        <v>0.01893378607809848</v>
      </c>
      <c r="D638" s="2">
        <f t="shared" si="15"/>
        <v>0.23480779490641707</v>
      </c>
    </row>
    <row r="639" spans="1:4" ht="12.75">
      <c r="A639" s="1">
        <v>36290</v>
      </c>
      <c r="B639">
        <v>756.53</v>
      </c>
      <c r="C639" s="2">
        <f t="shared" si="14"/>
        <v>0.008451192364600901</v>
      </c>
      <c r="D639" s="2">
        <f t="shared" si="15"/>
        <v>0.23473883023049275</v>
      </c>
    </row>
    <row r="640" spans="1:4" ht="12.75">
      <c r="A640" s="1">
        <v>36297</v>
      </c>
      <c r="B640">
        <v>741.46</v>
      </c>
      <c r="C640" s="2">
        <f t="shared" si="14"/>
        <v>-0.019919897426407318</v>
      </c>
      <c r="D640" s="2">
        <f t="shared" si="15"/>
        <v>0.2345010249376538</v>
      </c>
    </row>
    <row r="641" spans="1:4" ht="12.75">
      <c r="A641" s="1">
        <v>36304</v>
      </c>
      <c r="B641">
        <v>756.92</v>
      </c>
      <c r="C641" s="2">
        <f t="shared" si="14"/>
        <v>0.020850753917945664</v>
      </c>
      <c r="D641" s="2">
        <f t="shared" si="15"/>
        <v>0.23306984004031267</v>
      </c>
    </row>
    <row r="642" spans="1:4" ht="12.75">
      <c r="A642" s="1">
        <v>36311</v>
      </c>
      <c r="B642">
        <v>749.89</v>
      </c>
      <c r="C642" s="2">
        <f t="shared" si="14"/>
        <v>-0.009287639380647805</v>
      </c>
      <c r="D642" s="2">
        <f t="shared" si="15"/>
        <v>0.23289184219349665</v>
      </c>
    </row>
    <row r="643" spans="1:4" ht="12.75">
      <c r="A643" s="1">
        <v>36318</v>
      </c>
      <c r="B643">
        <v>765.63</v>
      </c>
      <c r="C643" s="2">
        <f t="shared" si="14"/>
        <v>0.020989745162623974</v>
      </c>
      <c r="D643" s="2">
        <f t="shared" si="15"/>
        <v>0.2329721371184281</v>
      </c>
    </row>
    <row r="644" spans="1:4" ht="12.75">
      <c r="A644" s="1">
        <v>36325</v>
      </c>
      <c r="B644">
        <v>752.55</v>
      </c>
      <c r="C644" s="2">
        <f t="shared" si="14"/>
        <v>-0.01708397006386897</v>
      </c>
      <c r="D644" s="2">
        <f t="shared" si="15"/>
        <v>0.2328414409234974</v>
      </c>
    </row>
    <row r="645" spans="1:4" ht="12.75">
      <c r="A645" s="1">
        <v>36332</v>
      </c>
      <c r="B645">
        <v>773.87</v>
      </c>
      <c r="C645" s="2">
        <f aca="true" t="shared" si="16" ref="C645:C708">B645/B644-1</f>
        <v>0.02833034349877095</v>
      </c>
      <c r="D645" s="2">
        <f aca="true" t="shared" si="17" ref="D645:D708">STDEV(C389:C644)*SQRT(52)</f>
        <v>0.23264139226565564</v>
      </c>
    </row>
    <row r="646" spans="1:4" ht="12.75">
      <c r="A646" s="1">
        <v>36339</v>
      </c>
      <c r="B646">
        <v>766.85</v>
      </c>
      <c r="C646" s="2">
        <f t="shared" si="16"/>
        <v>-0.00907129104371529</v>
      </c>
      <c r="D646" s="2">
        <f t="shared" si="17"/>
        <v>0.2328287400152544</v>
      </c>
    </row>
    <row r="647" spans="1:4" ht="12.75">
      <c r="A647" s="1">
        <v>36346</v>
      </c>
      <c r="B647">
        <v>786.79</v>
      </c>
      <c r="C647" s="2">
        <f t="shared" si="16"/>
        <v>0.026002477668383595</v>
      </c>
      <c r="D647" s="2">
        <f t="shared" si="17"/>
        <v>0.2324579413174407</v>
      </c>
    </row>
    <row r="648" spans="1:4" ht="12.75">
      <c r="A648" s="1">
        <v>36353</v>
      </c>
      <c r="B648">
        <v>768.4</v>
      </c>
      <c r="C648" s="2">
        <f t="shared" si="16"/>
        <v>-0.02337345416184744</v>
      </c>
      <c r="D648" s="2">
        <f t="shared" si="17"/>
        <v>0.23262598518126046</v>
      </c>
    </row>
    <row r="649" spans="1:4" ht="12.75">
      <c r="A649" s="1">
        <v>36360</v>
      </c>
      <c r="B649">
        <v>759.58</v>
      </c>
      <c r="C649" s="2">
        <f t="shared" si="16"/>
        <v>-0.01147839666840178</v>
      </c>
      <c r="D649" s="2">
        <f t="shared" si="17"/>
        <v>0.23222419738391437</v>
      </c>
    </row>
    <row r="650" spans="1:4" ht="12.75">
      <c r="A650" s="1">
        <v>36367</v>
      </c>
      <c r="B650">
        <v>722.29</v>
      </c>
      <c r="C650" s="2">
        <f t="shared" si="16"/>
        <v>-0.04909291977145269</v>
      </c>
      <c r="D650" s="2">
        <f t="shared" si="17"/>
        <v>0.23160617235576514</v>
      </c>
    </row>
    <row r="651" spans="1:4" ht="12.75">
      <c r="A651" s="1">
        <v>36374</v>
      </c>
      <c r="B651">
        <v>701.05</v>
      </c>
      <c r="C651" s="2">
        <f t="shared" si="16"/>
        <v>-0.029406471085021257</v>
      </c>
      <c r="D651" s="2">
        <f t="shared" si="17"/>
        <v>0.23213042936326383</v>
      </c>
    </row>
    <row r="652" spans="1:4" ht="12.75">
      <c r="A652" s="1">
        <v>36381</v>
      </c>
      <c r="B652">
        <v>696.43</v>
      </c>
      <c r="C652" s="2">
        <f t="shared" si="16"/>
        <v>-0.006590114827758398</v>
      </c>
      <c r="D652" s="2">
        <f t="shared" si="17"/>
        <v>0.23122805791043044</v>
      </c>
    </row>
    <row r="653" spans="1:4" ht="12.75">
      <c r="A653" s="1">
        <v>36388</v>
      </c>
      <c r="B653">
        <v>707.05</v>
      </c>
      <c r="C653" s="2">
        <f t="shared" si="16"/>
        <v>0.01524919948882153</v>
      </c>
      <c r="D653" s="2">
        <f t="shared" si="17"/>
        <v>0.23127903529010202</v>
      </c>
    </row>
    <row r="654" spans="1:4" ht="12.75">
      <c r="A654" s="1">
        <v>36395</v>
      </c>
      <c r="B654">
        <v>726.45</v>
      </c>
      <c r="C654" s="2">
        <f t="shared" si="16"/>
        <v>0.02743794639700181</v>
      </c>
      <c r="D654" s="2">
        <f t="shared" si="17"/>
        <v>0.23131311005189503</v>
      </c>
    </row>
    <row r="655" spans="1:4" ht="12.75">
      <c r="A655" s="1">
        <v>36402</v>
      </c>
      <c r="B655">
        <v>747.46</v>
      </c>
      <c r="C655" s="2">
        <f t="shared" si="16"/>
        <v>0.028921467410007562</v>
      </c>
      <c r="D655" s="2">
        <f t="shared" si="17"/>
        <v>0.23142692564784564</v>
      </c>
    </row>
    <row r="656" spans="1:4" ht="12.75">
      <c r="A656" s="1">
        <v>36409</v>
      </c>
      <c r="B656">
        <v>745.4</v>
      </c>
      <c r="C656" s="2">
        <f t="shared" si="16"/>
        <v>-0.0027560003210874706</v>
      </c>
      <c r="D656" s="2">
        <f t="shared" si="17"/>
        <v>0.2316059331571914</v>
      </c>
    </row>
    <row r="657" spans="1:4" ht="12.75">
      <c r="A657" s="1">
        <v>36416</v>
      </c>
      <c r="B657">
        <v>741.38</v>
      </c>
      <c r="C657" s="2">
        <f t="shared" si="16"/>
        <v>-0.00539307754225915</v>
      </c>
      <c r="D657" s="2">
        <f t="shared" si="17"/>
        <v>0.23163724686761014</v>
      </c>
    </row>
    <row r="658" spans="1:4" ht="12.75">
      <c r="A658" s="1">
        <v>36423</v>
      </c>
      <c r="B658">
        <v>727.06</v>
      </c>
      <c r="C658" s="2">
        <f t="shared" si="16"/>
        <v>-0.01931533086945969</v>
      </c>
      <c r="D658" s="2">
        <f t="shared" si="17"/>
        <v>0.23147789896762766</v>
      </c>
    </row>
    <row r="659" spans="1:4" ht="12.75">
      <c r="A659" s="1">
        <v>36430</v>
      </c>
      <c r="B659">
        <v>726.26</v>
      </c>
      <c r="C659" s="2">
        <f t="shared" si="16"/>
        <v>-0.0011003218441393292</v>
      </c>
      <c r="D659" s="2">
        <f t="shared" si="17"/>
        <v>0.23131374035539023</v>
      </c>
    </row>
    <row r="660" spans="1:4" ht="12.75">
      <c r="A660" s="1">
        <v>36437</v>
      </c>
      <c r="B660">
        <v>718.63</v>
      </c>
      <c r="C660" s="2">
        <f t="shared" si="16"/>
        <v>-0.010505879437116228</v>
      </c>
      <c r="D660" s="2">
        <f t="shared" si="17"/>
        <v>0.23130096340917813</v>
      </c>
    </row>
    <row r="661" spans="1:4" ht="12.75">
      <c r="A661" s="1">
        <v>36444</v>
      </c>
      <c r="B661">
        <v>734.54</v>
      </c>
      <c r="C661" s="2">
        <f t="shared" si="16"/>
        <v>0.022139348482529186</v>
      </c>
      <c r="D661" s="2">
        <f t="shared" si="17"/>
        <v>0.23133994911309896</v>
      </c>
    </row>
    <row r="662" spans="1:4" ht="12.75">
      <c r="A662" s="1">
        <v>36451</v>
      </c>
      <c r="B662">
        <v>695.87</v>
      </c>
      <c r="C662" s="2">
        <f t="shared" si="16"/>
        <v>-0.05264519290984826</v>
      </c>
      <c r="D662" s="2">
        <f t="shared" si="17"/>
        <v>0.2312353247507254</v>
      </c>
    </row>
    <row r="663" spans="1:4" ht="12.75">
      <c r="A663" s="1">
        <v>36458</v>
      </c>
      <c r="B663">
        <v>697.19</v>
      </c>
      <c r="C663" s="2">
        <f t="shared" si="16"/>
        <v>0.001896906031298995</v>
      </c>
      <c r="D663" s="2">
        <f t="shared" si="17"/>
        <v>0.23269363270647425</v>
      </c>
    </row>
    <row r="664" spans="1:4" ht="12.75">
      <c r="A664" s="1">
        <v>36465</v>
      </c>
      <c r="B664">
        <v>730.21</v>
      </c>
      <c r="C664" s="2">
        <f t="shared" si="16"/>
        <v>0.047361551370501465</v>
      </c>
      <c r="D664" s="2">
        <f t="shared" si="17"/>
        <v>0.23267120885219367</v>
      </c>
    </row>
    <row r="665" spans="1:4" ht="12.75">
      <c r="A665" s="1">
        <v>36472</v>
      </c>
      <c r="B665">
        <v>775.24</v>
      </c>
      <c r="C665" s="2">
        <f t="shared" si="16"/>
        <v>0.06166719162980505</v>
      </c>
      <c r="D665" s="2">
        <f t="shared" si="17"/>
        <v>0.23343431603008527</v>
      </c>
    </row>
    <row r="666" spans="1:4" ht="12.75">
      <c r="A666" s="1">
        <v>36479</v>
      </c>
      <c r="B666">
        <v>791.93</v>
      </c>
      <c r="C666" s="2">
        <f t="shared" si="16"/>
        <v>0.021528816882513624</v>
      </c>
      <c r="D666" s="2">
        <f t="shared" si="17"/>
        <v>0.23459728088147672</v>
      </c>
    </row>
    <row r="667" spans="1:4" ht="12.75">
      <c r="A667" s="1">
        <v>36486</v>
      </c>
      <c r="B667">
        <v>796.45</v>
      </c>
      <c r="C667" s="2">
        <f t="shared" si="16"/>
        <v>0.005707575164471734</v>
      </c>
      <c r="D667" s="2">
        <f t="shared" si="17"/>
        <v>0.2345485191009081</v>
      </c>
    </row>
    <row r="668" spans="1:4" ht="12.75">
      <c r="A668" s="1">
        <v>36493</v>
      </c>
      <c r="B668">
        <v>817.65</v>
      </c>
      <c r="C668" s="2">
        <f t="shared" si="16"/>
        <v>0.026618117898173033</v>
      </c>
      <c r="D668" s="2">
        <f t="shared" si="17"/>
        <v>0.23440154180063633</v>
      </c>
    </row>
    <row r="669" spans="1:4" ht="12.75">
      <c r="A669" s="1">
        <v>36500</v>
      </c>
      <c r="B669">
        <v>849.35</v>
      </c>
      <c r="C669" s="2">
        <f t="shared" si="16"/>
        <v>0.03876964471350819</v>
      </c>
      <c r="D669" s="2">
        <f t="shared" si="17"/>
        <v>0.23405154191711566</v>
      </c>
    </row>
    <row r="670" spans="1:4" ht="12.75">
      <c r="A670" s="1">
        <v>36507</v>
      </c>
      <c r="B670">
        <v>861.31</v>
      </c>
      <c r="C670" s="2">
        <f t="shared" si="16"/>
        <v>0.014081356331312023</v>
      </c>
      <c r="D670" s="2">
        <f t="shared" si="17"/>
        <v>0.23402646652736306</v>
      </c>
    </row>
    <row r="671" spans="1:4" ht="12.75">
      <c r="A671" s="1">
        <v>36514</v>
      </c>
      <c r="B671">
        <v>877.34</v>
      </c>
      <c r="C671" s="2">
        <f t="shared" si="16"/>
        <v>0.018611185287527254</v>
      </c>
      <c r="D671" s="2">
        <f t="shared" si="17"/>
        <v>0.2340192206178508</v>
      </c>
    </row>
    <row r="672" spans="1:4" ht="12.75">
      <c r="A672" s="1">
        <v>36521</v>
      </c>
      <c r="B672">
        <v>873.73</v>
      </c>
      <c r="C672" s="2">
        <f t="shared" si="16"/>
        <v>-0.004114710374541253</v>
      </c>
      <c r="D672" s="2">
        <f t="shared" si="17"/>
        <v>0.23365987844434716</v>
      </c>
    </row>
    <row r="673" spans="1:4" ht="12.75">
      <c r="A673" s="1">
        <v>36528</v>
      </c>
      <c r="B673">
        <v>872.94</v>
      </c>
      <c r="C673" s="2">
        <f t="shared" si="16"/>
        <v>-0.000904169480274164</v>
      </c>
      <c r="D673" s="2">
        <f t="shared" si="17"/>
        <v>0.233510710738126</v>
      </c>
    </row>
    <row r="674" spans="1:4" ht="12.75">
      <c r="A674" s="1">
        <v>36535</v>
      </c>
      <c r="B674">
        <v>840.38</v>
      </c>
      <c r="C674" s="2">
        <f t="shared" si="16"/>
        <v>-0.03729924164318288</v>
      </c>
      <c r="D674" s="2">
        <f t="shared" si="17"/>
        <v>0.23311593342612938</v>
      </c>
    </row>
    <row r="675" spans="1:4" ht="12.75">
      <c r="A675" s="1">
        <v>36542</v>
      </c>
      <c r="B675">
        <v>849.26</v>
      </c>
      <c r="C675" s="2">
        <f t="shared" si="16"/>
        <v>0.01056664842095234</v>
      </c>
      <c r="D675" s="2">
        <f t="shared" si="17"/>
        <v>0.23385889253901398</v>
      </c>
    </row>
    <row r="676" spans="1:4" ht="12.75">
      <c r="A676" s="1">
        <v>36549</v>
      </c>
      <c r="B676">
        <v>824.51</v>
      </c>
      <c r="C676" s="2">
        <f t="shared" si="16"/>
        <v>-0.029143018627981965</v>
      </c>
      <c r="D676" s="2">
        <f t="shared" si="17"/>
        <v>0.23353744904325016</v>
      </c>
    </row>
    <row r="677" spans="1:4" ht="12.75">
      <c r="A677" s="1">
        <v>36556</v>
      </c>
      <c r="B677">
        <v>816.36</v>
      </c>
      <c r="C677" s="2">
        <f t="shared" si="16"/>
        <v>-0.009884658767025267</v>
      </c>
      <c r="D677" s="2">
        <f t="shared" si="17"/>
        <v>0.2339153256210223</v>
      </c>
    </row>
    <row r="678" spans="1:4" ht="12.75">
      <c r="A678" s="1">
        <v>36563</v>
      </c>
      <c r="B678">
        <v>867.19</v>
      </c>
      <c r="C678" s="2">
        <f t="shared" si="16"/>
        <v>0.06226419716791609</v>
      </c>
      <c r="D678" s="2">
        <f t="shared" si="17"/>
        <v>0.2340091324291419</v>
      </c>
    </row>
    <row r="679" spans="1:4" ht="12.75">
      <c r="A679" s="1">
        <v>36570</v>
      </c>
      <c r="B679">
        <v>939.46</v>
      </c>
      <c r="C679" s="2">
        <f t="shared" si="16"/>
        <v>0.08333813812428637</v>
      </c>
      <c r="D679" s="2">
        <f t="shared" si="17"/>
        <v>0.23385407061413013</v>
      </c>
    </row>
    <row r="680" spans="1:4" ht="12.75">
      <c r="A680" s="1">
        <v>36577</v>
      </c>
      <c r="B680">
        <v>924.66</v>
      </c>
      <c r="C680" s="2">
        <f t="shared" si="16"/>
        <v>-0.015753730866668203</v>
      </c>
      <c r="D680" s="2">
        <f t="shared" si="17"/>
        <v>0.2363896874580265</v>
      </c>
    </row>
    <row r="681" spans="1:4" ht="12.75">
      <c r="A681" s="1">
        <v>36584</v>
      </c>
      <c r="B681">
        <v>940.34</v>
      </c>
      <c r="C681" s="2">
        <f t="shared" si="16"/>
        <v>0.016957584409404536</v>
      </c>
      <c r="D681" s="2">
        <f t="shared" si="17"/>
        <v>0.2366078486177484</v>
      </c>
    </row>
    <row r="682" spans="1:4" ht="12.75">
      <c r="A682" s="1">
        <v>36591</v>
      </c>
      <c r="B682">
        <v>967.09</v>
      </c>
      <c r="C682" s="2">
        <f t="shared" si="16"/>
        <v>0.028447157411149115</v>
      </c>
      <c r="D682" s="2">
        <f t="shared" si="17"/>
        <v>0.23665091218259035</v>
      </c>
    </row>
    <row r="683" spans="1:4" ht="12.75">
      <c r="A683" s="1">
        <v>36598</v>
      </c>
      <c r="B683">
        <v>932.49</v>
      </c>
      <c r="C683" s="2">
        <f t="shared" si="16"/>
        <v>-0.035777435398980484</v>
      </c>
      <c r="D683" s="2">
        <f t="shared" si="17"/>
        <v>0.23663678703729385</v>
      </c>
    </row>
    <row r="684" spans="1:4" ht="12.75">
      <c r="A684" s="1">
        <v>36605</v>
      </c>
      <c r="B684">
        <v>932.88</v>
      </c>
      <c r="C684" s="2">
        <f t="shared" si="16"/>
        <v>0.0004182350480970154</v>
      </c>
      <c r="D684" s="2">
        <f t="shared" si="17"/>
        <v>0.23741949459982786</v>
      </c>
    </row>
    <row r="685" spans="1:4" ht="12.75">
      <c r="A685" s="1">
        <v>36612</v>
      </c>
      <c r="B685">
        <v>917.97</v>
      </c>
      <c r="C685" s="2">
        <f t="shared" si="16"/>
        <v>-0.01598276305634161</v>
      </c>
      <c r="D685" s="2">
        <f t="shared" si="17"/>
        <v>0.23733170001675688</v>
      </c>
    </row>
    <row r="686" spans="1:4" ht="12.75">
      <c r="A686" s="1">
        <v>36619</v>
      </c>
      <c r="B686">
        <v>881.91</v>
      </c>
      <c r="C686" s="2">
        <f t="shared" si="16"/>
        <v>-0.03928232948789179</v>
      </c>
      <c r="D686" s="2">
        <f t="shared" si="17"/>
        <v>0.23732045209120162</v>
      </c>
    </row>
    <row r="687" spans="1:4" ht="12.75">
      <c r="A687" s="1">
        <v>36626</v>
      </c>
      <c r="B687">
        <v>888.53</v>
      </c>
      <c r="C687" s="2">
        <f t="shared" si="16"/>
        <v>0.0075064348969848815</v>
      </c>
      <c r="D687" s="2">
        <f t="shared" si="17"/>
        <v>0.23717039049852456</v>
      </c>
    </row>
    <row r="688" spans="1:4" ht="12.75">
      <c r="A688" s="1">
        <v>36633</v>
      </c>
      <c r="B688">
        <v>846.89</v>
      </c>
      <c r="C688" s="2">
        <f t="shared" si="16"/>
        <v>-0.04686392130822814</v>
      </c>
      <c r="D688" s="2">
        <f t="shared" si="17"/>
        <v>0.23713142399681084</v>
      </c>
    </row>
    <row r="689" spans="1:4" ht="12.75">
      <c r="A689" s="1">
        <v>36640</v>
      </c>
      <c r="B689">
        <v>868.67</v>
      </c>
      <c r="C689" s="2">
        <f t="shared" si="16"/>
        <v>0.025717625665670818</v>
      </c>
      <c r="D689" s="2">
        <f t="shared" si="17"/>
        <v>0.23832761303109415</v>
      </c>
    </row>
    <row r="690" spans="1:4" ht="12.75">
      <c r="A690" s="1">
        <v>36647</v>
      </c>
      <c r="B690">
        <v>866.14</v>
      </c>
      <c r="C690" s="2">
        <f t="shared" si="16"/>
        <v>-0.0029124984171203794</v>
      </c>
      <c r="D690" s="2">
        <f t="shared" si="17"/>
        <v>0.238274188861555</v>
      </c>
    </row>
    <row r="691" spans="1:4" ht="12.75">
      <c r="A691" s="1">
        <v>36654</v>
      </c>
      <c r="B691">
        <v>854</v>
      </c>
      <c r="C691" s="2">
        <f t="shared" si="16"/>
        <v>-0.01401620985060148</v>
      </c>
      <c r="D691" s="2">
        <f t="shared" si="17"/>
        <v>0.23823292108945024</v>
      </c>
    </row>
    <row r="692" spans="1:4" ht="12.75">
      <c r="A692" s="1">
        <v>36661</v>
      </c>
      <c r="B692">
        <v>831.98</v>
      </c>
      <c r="C692" s="2">
        <f t="shared" si="16"/>
        <v>-0.025784543325526932</v>
      </c>
      <c r="D692" s="2">
        <f t="shared" si="17"/>
        <v>0.23821162959784176</v>
      </c>
    </row>
    <row r="693" spans="1:4" ht="12.75">
      <c r="A693" s="1">
        <v>36668</v>
      </c>
      <c r="B693">
        <v>780.55</v>
      </c>
      <c r="C693" s="2">
        <f t="shared" si="16"/>
        <v>-0.061816389817062944</v>
      </c>
      <c r="D693" s="2">
        <f t="shared" si="17"/>
        <v>0.23864402587597347</v>
      </c>
    </row>
    <row r="694" spans="1:4" ht="12.75">
      <c r="A694" s="1">
        <v>36675</v>
      </c>
      <c r="B694">
        <v>798.47</v>
      </c>
      <c r="C694" s="2">
        <f t="shared" si="16"/>
        <v>0.022958170520786636</v>
      </c>
      <c r="D694" s="2">
        <f t="shared" si="17"/>
        <v>0.24059241287574207</v>
      </c>
    </row>
    <row r="695" spans="1:4" ht="12.75">
      <c r="A695" s="1">
        <v>36682</v>
      </c>
      <c r="B695">
        <v>832.45</v>
      </c>
      <c r="C695" s="2">
        <f t="shared" si="16"/>
        <v>0.0425563890941425</v>
      </c>
      <c r="D695" s="2">
        <f t="shared" si="17"/>
        <v>0.2406018985145646</v>
      </c>
    </row>
    <row r="696" spans="1:4" ht="12.75">
      <c r="A696" s="1">
        <v>36689</v>
      </c>
      <c r="B696">
        <v>816.62</v>
      </c>
      <c r="C696" s="2">
        <f t="shared" si="16"/>
        <v>-0.019016157126554245</v>
      </c>
      <c r="D696" s="2">
        <f t="shared" si="17"/>
        <v>0.24068659845721174</v>
      </c>
    </row>
    <row r="697" spans="1:4" ht="12.75">
      <c r="A697" s="1">
        <v>36696</v>
      </c>
      <c r="B697">
        <v>825.7</v>
      </c>
      <c r="C697" s="2">
        <f t="shared" si="16"/>
        <v>0.011119002718522841</v>
      </c>
      <c r="D697" s="2">
        <f t="shared" si="17"/>
        <v>0.2409479348074073</v>
      </c>
    </row>
    <row r="698" spans="1:4" ht="12.75">
      <c r="A698" s="1">
        <v>36703</v>
      </c>
      <c r="B698">
        <v>817.37</v>
      </c>
      <c r="C698" s="2">
        <f t="shared" si="16"/>
        <v>-0.010088409834080214</v>
      </c>
      <c r="D698" s="2">
        <f t="shared" si="17"/>
        <v>0.24089432888555834</v>
      </c>
    </row>
    <row r="699" spans="1:4" ht="12.75">
      <c r="A699" s="1">
        <v>36710</v>
      </c>
      <c r="B699">
        <v>832.8</v>
      </c>
      <c r="C699" s="2">
        <f t="shared" si="16"/>
        <v>0.018877619682640567</v>
      </c>
      <c r="D699" s="2">
        <f t="shared" si="17"/>
        <v>0.2409748932419389</v>
      </c>
    </row>
    <row r="700" spans="1:4" ht="12.75">
      <c r="A700" s="1">
        <v>36717</v>
      </c>
      <c r="B700">
        <v>844.9</v>
      </c>
      <c r="C700" s="2">
        <f t="shared" si="16"/>
        <v>0.014529298751200903</v>
      </c>
      <c r="D700" s="2">
        <f t="shared" si="17"/>
        <v>0.24072489453939902</v>
      </c>
    </row>
    <row r="701" spans="1:4" ht="12.75">
      <c r="A701" s="1">
        <v>36724</v>
      </c>
      <c r="B701">
        <v>854.8</v>
      </c>
      <c r="C701" s="2">
        <f t="shared" si="16"/>
        <v>0.011717363001538583</v>
      </c>
      <c r="D701" s="2">
        <f t="shared" si="17"/>
        <v>0.24075749256406714</v>
      </c>
    </row>
    <row r="702" spans="1:4" ht="12.75">
      <c r="A702" s="1">
        <v>36731</v>
      </c>
      <c r="B702">
        <v>845.96</v>
      </c>
      <c r="C702" s="2">
        <f t="shared" si="16"/>
        <v>-0.010341600374356497</v>
      </c>
      <c r="D702" s="2">
        <f t="shared" si="17"/>
        <v>0.2407724014861886</v>
      </c>
    </row>
    <row r="703" spans="1:4" ht="12.75">
      <c r="A703" s="1">
        <v>36738</v>
      </c>
      <c r="B703">
        <v>822.72</v>
      </c>
      <c r="C703" s="2">
        <f t="shared" si="16"/>
        <v>-0.027471748073194968</v>
      </c>
      <c r="D703" s="2">
        <f t="shared" si="17"/>
        <v>0.24083959943803612</v>
      </c>
    </row>
    <row r="704" spans="1:4" ht="12.75">
      <c r="A704" s="1">
        <v>36745</v>
      </c>
      <c r="B704">
        <v>836.62</v>
      </c>
      <c r="C704" s="2">
        <f t="shared" si="16"/>
        <v>0.01689517697394005</v>
      </c>
      <c r="D704" s="2">
        <f t="shared" si="17"/>
        <v>0.24119302686191998</v>
      </c>
    </row>
    <row r="705" spans="1:4" ht="12.75">
      <c r="A705" s="1">
        <v>36752</v>
      </c>
      <c r="B705">
        <v>876.39</v>
      </c>
      <c r="C705" s="2">
        <f t="shared" si="16"/>
        <v>0.047536515980971084</v>
      </c>
      <c r="D705" s="2">
        <f t="shared" si="17"/>
        <v>0.24117752893456967</v>
      </c>
    </row>
    <row r="706" spans="1:4" ht="12.75">
      <c r="A706" s="1">
        <v>36759</v>
      </c>
      <c r="B706">
        <v>867.52</v>
      </c>
      <c r="C706" s="2">
        <f t="shared" si="16"/>
        <v>-0.010121064822738779</v>
      </c>
      <c r="D706" s="2">
        <f t="shared" si="17"/>
        <v>0.24187156677462054</v>
      </c>
    </row>
    <row r="707" spans="1:4" ht="12.75">
      <c r="A707" s="1">
        <v>36766</v>
      </c>
      <c r="B707">
        <v>853.19</v>
      </c>
      <c r="C707" s="2">
        <f t="shared" si="16"/>
        <v>-0.016518351161932787</v>
      </c>
      <c r="D707" s="2">
        <f t="shared" si="17"/>
        <v>0.24137553897557718</v>
      </c>
    </row>
    <row r="708" spans="1:4" ht="12.75">
      <c r="A708" s="1">
        <v>36773</v>
      </c>
      <c r="B708">
        <v>880.48</v>
      </c>
      <c r="C708" s="2">
        <f t="shared" si="16"/>
        <v>0.031985841371792834</v>
      </c>
      <c r="D708" s="2">
        <f t="shared" si="17"/>
        <v>0.24152673973456038</v>
      </c>
    </row>
    <row r="709" spans="1:4" ht="12.75">
      <c r="A709" s="1">
        <v>36780</v>
      </c>
      <c r="B709">
        <v>879.08</v>
      </c>
      <c r="C709" s="2">
        <f aca="true" t="shared" si="18" ref="C709:C772">B709/B708-1</f>
        <v>-0.001590041795384356</v>
      </c>
      <c r="D709" s="2">
        <f aca="true" t="shared" si="19" ref="D709:D772">STDEV(C453:C708)*SQRT(52)</f>
        <v>0.24089985344687098</v>
      </c>
    </row>
    <row r="710" spans="1:4" ht="12.75">
      <c r="A710" s="1">
        <v>36787</v>
      </c>
      <c r="B710">
        <v>876.28</v>
      </c>
      <c r="C710" s="2">
        <f t="shared" si="18"/>
        <v>-0.0031851481093871925</v>
      </c>
      <c r="D710" s="2">
        <f t="shared" si="19"/>
        <v>0.24069401805869703</v>
      </c>
    </row>
    <row r="711" spans="1:4" ht="12.75">
      <c r="A711" s="1">
        <v>36794</v>
      </c>
      <c r="B711">
        <v>874.62</v>
      </c>
      <c r="C711" s="2">
        <f t="shared" si="18"/>
        <v>-0.0018943716620257733</v>
      </c>
      <c r="D711" s="2">
        <f t="shared" si="19"/>
        <v>0.2398839415434638</v>
      </c>
    </row>
    <row r="712" spans="1:4" ht="12.75">
      <c r="A712" s="1">
        <v>36801</v>
      </c>
      <c r="B712">
        <v>875.63</v>
      </c>
      <c r="C712" s="2">
        <f t="shared" si="18"/>
        <v>0.0011547872218791166</v>
      </c>
      <c r="D712" s="2">
        <f t="shared" si="19"/>
        <v>0.2398198907756102</v>
      </c>
    </row>
    <row r="713" spans="1:4" ht="12.75">
      <c r="A713" s="1">
        <v>36808</v>
      </c>
      <c r="B713">
        <v>851.74</v>
      </c>
      <c r="C713" s="2">
        <f t="shared" si="18"/>
        <v>-0.027283213229332026</v>
      </c>
      <c r="D713" s="2">
        <f t="shared" si="19"/>
        <v>0.2398304789716571</v>
      </c>
    </row>
    <row r="714" spans="1:4" ht="12.75">
      <c r="A714" s="1">
        <v>36815</v>
      </c>
      <c r="B714">
        <v>822.04</v>
      </c>
      <c r="C714" s="2">
        <f t="shared" si="18"/>
        <v>-0.03486979594712003</v>
      </c>
      <c r="D714" s="2">
        <f t="shared" si="19"/>
        <v>0.2402796608345494</v>
      </c>
    </row>
    <row r="715" spans="1:4" ht="12.75">
      <c r="A715" s="1">
        <v>36822</v>
      </c>
      <c r="B715">
        <v>812.49</v>
      </c>
      <c r="C715" s="2">
        <f t="shared" si="18"/>
        <v>-0.011617439540654861</v>
      </c>
      <c r="D715" s="2">
        <f t="shared" si="19"/>
        <v>0.24081010667222064</v>
      </c>
    </row>
    <row r="716" spans="1:4" ht="12.75">
      <c r="A716" s="1">
        <v>36829</v>
      </c>
      <c r="B716">
        <v>810.29</v>
      </c>
      <c r="C716" s="2">
        <f t="shared" si="18"/>
        <v>-0.002707725633546265</v>
      </c>
      <c r="D716" s="2">
        <f t="shared" si="19"/>
        <v>0.24042607033495675</v>
      </c>
    </row>
    <row r="717" spans="1:4" ht="12.75">
      <c r="A717" s="1">
        <v>36836</v>
      </c>
      <c r="B717">
        <v>835.39</v>
      </c>
      <c r="C717" s="2">
        <f t="shared" si="18"/>
        <v>0.030976563946241598</v>
      </c>
      <c r="D717" s="2">
        <f t="shared" si="19"/>
        <v>0.24045469974374245</v>
      </c>
    </row>
    <row r="718" spans="1:4" ht="12.75">
      <c r="A718" s="1">
        <v>36843</v>
      </c>
      <c r="B718">
        <v>783.31</v>
      </c>
      <c r="C718" s="2">
        <f t="shared" si="18"/>
        <v>-0.06234213959946855</v>
      </c>
      <c r="D718" s="2">
        <f t="shared" si="19"/>
        <v>0.2407284029955608</v>
      </c>
    </row>
    <row r="719" spans="1:4" ht="12.75">
      <c r="A719" s="1">
        <v>36850</v>
      </c>
      <c r="B719">
        <v>756.82</v>
      </c>
      <c r="C719" s="2">
        <f t="shared" si="18"/>
        <v>-0.033818028622129015</v>
      </c>
      <c r="D719" s="2">
        <f t="shared" si="19"/>
        <v>0.2426669890930293</v>
      </c>
    </row>
    <row r="720" spans="1:4" ht="12.75">
      <c r="A720" s="1">
        <v>36857</v>
      </c>
      <c r="B720">
        <v>756</v>
      </c>
      <c r="C720" s="2">
        <f t="shared" si="18"/>
        <v>-0.001083480880526455</v>
      </c>
      <c r="D720" s="2">
        <f t="shared" si="19"/>
        <v>0.24321318676654355</v>
      </c>
    </row>
    <row r="721" spans="1:4" ht="12.75">
      <c r="A721" s="1">
        <v>36864</v>
      </c>
      <c r="B721">
        <v>719.96</v>
      </c>
      <c r="C721" s="2">
        <f t="shared" si="18"/>
        <v>-0.04767195767195764</v>
      </c>
      <c r="D721" s="2">
        <f t="shared" si="19"/>
        <v>0.24321375123768957</v>
      </c>
    </row>
    <row r="722" spans="1:4" ht="12.75">
      <c r="A722" s="1">
        <v>36871</v>
      </c>
      <c r="B722">
        <v>775.45</v>
      </c>
      <c r="C722" s="2">
        <f t="shared" si="18"/>
        <v>0.0770737263181287</v>
      </c>
      <c r="D722" s="2">
        <f t="shared" si="19"/>
        <v>0.24428851968079807</v>
      </c>
    </row>
    <row r="723" spans="1:4" ht="12.75">
      <c r="A723" s="1">
        <v>36878</v>
      </c>
      <c r="B723">
        <v>718.65</v>
      </c>
      <c r="C723" s="2">
        <f t="shared" si="18"/>
        <v>-0.07324779160487471</v>
      </c>
      <c r="D723" s="2">
        <f t="shared" si="19"/>
        <v>0.24642101880750888</v>
      </c>
    </row>
    <row r="724" spans="1:4" ht="12.75">
      <c r="A724" s="1">
        <v>36885</v>
      </c>
      <c r="B724">
        <v>718.11</v>
      </c>
      <c r="C724" s="2">
        <f t="shared" si="18"/>
        <v>-0.0007514088916718009</v>
      </c>
      <c r="D724" s="2">
        <f t="shared" si="19"/>
        <v>0.24891133093542797</v>
      </c>
    </row>
    <row r="725" spans="1:4" ht="12.75">
      <c r="A725" s="1">
        <v>36892</v>
      </c>
      <c r="B725">
        <v>723.79</v>
      </c>
      <c r="C725" s="2">
        <f t="shared" si="18"/>
        <v>0.007909651724666178</v>
      </c>
      <c r="D725" s="2">
        <f t="shared" si="19"/>
        <v>0.24879109748755152</v>
      </c>
    </row>
    <row r="726" spans="1:4" ht="12.75">
      <c r="A726" s="1">
        <v>36899</v>
      </c>
      <c r="B726">
        <v>764.04</v>
      </c>
      <c r="C726" s="2">
        <f t="shared" si="18"/>
        <v>0.055610052639577745</v>
      </c>
      <c r="D726" s="2">
        <f t="shared" si="19"/>
        <v>0.24878872413190445</v>
      </c>
    </row>
    <row r="727" spans="1:4" ht="12.75">
      <c r="A727" s="1">
        <v>36906</v>
      </c>
      <c r="B727">
        <v>780.11</v>
      </c>
      <c r="C727" s="2">
        <f t="shared" si="18"/>
        <v>0.02103293021307784</v>
      </c>
      <c r="D727" s="2">
        <f t="shared" si="19"/>
        <v>0.2498358319631727</v>
      </c>
    </row>
    <row r="728" spans="1:4" ht="12.75">
      <c r="A728" s="1">
        <v>36913</v>
      </c>
      <c r="B728">
        <v>792.05</v>
      </c>
      <c r="C728" s="2">
        <f t="shared" si="18"/>
        <v>0.015305533834971907</v>
      </c>
      <c r="D728" s="2">
        <f t="shared" si="19"/>
        <v>0.24974402780353958</v>
      </c>
    </row>
    <row r="729" spans="1:4" ht="12.75">
      <c r="A729" s="1">
        <v>36920</v>
      </c>
      <c r="B729">
        <v>785.32</v>
      </c>
      <c r="C729" s="2">
        <f t="shared" si="18"/>
        <v>-0.008496938324600634</v>
      </c>
      <c r="D729" s="2">
        <f t="shared" si="19"/>
        <v>0.2497194323801798</v>
      </c>
    </row>
    <row r="730" spans="1:4" ht="12.75">
      <c r="A730" s="1">
        <v>36927</v>
      </c>
      <c r="B730">
        <v>776.18</v>
      </c>
      <c r="C730" s="2">
        <f t="shared" si="18"/>
        <v>-0.011638567717618398</v>
      </c>
      <c r="D730" s="2">
        <f t="shared" si="19"/>
        <v>0.2491575859643418</v>
      </c>
    </row>
    <row r="731" spans="1:4" ht="12.75">
      <c r="A731" s="1">
        <v>36934</v>
      </c>
      <c r="B731">
        <v>792.08</v>
      </c>
      <c r="C731" s="2">
        <f t="shared" si="18"/>
        <v>0.020484939060527285</v>
      </c>
      <c r="D731" s="2">
        <f t="shared" si="19"/>
        <v>0.24925476411692693</v>
      </c>
    </row>
    <row r="732" spans="1:4" ht="12.75">
      <c r="A732" s="1">
        <v>36941</v>
      </c>
      <c r="B732">
        <v>769.53</v>
      </c>
      <c r="C732" s="2">
        <f t="shared" si="18"/>
        <v>-0.028469346530653583</v>
      </c>
      <c r="D732" s="2">
        <f t="shared" si="19"/>
        <v>0.2493495402583231</v>
      </c>
    </row>
    <row r="733" spans="1:4" ht="12.75">
      <c r="A733" s="1">
        <v>36948</v>
      </c>
      <c r="B733">
        <v>739.52</v>
      </c>
      <c r="C733" s="2">
        <f t="shared" si="18"/>
        <v>-0.038997829844190646</v>
      </c>
      <c r="D733" s="2">
        <f t="shared" si="19"/>
        <v>0.2494587983111928</v>
      </c>
    </row>
    <row r="734" spans="1:4" ht="12.75">
      <c r="A734" s="1">
        <v>36955</v>
      </c>
      <c r="B734">
        <v>756.54</v>
      </c>
      <c r="C734" s="2">
        <f t="shared" si="18"/>
        <v>0.02301492860233667</v>
      </c>
      <c r="D734" s="2">
        <f t="shared" si="19"/>
        <v>0.2502434009289206</v>
      </c>
    </row>
    <row r="735" spans="1:4" ht="12.75">
      <c r="A735" s="1">
        <v>36962</v>
      </c>
      <c r="B735">
        <v>741.8</v>
      </c>
      <c r="C735" s="2">
        <f t="shared" si="18"/>
        <v>-0.019483437756100175</v>
      </c>
      <c r="D735" s="2">
        <f t="shared" si="19"/>
        <v>0.2503505505542945</v>
      </c>
    </row>
    <row r="736" spans="1:4" ht="12.75">
      <c r="A736" s="1">
        <v>36969</v>
      </c>
      <c r="B736">
        <v>722.95</v>
      </c>
      <c r="C736" s="2">
        <f t="shared" si="18"/>
        <v>-0.025411162038285084</v>
      </c>
      <c r="D736" s="2">
        <f t="shared" si="19"/>
        <v>0.25037102875898054</v>
      </c>
    </row>
    <row r="737" spans="1:4" ht="12.75">
      <c r="A737" s="1">
        <v>36976</v>
      </c>
      <c r="B737">
        <v>709.62</v>
      </c>
      <c r="C737" s="2">
        <f t="shared" si="18"/>
        <v>-0.018438342900615634</v>
      </c>
      <c r="D737" s="2">
        <f t="shared" si="19"/>
        <v>0.25043209128976696</v>
      </c>
    </row>
    <row r="738" spans="1:4" ht="12.75">
      <c r="A738" s="1">
        <v>36983</v>
      </c>
      <c r="B738">
        <v>730.37</v>
      </c>
      <c r="C738" s="2">
        <f t="shared" si="18"/>
        <v>0.02924100222654369</v>
      </c>
      <c r="D738" s="2">
        <f t="shared" si="19"/>
        <v>0.2506215364926137</v>
      </c>
    </row>
    <row r="739" spans="1:4" ht="12.75">
      <c r="A739" s="1">
        <v>36990</v>
      </c>
      <c r="B739">
        <v>742</v>
      </c>
      <c r="C739" s="2">
        <f t="shared" si="18"/>
        <v>0.015923436066651142</v>
      </c>
      <c r="D739" s="2">
        <f t="shared" si="19"/>
        <v>0.2507682754833108</v>
      </c>
    </row>
    <row r="740" spans="1:4" ht="12.75">
      <c r="A740" s="1">
        <v>36997</v>
      </c>
      <c r="B740">
        <v>760.06</v>
      </c>
      <c r="C740" s="2">
        <f t="shared" si="18"/>
        <v>0.02433962264150935</v>
      </c>
      <c r="D740" s="2">
        <f t="shared" si="19"/>
        <v>0.2508161420964889</v>
      </c>
    </row>
    <row r="741" spans="1:4" ht="12.75">
      <c r="A741" s="1">
        <v>37004</v>
      </c>
      <c r="B741">
        <v>731.05</v>
      </c>
      <c r="C741" s="2">
        <f t="shared" si="18"/>
        <v>-0.03816803936531321</v>
      </c>
      <c r="D741" s="2">
        <f t="shared" si="19"/>
        <v>0.2508714910920392</v>
      </c>
    </row>
    <row r="742" spans="1:4" ht="12.75">
      <c r="A742" s="1">
        <v>37011</v>
      </c>
      <c r="B742">
        <v>768.54</v>
      </c>
      <c r="C742" s="2">
        <f t="shared" si="18"/>
        <v>0.05128240202448531</v>
      </c>
      <c r="D742" s="2">
        <f t="shared" si="19"/>
        <v>0.25160818787233513</v>
      </c>
    </row>
    <row r="743" spans="1:4" ht="12.75">
      <c r="A743" s="1">
        <v>37018</v>
      </c>
      <c r="B743">
        <v>754.35</v>
      </c>
      <c r="C743" s="2">
        <f t="shared" si="18"/>
        <v>-0.018463580295104975</v>
      </c>
      <c r="D743" s="2">
        <f t="shared" si="19"/>
        <v>0.25232938204609207</v>
      </c>
    </row>
    <row r="744" spans="1:4" ht="12.75">
      <c r="A744" s="1">
        <v>37025</v>
      </c>
      <c r="B744">
        <v>754.11</v>
      </c>
      <c r="C744" s="2">
        <f t="shared" si="18"/>
        <v>-0.0003181547027242271</v>
      </c>
      <c r="D744" s="2">
        <f t="shared" si="19"/>
        <v>0.25242064180084367</v>
      </c>
    </row>
    <row r="745" spans="1:4" ht="12.75">
      <c r="A745" s="1">
        <v>37032</v>
      </c>
      <c r="B745">
        <v>761</v>
      </c>
      <c r="C745" s="2">
        <f t="shared" si="18"/>
        <v>0.009136598109029226</v>
      </c>
      <c r="D745" s="2">
        <f t="shared" si="19"/>
        <v>0.2523988299542365</v>
      </c>
    </row>
    <row r="746" spans="1:4" ht="12.75">
      <c r="A746" s="1">
        <v>37039</v>
      </c>
      <c r="B746">
        <v>749.11</v>
      </c>
      <c r="C746" s="2">
        <f t="shared" si="18"/>
        <v>-0.015624178712220771</v>
      </c>
      <c r="D746" s="2">
        <f t="shared" si="19"/>
        <v>0.2523930248885575</v>
      </c>
    </row>
    <row r="747" spans="1:4" ht="12.75">
      <c r="A747" s="1">
        <v>37046</v>
      </c>
      <c r="B747">
        <v>749.57</v>
      </c>
      <c r="C747" s="2">
        <f t="shared" si="18"/>
        <v>0.00061406202026415</v>
      </c>
      <c r="D747" s="2">
        <f t="shared" si="19"/>
        <v>0.25255535615583075</v>
      </c>
    </row>
    <row r="748" spans="1:4" ht="12.75">
      <c r="A748" s="1">
        <v>37053</v>
      </c>
      <c r="B748">
        <v>751.98</v>
      </c>
      <c r="C748" s="2">
        <f t="shared" si="18"/>
        <v>0.003215176701308664</v>
      </c>
      <c r="D748" s="2">
        <f t="shared" si="19"/>
        <v>0.2523288832399569</v>
      </c>
    </row>
    <row r="749" spans="1:4" ht="12.75">
      <c r="A749" s="1">
        <v>37060</v>
      </c>
      <c r="B749">
        <v>707.23</v>
      </c>
      <c r="C749" s="2">
        <f t="shared" si="18"/>
        <v>-0.05950956142450592</v>
      </c>
      <c r="D749" s="2">
        <f t="shared" si="19"/>
        <v>0.2517595453432091</v>
      </c>
    </row>
    <row r="750" spans="1:4" ht="12.75">
      <c r="A750" s="1">
        <v>37067</v>
      </c>
      <c r="B750">
        <v>701.96</v>
      </c>
      <c r="C750" s="2">
        <f t="shared" si="18"/>
        <v>-0.007451606973686076</v>
      </c>
      <c r="D750" s="2">
        <f t="shared" si="19"/>
        <v>0.2532612908267934</v>
      </c>
    </row>
    <row r="751" spans="1:4" ht="12.75">
      <c r="A751" s="1">
        <v>37074</v>
      </c>
      <c r="B751">
        <v>713.95</v>
      </c>
      <c r="C751" s="2">
        <f t="shared" si="18"/>
        <v>0.017080745341614856</v>
      </c>
      <c r="D751" s="2">
        <f t="shared" si="19"/>
        <v>0.25316970942080563</v>
      </c>
    </row>
    <row r="752" spans="1:4" ht="12.75">
      <c r="A752" s="1">
        <v>37081</v>
      </c>
      <c r="B752">
        <v>669.11</v>
      </c>
      <c r="C752" s="2">
        <f t="shared" si="18"/>
        <v>-0.06280551859373906</v>
      </c>
      <c r="D752" s="2">
        <f t="shared" si="19"/>
        <v>0.2523869243574242</v>
      </c>
    </row>
    <row r="753" spans="1:4" ht="12.75">
      <c r="A753" s="1">
        <v>37088</v>
      </c>
      <c r="B753">
        <v>648.43</v>
      </c>
      <c r="C753" s="2">
        <f t="shared" si="18"/>
        <v>-0.030906726846109067</v>
      </c>
      <c r="D753" s="2">
        <f t="shared" si="19"/>
        <v>0.25382906801457544</v>
      </c>
    </row>
    <row r="754" spans="1:4" ht="12.75">
      <c r="A754" s="1">
        <v>37095</v>
      </c>
      <c r="B754">
        <v>655.29</v>
      </c>
      <c r="C754" s="2">
        <f t="shared" si="18"/>
        <v>0.010579399472572248</v>
      </c>
      <c r="D754" s="2">
        <f t="shared" si="19"/>
        <v>0.2543099890336137</v>
      </c>
    </row>
    <row r="755" spans="1:4" ht="12.75">
      <c r="A755" s="1">
        <v>37102</v>
      </c>
      <c r="B755">
        <v>659.31</v>
      </c>
      <c r="C755" s="2">
        <f t="shared" si="18"/>
        <v>0.0061346884585451456</v>
      </c>
      <c r="D755" s="2">
        <f t="shared" si="19"/>
        <v>0.25432000272007804</v>
      </c>
    </row>
    <row r="756" spans="1:4" ht="12.75">
      <c r="A756" s="1">
        <v>37109</v>
      </c>
      <c r="B756">
        <v>675.71</v>
      </c>
      <c r="C756" s="2">
        <f t="shared" si="18"/>
        <v>0.024874489997118276</v>
      </c>
      <c r="D756" s="2">
        <f t="shared" si="19"/>
        <v>0.25430959868124964</v>
      </c>
    </row>
    <row r="757" spans="1:4" ht="12.75">
      <c r="A757" s="1">
        <v>37116</v>
      </c>
      <c r="B757">
        <v>651.14</v>
      </c>
      <c r="C757" s="2">
        <f t="shared" si="18"/>
        <v>-0.03636175282295662</v>
      </c>
      <c r="D757" s="2">
        <f t="shared" si="19"/>
        <v>0.2543930241919544</v>
      </c>
    </row>
    <row r="758" spans="1:4" ht="12.75">
      <c r="A758" s="1">
        <v>37123</v>
      </c>
      <c r="B758">
        <v>640.69</v>
      </c>
      <c r="C758" s="2">
        <f t="shared" si="18"/>
        <v>-0.01604877599287391</v>
      </c>
      <c r="D758" s="2">
        <f t="shared" si="19"/>
        <v>0.254777005037636</v>
      </c>
    </row>
    <row r="759" spans="1:4" ht="12.75">
      <c r="A759" s="1">
        <v>37130</v>
      </c>
      <c r="B759">
        <v>663.03</v>
      </c>
      <c r="C759" s="2">
        <f t="shared" si="18"/>
        <v>0.03486865722892496</v>
      </c>
      <c r="D759" s="2">
        <f t="shared" si="19"/>
        <v>0.25493160572321116</v>
      </c>
    </row>
    <row r="760" spans="1:4" ht="12.75">
      <c r="A760" s="1">
        <v>37137</v>
      </c>
      <c r="B760">
        <v>634.31</v>
      </c>
      <c r="C760" s="2">
        <f t="shared" si="18"/>
        <v>-0.04331629036393536</v>
      </c>
      <c r="D760" s="2">
        <f t="shared" si="19"/>
        <v>0.25503886391655606</v>
      </c>
    </row>
    <row r="761" spans="1:4" ht="12.75">
      <c r="A761" s="1">
        <v>37144</v>
      </c>
      <c r="B761">
        <v>596.25</v>
      </c>
      <c r="C761" s="2">
        <f t="shared" si="18"/>
        <v>-0.06000220712270021</v>
      </c>
      <c r="D761" s="2">
        <f t="shared" si="19"/>
        <v>0.25588273038072396</v>
      </c>
    </row>
    <row r="762" spans="1:4" ht="12.75">
      <c r="A762" s="1">
        <v>37151</v>
      </c>
      <c r="B762">
        <v>561.56</v>
      </c>
      <c r="C762" s="2">
        <f t="shared" si="18"/>
        <v>-0.058180293501048364</v>
      </c>
      <c r="D762" s="2">
        <f t="shared" si="19"/>
        <v>0.2574817027953689</v>
      </c>
    </row>
    <row r="763" spans="1:4" ht="12.75">
      <c r="A763" s="1">
        <v>37158</v>
      </c>
      <c r="B763">
        <v>547.51</v>
      </c>
      <c r="C763" s="2">
        <f t="shared" si="18"/>
        <v>-0.02501958828976414</v>
      </c>
      <c r="D763" s="2">
        <f t="shared" si="19"/>
        <v>0.2586135697030204</v>
      </c>
    </row>
    <row r="764" spans="1:4" ht="12.75">
      <c r="A764" s="1">
        <v>37165</v>
      </c>
      <c r="B764">
        <v>568.12</v>
      </c>
      <c r="C764" s="2">
        <f t="shared" si="18"/>
        <v>0.03764314807035496</v>
      </c>
      <c r="D764" s="2">
        <f t="shared" si="19"/>
        <v>0.2589093010242097</v>
      </c>
    </row>
    <row r="765" spans="1:4" ht="12.75">
      <c r="A765" s="1">
        <v>37172</v>
      </c>
      <c r="B765">
        <v>573.74</v>
      </c>
      <c r="C765" s="2">
        <f t="shared" si="18"/>
        <v>0.009892276279659162</v>
      </c>
      <c r="D765" s="2">
        <f t="shared" si="19"/>
        <v>0.2592452963295109</v>
      </c>
    </row>
    <row r="766" spans="1:4" ht="12.75">
      <c r="A766" s="1">
        <v>37179</v>
      </c>
      <c r="B766">
        <v>599.6</v>
      </c>
      <c r="C766" s="2">
        <f t="shared" si="18"/>
        <v>0.04507268100533346</v>
      </c>
      <c r="D766" s="2">
        <f t="shared" si="19"/>
        <v>0.2590610359700454</v>
      </c>
    </row>
    <row r="767" spans="1:4" ht="12.75">
      <c r="A767" s="1">
        <v>37186</v>
      </c>
      <c r="B767">
        <v>618.66</v>
      </c>
      <c r="C767" s="2">
        <f t="shared" si="18"/>
        <v>0.03178785857238142</v>
      </c>
      <c r="D767" s="2">
        <f t="shared" si="19"/>
        <v>0.25969415218931124</v>
      </c>
    </row>
    <row r="768" spans="1:4" ht="12.75">
      <c r="A768" s="1">
        <v>37193</v>
      </c>
      <c r="B768">
        <v>616.79</v>
      </c>
      <c r="C768" s="2">
        <f t="shared" si="18"/>
        <v>-0.0030226618821324047</v>
      </c>
      <c r="D768" s="2">
        <f t="shared" si="19"/>
        <v>0.2598580631536495</v>
      </c>
    </row>
    <row r="769" spans="1:4" ht="12.75">
      <c r="A769" s="1">
        <v>37200</v>
      </c>
      <c r="B769">
        <v>629.13</v>
      </c>
      <c r="C769" s="2">
        <f t="shared" si="18"/>
        <v>0.02000680944892097</v>
      </c>
      <c r="D769" s="2">
        <f t="shared" si="19"/>
        <v>0.2597159859008817</v>
      </c>
    </row>
    <row r="770" spans="1:4" ht="12.75">
      <c r="A770" s="1">
        <v>37207</v>
      </c>
      <c r="B770">
        <v>641.19</v>
      </c>
      <c r="C770" s="2">
        <f t="shared" si="18"/>
        <v>0.019169329073482455</v>
      </c>
      <c r="D770" s="2">
        <f t="shared" si="19"/>
        <v>0.25982312670642277</v>
      </c>
    </row>
    <row r="771" spans="1:4" ht="12.75">
      <c r="A771" s="1">
        <v>37214</v>
      </c>
      <c r="B771">
        <v>697.12</v>
      </c>
      <c r="C771" s="2">
        <f t="shared" si="18"/>
        <v>0.08722843462936103</v>
      </c>
      <c r="D771" s="2">
        <f t="shared" si="19"/>
        <v>0.25991698529264246</v>
      </c>
    </row>
    <row r="772" spans="1:4" ht="12.75">
      <c r="A772" s="1">
        <v>37221</v>
      </c>
      <c r="B772">
        <v>685.41</v>
      </c>
      <c r="C772" s="2">
        <f t="shared" si="18"/>
        <v>-0.01679768189120956</v>
      </c>
      <c r="D772" s="2">
        <f t="shared" si="19"/>
        <v>0.2617001301300583</v>
      </c>
    </row>
    <row r="773" spans="1:4" ht="12.75">
      <c r="A773" s="1">
        <v>37228</v>
      </c>
      <c r="B773">
        <v>662.26</v>
      </c>
      <c r="C773" s="2">
        <f aca="true" t="shared" si="20" ref="C773:C836">B773/B772-1</f>
        <v>-0.03377540450241456</v>
      </c>
      <c r="D773" s="2">
        <f aca="true" t="shared" si="21" ref="D773:D836">STDEV(C517:C772)*SQRT(52)</f>
        <v>0.26161644068196616</v>
      </c>
    </row>
    <row r="774" spans="1:4" ht="12.75">
      <c r="A774" s="1">
        <v>37235</v>
      </c>
      <c r="B774">
        <v>683.51</v>
      </c>
      <c r="C774" s="2">
        <f t="shared" si="20"/>
        <v>0.03208709570259405</v>
      </c>
      <c r="D774" s="2">
        <f t="shared" si="21"/>
        <v>0.26214455683419113</v>
      </c>
    </row>
    <row r="775" spans="1:4" ht="12.75">
      <c r="A775" s="1">
        <v>37242</v>
      </c>
      <c r="B775">
        <v>683.01</v>
      </c>
      <c r="C775" s="2">
        <f t="shared" si="20"/>
        <v>-0.0007315181928574388</v>
      </c>
      <c r="D775" s="2">
        <f t="shared" si="21"/>
        <v>0.2618128276305074</v>
      </c>
    </row>
    <row r="776" spans="1:4" ht="12.75">
      <c r="A776" s="1">
        <v>37249</v>
      </c>
      <c r="B776">
        <v>662.79</v>
      </c>
      <c r="C776" s="2">
        <f t="shared" si="20"/>
        <v>-0.029604251767909706</v>
      </c>
      <c r="D776" s="2">
        <f t="shared" si="21"/>
        <v>0.26160279696377803</v>
      </c>
    </row>
    <row r="777" spans="1:4" ht="12.75">
      <c r="A777" s="1">
        <v>37256</v>
      </c>
      <c r="B777">
        <v>668.59</v>
      </c>
      <c r="C777" s="2">
        <f t="shared" si="20"/>
        <v>0.008750886404441882</v>
      </c>
      <c r="D777" s="2">
        <f t="shared" si="21"/>
        <v>0.2611729517556821</v>
      </c>
    </row>
    <row r="778" spans="1:4" ht="12.75">
      <c r="A778" s="1">
        <v>37263</v>
      </c>
      <c r="B778">
        <v>653.97</v>
      </c>
      <c r="C778" s="2">
        <f t="shared" si="20"/>
        <v>-0.021866913953244915</v>
      </c>
      <c r="D778" s="2">
        <f t="shared" si="21"/>
        <v>0.26117527166105925</v>
      </c>
    </row>
    <row r="779" spans="1:4" ht="12.75">
      <c r="A779" s="1">
        <v>37270</v>
      </c>
      <c r="B779">
        <v>622.67</v>
      </c>
      <c r="C779" s="2">
        <f t="shared" si="20"/>
        <v>-0.04786152269981814</v>
      </c>
      <c r="D779" s="2">
        <f t="shared" si="21"/>
        <v>0.26107776676715555</v>
      </c>
    </row>
    <row r="780" spans="1:4" ht="12.75">
      <c r="A780" s="1">
        <v>37277</v>
      </c>
      <c r="B780">
        <v>631.04</v>
      </c>
      <c r="C780" s="2">
        <f t="shared" si="20"/>
        <v>0.01344211219426028</v>
      </c>
      <c r="D780" s="2">
        <f t="shared" si="21"/>
        <v>0.26203074521505193</v>
      </c>
    </row>
    <row r="781" spans="1:4" ht="12.75">
      <c r="A781" s="1">
        <v>37284</v>
      </c>
      <c r="B781">
        <v>659.76</v>
      </c>
      <c r="C781" s="2">
        <f t="shared" si="20"/>
        <v>0.04551217038539557</v>
      </c>
      <c r="D781" s="2">
        <f t="shared" si="21"/>
        <v>0.261369834981117</v>
      </c>
    </row>
    <row r="782" spans="1:4" ht="12.75">
      <c r="A782" s="1">
        <v>37291</v>
      </c>
      <c r="B782">
        <v>638.59</v>
      </c>
      <c r="C782" s="2">
        <f t="shared" si="20"/>
        <v>-0.032087425730568664</v>
      </c>
      <c r="D782" s="2">
        <f t="shared" si="21"/>
        <v>0.2620617580229568</v>
      </c>
    </row>
    <row r="783" spans="1:4" ht="12.75">
      <c r="A783" s="1">
        <v>37298</v>
      </c>
      <c r="B783">
        <v>623.47</v>
      </c>
      <c r="C783" s="2">
        <f t="shared" si="20"/>
        <v>-0.02367716375138984</v>
      </c>
      <c r="D783" s="2">
        <f t="shared" si="21"/>
        <v>0.26097967776090775</v>
      </c>
    </row>
    <row r="784" spans="1:4" ht="12.75">
      <c r="A784" s="1">
        <v>37305</v>
      </c>
      <c r="B784">
        <v>623.5</v>
      </c>
      <c r="C784" s="2">
        <f t="shared" si="20"/>
        <v>4.8117792355695244E-05</v>
      </c>
      <c r="D784" s="2">
        <f t="shared" si="21"/>
        <v>0.26085173454199007</v>
      </c>
    </row>
    <row r="785" spans="1:4" ht="12.75">
      <c r="A785" s="1">
        <v>37312</v>
      </c>
      <c r="B785">
        <v>619.97</v>
      </c>
      <c r="C785" s="2">
        <f t="shared" si="20"/>
        <v>-0.005661587810745772</v>
      </c>
      <c r="D785" s="2">
        <f t="shared" si="21"/>
        <v>0.260670750553036</v>
      </c>
    </row>
    <row r="786" spans="1:4" ht="12.75">
      <c r="A786" s="1">
        <v>37319</v>
      </c>
      <c r="B786">
        <v>668.3</v>
      </c>
      <c r="C786" s="2">
        <f t="shared" si="20"/>
        <v>0.07795538493798082</v>
      </c>
      <c r="D786" s="2">
        <f t="shared" si="21"/>
        <v>0.2606361683513098</v>
      </c>
    </row>
    <row r="787" spans="1:4" ht="12.75">
      <c r="A787" s="1">
        <v>37326</v>
      </c>
      <c r="B787">
        <v>662.7</v>
      </c>
      <c r="C787" s="2">
        <f t="shared" si="20"/>
        <v>-0.008379470297770308</v>
      </c>
      <c r="D787" s="2">
        <f t="shared" si="21"/>
        <v>0.2628246840459502</v>
      </c>
    </row>
    <row r="788" spans="1:4" ht="12.75">
      <c r="A788" s="1">
        <v>37333</v>
      </c>
      <c r="B788">
        <v>667.94</v>
      </c>
      <c r="C788" s="2">
        <f t="shared" si="20"/>
        <v>0.007907046929228834</v>
      </c>
      <c r="D788" s="2">
        <f t="shared" si="21"/>
        <v>0.2628690501964297</v>
      </c>
    </row>
    <row r="789" spans="1:4" ht="12.75">
      <c r="A789" s="1">
        <v>37340</v>
      </c>
      <c r="B789">
        <v>651.68</v>
      </c>
      <c r="C789" s="2">
        <f t="shared" si="20"/>
        <v>-0.024343503907536812</v>
      </c>
      <c r="D789" s="2">
        <f t="shared" si="21"/>
        <v>0.2622765370620852</v>
      </c>
    </row>
    <row r="790" spans="1:4" ht="12.75">
      <c r="A790" s="1">
        <v>37347</v>
      </c>
      <c r="B790">
        <v>657.17</v>
      </c>
      <c r="C790" s="2">
        <f t="shared" si="20"/>
        <v>0.008424380063835057</v>
      </c>
      <c r="D790" s="2">
        <f t="shared" si="21"/>
        <v>0.2625315693986539</v>
      </c>
    </row>
    <row r="791" spans="1:4" ht="12.75">
      <c r="A791" s="1">
        <v>37354</v>
      </c>
      <c r="B791">
        <v>635.05</v>
      </c>
      <c r="C791" s="2">
        <f t="shared" si="20"/>
        <v>-0.03365947928237745</v>
      </c>
      <c r="D791" s="2">
        <f t="shared" si="21"/>
        <v>0.2615776646938926</v>
      </c>
    </row>
    <row r="792" spans="1:4" ht="12.75">
      <c r="A792" s="1">
        <v>37361</v>
      </c>
      <c r="B792">
        <v>644.81</v>
      </c>
      <c r="C792" s="2">
        <f t="shared" si="20"/>
        <v>0.01536886859302422</v>
      </c>
      <c r="D792" s="2">
        <f t="shared" si="21"/>
        <v>0.26171462369694426</v>
      </c>
    </row>
    <row r="793" spans="1:4" ht="12.75">
      <c r="A793" s="1">
        <v>37368</v>
      </c>
      <c r="B793">
        <v>664.47</v>
      </c>
      <c r="C793" s="2">
        <f t="shared" si="20"/>
        <v>0.030489601588064907</v>
      </c>
      <c r="D793" s="2">
        <f t="shared" si="21"/>
        <v>0.26173653630217514</v>
      </c>
    </row>
    <row r="794" spans="1:4" ht="12.75">
      <c r="A794" s="1">
        <v>37375</v>
      </c>
      <c r="B794">
        <v>648.59</v>
      </c>
      <c r="C794" s="2">
        <f t="shared" si="20"/>
        <v>-0.023898746369286794</v>
      </c>
      <c r="D794" s="2">
        <f t="shared" si="21"/>
        <v>0.260714612132224</v>
      </c>
    </row>
    <row r="795" spans="1:4" ht="12.75">
      <c r="A795" s="1">
        <v>37382</v>
      </c>
      <c r="B795">
        <v>628.69</v>
      </c>
      <c r="C795" s="2">
        <f t="shared" si="20"/>
        <v>-0.030681940825482923</v>
      </c>
      <c r="D795" s="2">
        <f t="shared" si="21"/>
        <v>0.2602158692670276</v>
      </c>
    </row>
    <row r="796" spans="1:4" ht="12.75">
      <c r="A796" s="1">
        <v>37389</v>
      </c>
      <c r="B796">
        <v>638.08</v>
      </c>
      <c r="C796" s="2">
        <f t="shared" si="20"/>
        <v>0.014935818925066346</v>
      </c>
      <c r="D796" s="2">
        <f t="shared" si="21"/>
        <v>0.2602070114194996</v>
      </c>
    </row>
    <row r="797" spans="1:4" ht="12.75">
      <c r="A797" s="1">
        <v>37396</v>
      </c>
      <c r="B797">
        <v>636.89</v>
      </c>
      <c r="C797" s="2">
        <f t="shared" si="20"/>
        <v>-0.001864969909729286</v>
      </c>
      <c r="D797" s="2">
        <f t="shared" si="21"/>
        <v>0.26015107442584967</v>
      </c>
    </row>
    <row r="798" spans="1:4" ht="12.75">
      <c r="A798" s="1">
        <v>37403</v>
      </c>
      <c r="B798">
        <v>637.07</v>
      </c>
      <c r="C798" s="2">
        <f t="shared" si="20"/>
        <v>0.0002826233729531502</v>
      </c>
      <c r="D798" s="2">
        <f t="shared" si="21"/>
        <v>0.2598970308288808</v>
      </c>
    </row>
    <row r="799" spans="1:4" ht="12.75">
      <c r="A799" s="1">
        <v>37410</v>
      </c>
      <c r="B799">
        <v>628.44</v>
      </c>
      <c r="C799" s="2">
        <f t="shared" si="20"/>
        <v>-0.01354639207622399</v>
      </c>
      <c r="D799" s="2">
        <f t="shared" si="21"/>
        <v>0.25983149791289833</v>
      </c>
    </row>
    <row r="800" spans="1:4" ht="12.75">
      <c r="A800" s="1">
        <v>37417</v>
      </c>
      <c r="B800">
        <v>593.72</v>
      </c>
      <c r="C800" s="2">
        <f t="shared" si="20"/>
        <v>-0.055247915473235376</v>
      </c>
      <c r="D800" s="2">
        <f t="shared" si="21"/>
        <v>0.2590006294400918</v>
      </c>
    </row>
    <row r="801" spans="1:4" ht="12.75">
      <c r="A801" s="1">
        <v>37424</v>
      </c>
      <c r="B801">
        <v>583.87</v>
      </c>
      <c r="C801" s="2">
        <f t="shared" si="20"/>
        <v>-0.01659031193155025</v>
      </c>
      <c r="D801" s="2">
        <f t="shared" si="21"/>
        <v>0.2602517237550434</v>
      </c>
    </row>
    <row r="802" spans="1:4" ht="12.75">
      <c r="A802" s="1">
        <v>37431</v>
      </c>
      <c r="B802">
        <v>529.29</v>
      </c>
      <c r="C802" s="2">
        <f t="shared" si="20"/>
        <v>-0.09347971294980051</v>
      </c>
      <c r="D802" s="2">
        <f t="shared" si="21"/>
        <v>0.2590368202362874</v>
      </c>
    </row>
    <row r="803" spans="1:4" ht="12.75">
      <c r="A803" s="1">
        <v>37438</v>
      </c>
      <c r="B803">
        <v>551.06</v>
      </c>
      <c r="C803" s="2">
        <f t="shared" si="20"/>
        <v>0.04113057114247387</v>
      </c>
      <c r="D803" s="2">
        <f t="shared" si="21"/>
        <v>0.26251317423571285</v>
      </c>
    </row>
    <row r="804" spans="1:4" ht="12.75">
      <c r="A804" s="1">
        <v>37445</v>
      </c>
      <c r="B804">
        <v>571.34</v>
      </c>
      <c r="C804" s="2">
        <f t="shared" si="20"/>
        <v>0.036801800166951226</v>
      </c>
      <c r="D804" s="2">
        <f t="shared" si="21"/>
        <v>0.2627444658753078</v>
      </c>
    </row>
    <row r="805" spans="1:4" ht="12.75">
      <c r="A805" s="1">
        <v>37452</v>
      </c>
      <c r="B805">
        <v>516.34</v>
      </c>
      <c r="C805" s="2">
        <f t="shared" si="20"/>
        <v>-0.09626492106276474</v>
      </c>
      <c r="D805" s="2">
        <f t="shared" si="21"/>
        <v>0.2630217793249824</v>
      </c>
    </row>
    <row r="806" spans="1:4" ht="12.75">
      <c r="A806" s="1">
        <v>37459</v>
      </c>
      <c r="B806">
        <v>508.68</v>
      </c>
      <c r="C806" s="2">
        <f t="shared" si="20"/>
        <v>-0.014835186117674426</v>
      </c>
      <c r="D806" s="2">
        <f t="shared" si="21"/>
        <v>0.266238644029636</v>
      </c>
    </row>
    <row r="807" spans="1:4" ht="12.75">
      <c r="A807" s="1">
        <v>37466</v>
      </c>
      <c r="B807">
        <v>543.76</v>
      </c>
      <c r="C807" s="2">
        <f t="shared" si="20"/>
        <v>0.0689628056931666</v>
      </c>
      <c r="D807" s="2">
        <f t="shared" si="21"/>
        <v>0.26622892652252184</v>
      </c>
    </row>
    <row r="808" spans="1:4" ht="12.75">
      <c r="A808" s="1">
        <v>37473</v>
      </c>
      <c r="B808">
        <v>489.01</v>
      </c>
      <c r="C808" s="2">
        <f t="shared" si="20"/>
        <v>-0.10068780344269534</v>
      </c>
      <c r="D808" s="2">
        <f t="shared" si="21"/>
        <v>0.26792690140922937</v>
      </c>
    </row>
    <row r="809" spans="1:4" ht="12.75">
      <c r="A809" s="1">
        <v>37480</v>
      </c>
      <c r="B809">
        <v>509.27</v>
      </c>
      <c r="C809" s="2">
        <f t="shared" si="20"/>
        <v>0.041430645590069703</v>
      </c>
      <c r="D809" s="2">
        <f t="shared" si="21"/>
        <v>0.2714859006982938</v>
      </c>
    </row>
    <row r="810" spans="1:4" ht="12.75">
      <c r="A810" s="1">
        <v>37487</v>
      </c>
      <c r="B810">
        <v>538.19</v>
      </c>
      <c r="C810" s="2">
        <f t="shared" si="20"/>
        <v>0.05678716594340938</v>
      </c>
      <c r="D810" s="2">
        <f t="shared" si="21"/>
        <v>0.2720990598508824</v>
      </c>
    </row>
    <row r="811" spans="1:4" ht="12.75">
      <c r="A811" s="1">
        <v>37494</v>
      </c>
      <c r="B811">
        <v>534.07</v>
      </c>
      <c r="C811" s="2">
        <f t="shared" si="20"/>
        <v>-0.0076552890243222205</v>
      </c>
      <c r="D811" s="2">
        <f t="shared" si="21"/>
        <v>0.27236025927109486</v>
      </c>
    </row>
    <row r="812" spans="1:4" ht="12.75">
      <c r="A812" s="1">
        <v>37501</v>
      </c>
      <c r="B812">
        <v>517.31</v>
      </c>
      <c r="C812" s="2">
        <f t="shared" si="20"/>
        <v>-0.031381654090288036</v>
      </c>
      <c r="D812" s="2">
        <f t="shared" si="21"/>
        <v>0.27229703946162237</v>
      </c>
    </row>
    <row r="813" spans="1:4" ht="12.75">
      <c r="A813" s="1">
        <v>37508</v>
      </c>
      <c r="B813">
        <v>501.47</v>
      </c>
      <c r="C813" s="2">
        <f t="shared" si="20"/>
        <v>-0.03061993775492433</v>
      </c>
      <c r="D813" s="2">
        <f t="shared" si="21"/>
        <v>0.2725707234230934</v>
      </c>
    </row>
    <row r="814" spans="1:4" ht="12.75">
      <c r="A814" s="1">
        <v>37515</v>
      </c>
      <c r="B814">
        <v>496.15</v>
      </c>
      <c r="C814" s="2">
        <f t="shared" si="20"/>
        <v>-0.01060881009831105</v>
      </c>
      <c r="D814" s="2">
        <f t="shared" si="21"/>
        <v>0.2725063060328477</v>
      </c>
    </row>
    <row r="815" spans="1:4" ht="12.75">
      <c r="A815" s="1">
        <v>37522</v>
      </c>
      <c r="B815">
        <v>457.75</v>
      </c>
      <c r="C815" s="2">
        <f t="shared" si="20"/>
        <v>-0.07739594880580469</v>
      </c>
      <c r="D815" s="2">
        <f t="shared" si="21"/>
        <v>0.27228499573713555</v>
      </c>
    </row>
    <row r="816" spans="1:4" ht="12.75">
      <c r="A816" s="1">
        <v>37529</v>
      </c>
      <c r="B816">
        <v>444.41</v>
      </c>
      <c r="C816" s="2">
        <f t="shared" si="20"/>
        <v>-0.029142545057345703</v>
      </c>
      <c r="D816" s="2">
        <f t="shared" si="21"/>
        <v>0.273443146942127</v>
      </c>
    </row>
    <row r="817" spans="1:4" ht="12.75">
      <c r="A817" s="1">
        <v>37536</v>
      </c>
      <c r="B817">
        <v>449.25</v>
      </c>
      <c r="C817" s="2">
        <f t="shared" si="20"/>
        <v>0.010890844040413183</v>
      </c>
      <c r="D817" s="2">
        <f t="shared" si="21"/>
        <v>0.27363243069885873</v>
      </c>
    </row>
    <row r="818" spans="1:4" ht="12.75">
      <c r="A818" s="1">
        <v>37543</v>
      </c>
      <c r="B818">
        <v>461.48</v>
      </c>
      <c r="C818" s="2">
        <f t="shared" si="20"/>
        <v>0.027223149693934356</v>
      </c>
      <c r="D818" s="2">
        <f t="shared" si="21"/>
        <v>0.27343945801571723</v>
      </c>
    </row>
    <row r="819" spans="1:4" ht="12.75">
      <c r="A819" s="1">
        <v>37550</v>
      </c>
      <c r="B819">
        <v>495.04</v>
      </c>
      <c r="C819" s="2">
        <f t="shared" si="20"/>
        <v>0.07272254485568164</v>
      </c>
      <c r="D819" s="2">
        <f t="shared" si="21"/>
        <v>0.27317506863589597</v>
      </c>
    </row>
    <row r="820" spans="1:4" ht="12.75">
      <c r="A820" s="1">
        <v>37557</v>
      </c>
      <c r="B820">
        <v>506.88</v>
      </c>
      <c r="C820" s="2">
        <f t="shared" si="20"/>
        <v>0.023917259211376773</v>
      </c>
      <c r="D820" s="2">
        <f t="shared" si="21"/>
        <v>0.27487113850302364</v>
      </c>
    </row>
    <row r="821" spans="1:4" ht="12.75">
      <c r="A821" s="1">
        <v>37564</v>
      </c>
      <c r="B821">
        <v>522.38</v>
      </c>
      <c r="C821" s="2">
        <f t="shared" si="20"/>
        <v>0.03057922979797989</v>
      </c>
      <c r="D821" s="2">
        <f t="shared" si="21"/>
        <v>0.27325486971875695</v>
      </c>
    </row>
    <row r="822" spans="1:4" ht="12.75">
      <c r="A822" s="1">
        <v>37571</v>
      </c>
      <c r="B822">
        <v>497.44</v>
      </c>
      <c r="C822" s="2">
        <f t="shared" si="20"/>
        <v>-0.04774302232091576</v>
      </c>
      <c r="D822" s="2">
        <f t="shared" si="21"/>
        <v>0.2735570792114637</v>
      </c>
    </row>
    <row r="823" spans="1:4" ht="12.75">
      <c r="A823" s="1">
        <v>37578</v>
      </c>
      <c r="B823">
        <v>521.09</v>
      </c>
      <c r="C823" s="2">
        <f t="shared" si="20"/>
        <v>0.04754342232229014</v>
      </c>
      <c r="D823" s="2">
        <f t="shared" si="21"/>
        <v>0.2743742358989188</v>
      </c>
    </row>
    <row r="824" spans="1:4" ht="12.75">
      <c r="A824" s="1">
        <v>37585</v>
      </c>
      <c r="B824">
        <v>540.8</v>
      </c>
      <c r="C824" s="2">
        <f t="shared" si="20"/>
        <v>0.0378245600568039</v>
      </c>
      <c r="D824" s="2">
        <f t="shared" si="21"/>
        <v>0.2751603109344133</v>
      </c>
    </row>
    <row r="825" spans="1:4" ht="12.75">
      <c r="A825" s="1">
        <v>37592</v>
      </c>
      <c r="B825">
        <v>552.46</v>
      </c>
      <c r="C825" s="2">
        <f t="shared" si="20"/>
        <v>0.021560650887574084</v>
      </c>
      <c r="D825" s="2">
        <f t="shared" si="21"/>
        <v>0.2753455109802361</v>
      </c>
    </row>
    <row r="826" spans="1:4" ht="12.75">
      <c r="A826" s="1">
        <v>37599</v>
      </c>
      <c r="B826">
        <v>518.66</v>
      </c>
      <c r="C826" s="2">
        <f t="shared" si="20"/>
        <v>-0.06118089997465892</v>
      </c>
      <c r="D826" s="2">
        <f t="shared" si="21"/>
        <v>0.27482682922204793</v>
      </c>
    </row>
    <row r="827" spans="1:4" ht="12.75">
      <c r="A827" s="1">
        <v>37606</v>
      </c>
      <c r="B827">
        <v>518.84</v>
      </c>
      <c r="C827" s="2">
        <f t="shared" si="20"/>
        <v>0.00034704816257291604</v>
      </c>
      <c r="D827" s="2">
        <f t="shared" si="21"/>
        <v>0.2759789657329139</v>
      </c>
    </row>
    <row r="828" spans="1:4" ht="12.75">
      <c r="A828" s="1">
        <v>37613</v>
      </c>
      <c r="B828">
        <v>512.77</v>
      </c>
      <c r="C828" s="2">
        <f t="shared" si="20"/>
        <v>-0.011699175082877322</v>
      </c>
      <c r="D828" s="2">
        <f t="shared" si="21"/>
        <v>0.27518951683186627</v>
      </c>
    </row>
    <row r="829" spans="1:4" ht="12.75">
      <c r="A829" s="1">
        <v>37620</v>
      </c>
      <c r="B829">
        <v>495.11</v>
      </c>
      <c r="C829" s="2">
        <f t="shared" si="20"/>
        <v>-0.034440392378649265</v>
      </c>
      <c r="D829" s="2">
        <f t="shared" si="21"/>
        <v>0.2751686287135385</v>
      </c>
    </row>
    <row r="830" spans="1:4" ht="12.75">
      <c r="A830" s="1">
        <v>37627</v>
      </c>
      <c r="B830">
        <v>511.34</v>
      </c>
      <c r="C830" s="2">
        <f t="shared" si="20"/>
        <v>0.03278059421138724</v>
      </c>
      <c r="D830" s="2">
        <f t="shared" si="21"/>
        <v>0.27522797192013654</v>
      </c>
    </row>
    <row r="831" spans="1:4" ht="12.75">
      <c r="A831" s="1">
        <v>37634</v>
      </c>
      <c r="B831">
        <v>537.12</v>
      </c>
      <c r="C831" s="2">
        <f t="shared" si="20"/>
        <v>0.050416552587319696</v>
      </c>
      <c r="D831" s="2">
        <f t="shared" si="21"/>
        <v>0.27560407983488716</v>
      </c>
    </row>
    <row r="832" spans="1:4" ht="12.75">
      <c r="A832" s="1">
        <v>37641</v>
      </c>
      <c r="B832">
        <v>524.42</v>
      </c>
      <c r="C832" s="2">
        <f t="shared" si="20"/>
        <v>-0.02364462317545435</v>
      </c>
      <c r="D832" s="2">
        <f t="shared" si="21"/>
        <v>0.27646994030205857</v>
      </c>
    </row>
    <row r="833" spans="1:4" ht="12.75">
      <c r="A833" s="1">
        <v>37648</v>
      </c>
      <c r="B833">
        <v>493.82</v>
      </c>
      <c r="C833" s="2">
        <f t="shared" si="20"/>
        <v>-0.058350177338774234</v>
      </c>
      <c r="D833" s="2">
        <f t="shared" si="21"/>
        <v>0.2761076018224631</v>
      </c>
    </row>
    <row r="834" spans="1:4" ht="12.75">
      <c r="A834" s="1">
        <v>37655</v>
      </c>
      <c r="B834">
        <v>494.78</v>
      </c>
      <c r="C834" s="2">
        <f t="shared" si="20"/>
        <v>0.001944028188408664</v>
      </c>
      <c r="D834" s="2">
        <f t="shared" si="21"/>
        <v>0.27547603649099917</v>
      </c>
    </row>
    <row r="835" spans="1:4" ht="12.75">
      <c r="A835" s="1">
        <v>37662</v>
      </c>
      <c r="B835">
        <v>473.82</v>
      </c>
      <c r="C835" s="2">
        <f t="shared" si="20"/>
        <v>-0.04236226201544113</v>
      </c>
      <c r="D835" s="2">
        <f t="shared" si="21"/>
        <v>0.2753643706236688</v>
      </c>
    </row>
    <row r="836" spans="1:4" ht="12.75">
      <c r="A836" s="1">
        <v>37669</v>
      </c>
      <c r="B836">
        <v>499.11</v>
      </c>
      <c r="C836" s="2">
        <f t="shared" si="20"/>
        <v>0.053374699252880964</v>
      </c>
      <c r="D836" s="2">
        <f t="shared" si="21"/>
        <v>0.27584950907888006</v>
      </c>
    </row>
    <row r="837" spans="1:4" ht="12.75">
      <c r="A837" s="1">
        <v>37676</v>
      </c>
      <c r="B837">
        <v>486.59</v>
      </c>
      <c r="C837" s="2">
        <f aca="true" t="shared" si="22" ref="C837:C873">B837/B836-1</f>
        <v>-0.02508465067820731</v>
      </c>
      <c r="D837" s="2">
        <f aca="true" t="shared" si="23" ref="D837:D873">STDEV(C581:C836)*SQRT(52)</f>
        <v>0.2758333406901429</v>
      </c>
    </row>
    <row r="838" spans="1:4" ht="12.75">
      <c r="A838" s="1">
        <v>37683</v>
      </c>
      <c r="B838">
        <v>489.55</v>
      </c>
      <c r="C838" s="2">
        <f t="shared" si="22"/>
        <v>0.006083150085287592</v>
      </c>
      <c r="D838" s="2">
        <f t="shared" si="23"/>
        <v>0.27571455566145425</v>
      </c>
    </row>
    <row r="839" spans="1:4" ht="12.75">
      <c r="A839" s="1">
        <v>37690</v>
      </c>
      <c r="B839">
        <v>455.65</v>
      </c>
      <c r="C839" s="2">
        <f t="shared" si="22"/>
        <v>-0.06924726789909108</v>
      </c>
      <c r="D839" s="2">
        <f t="shared" si="23"/>
        <v>0.27436298596145187</v>
      </c>
    </row>
    <row r="840" spans="1:4" ht="12.75">
      <c r="A840" s="1">
        <v>37697</v>
      </c>
      <c r="B840">
        <v>495.97</v>
      </c>
      <c r="C840" s="2">
        <f t="shared" si="22"/>
        <v>0.08848897179852977</v>
      </c>
      <c r="D840" s="2">
        <f t="shared" si="23"/>
        <v>0.2758715260435811</v>
      </c>
    </row>
    <row r="841" spans="1:4" ht="12.75">
      <c r="A841" s="1">
        <v>37704</v>
      </c>
      <c r="B841">
        <v>490.45</v>
      </c>
      <c r="C841" s="2">
        <f t="shared" si="22"/>
        <v>-0.01112970542573144</v>
      </c>
      <c r="D841" s="2">
        <f t="shared" si="23"/>
        <v>0.2788102952657597</v>
      </c>
    </row>
    <row r="842" spans="1:4" ht="12.75">
      <c r="A842" s="1">
        <v>37711</v>
      </c>
      <c r="B842">
        <v>480.62</v>
      </c>
      <c r="C842" s="2">
        <f t="shared" si="22"/>
        <v>-0.020042817820368986</v>
      </c>
      <c r="D842" s="2">
        <f t="shared" si="23"/>
        <v>0.27609055817354583</v>
      </c>
    </row>
    <row r="843" spans="1:4" ht="12.75">
      <c r="A843" s="1">
        <v>37718</v>
      </c>
      <c r="B843">
        <v>526.04</v>
      </c>
      <c r="C843" s="2">
        <f t="shared" si="22"/>
        <v>0.0945029337106238</v>
      </c>
      <c r="D843" s="2">
        <f t="shared" si="23"/>
        <v>0.27410197525550484</v>
      </c>
    </row>
    <row r="844" spans="1:4" ht="12.75">
      <c r="A844" s="1">
        <v>37725</v>
      </c>
      <c r="B844">
        <v>530.52</v>
      </c>
      <c r="C844" s="2">
        <f t="shared" si="22"/>
        <v>0.008516462626416255</v>
      </c>
      <c r="D844" s="2">
        <f t="shared" si="23"/>
        <v>0.27724545340595913</v>
      </c>
    </row>
    <row r="845" spans="1:4" ht="12.75">
      <c r="A845" s="1">
        <v>37732</v>
      </c>
      <c r="B845">
        <v>537.25</v>
      </c>
      <c r="C845" s="2">
        <f t="shared" si="22"/>
        <v>0.012685666892859881</v>
      </c>
      <c r="D845" s="2">
        <f t="shared" si="23"/>
        <v>0.2771365398601888</v>
      </c>
    </row>
    <row r="846" spans="1:4" ht="12.75">
      <c r="A846" s="1">
        <v>37739</v>
      </c>
      <c r="B846">
        <v>540.42</v>
      </c>
      <c r="C846" s="2">
        <f t="shared" si="22"/>
        <v>0.005900418799441587</v>
      </c>
      <c r="D846" s="2">
        <f t="shared" si="23"/>
        <v>0.2757544487040827</v>
      </c>
    </row>
    <row r="847" spans="1:4" ht="12.75">
      <c r="A847" s="1">
        <v>37746</v>
      </c>
      <c r="B847">
        <v>530.52</v>
      </c>
      <c r="C847" s="2">
        <f t="shared" si="22"/>
        <v>-0.01831908515598979</v>
      </c>
      <c r="D847" s="2">
        <f t="shared" si="23"/>
        <v>0.27528109092070085</v>
      </c>
    </row>
    <row r="848" spans="1:4" ht="12.75">
      <c r="A848" s="1">
        <v>37753</v>
      </c>
      <c r="B848">
        <v>524.33</v>
      </c>
      <c r="C848" s="2">
        <f t="shared" si="22"/>
        <v>-0.011667797632511356</v>
      </c>
      <c r="D848" s="2">
        <f t="shared" si="23"/>
        <v>0.27510283711217554</v>
      </c>
    </row>
    <row r="849" spans="1:4" ht="12.75">
      <c r="A849" s="1">
        <v>37760</v>
      </c>
      <c r="B849">
        <v>516.75</v>
      </c>
      <c r="C849" s="2">
        <f t="shared" si="22"/>
        <v>-0.01445654454255918</v>
      </c>
      <c r="D849" s="2">
        <f t="shared" si="23"/>
        <v>0.2735515254553333</v>
      </c>
    </row>
    <row r="850" spans="1:4" ht="12.75">
      <c r="A850" s="1">
        <v>37767</v>
      </c>
      <c r="B850">
        <v>521.15</v>
      </c>
      <c r="C850" s="2">
        <f t="shared" si="22"/>
        <v>0.008514755684567055</v>
      </c>
      <c r="D850" s="2">
        <f t="shared" si="23"/>
        <v>0.27354732047414615</v>
      </c>
    </row>
    <row r="851" spans="1:4" ht="12.75">
      <c r="A851" s="1">
        <v>37774</v>
      </c>
      <c r="B851">
        <v>542.95</v>
      </c>
      <c r="C851" s="2">
        <f t="shared" si="22"/>
        <v>0.04183056701525478</v>
      </c>
      <c r="D851" s="2">
        <f t="shared" si="23"/>
        <v>0.2724153823876337</v>
      </c>
    </row>
    <row r="852" spans="1:4" ht="12.75">
      <c r="A852" s="1">
        <v>37781</v>
      </c>
      <c r="B852">
        <v>549.49</v>
      </c>
      <c r="C852" s="2">
        <f t="shared" si="22"/>
        <v>0.012045308039414282</v>
      </c>
      <c r="D852" s="2">
        <f t="shared" si="23"/>
        <v>0.27154447202043086</v>
      </c>
    </row>
    <row r="853" spans="1:4" ht="12.75">
      <c r="A853" s="1">
        <v>37788</v>
      </c>
      <c r="B853">
        <v>572.75</v>
      </c>
      <c r="C853" s="2">
        <f t="shared" si="22"/>
        <v>0.04233016069446216</v>
      </c>
      <c r="D853" s="2">
        <f t="shared" si="23"/>
        <v>0.27157511630874737</v>
      </c>
    </row>
    <row r="854" spans="1:4" ht="12.75">
      <c r="A854" s="1">
        <v>37795</v>
      </c>
      <c r="B854">
        <v>568.68</v>
      </c>
      <c r="C854" s="2">
        <f t="shared" si="22"/>
        <v>-0.007106067219554868</v>
      </c>
      <c r="D854" s="2">
        <f t="shared" si="23"/>
        <v>0.27217079972749525</v>
      </c>
    </row>
    <row r="855" spans="1:4" ht="12.75">
      <c r="A855" s="1">
        <v>37802</v>
      </c>
      <c r="B855">
        <v>565.26</v>
      </c>
      <c r="C855" s="2">
        <f t="shared" si="22"/>
        <v>-0.006013926988816087</v>
      </c>
      <c r="D855" s="2">
        <f t="shared" si="23"/>
        <v>0.2713267660465372</v>
      </c>
    </row>
    <row r="856" spans="1:4" ht="12.75">
      <c r="A856" s="1">
        <v>37809</v>
      </c>
      <c r="B856">
        <v>573.18</v>
      </c>
      <c r="C856" s="2">
        <f t="shared" si="22"/>
        <v>0.014011251459505214</v>
      </c>
      <c r="D856" s="2">
        <f t="shared" si="23"/>
        <v>0.2713207290074955</v>
      </c>
    </row>
    <row r="857" spans="1:4" ht="12.75">
      <c r="A857" s="1">
        <v>37816</v>
      </c>
      <c r="B857">
        <v>580.79</v>
      </c>
      <c r="C857" s="2">
        <f t="shared" si="22"/>
        <v>0.013276806587808387</v>
      </c>
      <c r="D857" s="2">
        <f t="shared" si="23"/>
        <v>0.27093900251911907</v>
      </c>
    </row>
    <row r="858" spans="1:4" ht="12.75">
      <c r="A858" s="1">
        <v>37823</v>
      </c>
      <c r="B858">
        <v>563.26</v>
      </c>
      <c r="C858" s="2">
        <f t="shared" si="22"/>
        <v>-0.030183026567261795</v>
      </c>
      <c r="D858" s="2">
        <f t="shared" si="23"/>
        <v>0.270953176370987</v>
      </c>
    </row>
    <row r="859" spans="1:4" ht="12.75">
      <c r="A859" s="1">
        <v>37830</v>
      </c>
      <c r="B859">
        <v>578.34</v>
      </c>
      <c r="C859" s="2">
        <f t="shared" si="22"/>
        <v>0.02677271597486075</v>
      </c>
      <c r="D859" s="2">
        <f t="shared" si="23"/>
        <v>0.26971373369453044</v>
      </c>
    </row>
    <row r="860" spans="1:4" ht="12.75">
      <c r="A860" s="1">
        <v>37837</v>
      </c>
      <c r="B860">
        <v>574.03</v>
      </c>
      <c r="C860" s="2">
        <f t="shared" si="22"/>
        <v>-0.007452363661514139</v>
      </c>
      <c r="D860" s="2">
        <f t="shared" si="23"/>
        <v>0.26558109904349136</v>
      </c>
    </row>
    <row r="861" spans="1:4" ht="12.75">
      <c r="A861" s="1">
        <v>37844</v>
      </c>
      <c r="B861">
        <v>575.54</v>
      </c>
      <c r="C861" s="2">
        <f t="shared" si="22"/>
        <v>0.0026305245370450425</v>
      </c>
      <c r="D861" s="2">
        <f t="shared" si="23"/>
        <v>0.26538665684110446</v>
      </c>
    </row>
    <row r="862" spans="1:4" ht="12.75">
      <c r="A862" s="1">
        <v>37851</v>
      </c>
      <c r="B862">
        <v>591.93</v>
      </c>
      <c r="C862" s="2">
        <f t="shared" si="22"/>
        <v>0.0284776036417973</v>
      </c>
      <c r="D862" s="2">
        <f t="shared" si="23"/>
        <v>0.2637590834950688</v>
      </c>
    </row>
    <row r="863" spans="1:4" ht="12.75">
      <c r="A863" s="1">
        <v>37858</v>
      </c>
      <c r="B863">
        <v>592.87</v>
      </c>
      <c r="C863" s="2">
        <f t="shared" si="22"/>
        <v>0.0015880256111364677</v>
      </c>
      <c r="D863" s="2">
        <f t="shared" si="23"/>
        <v>0.2610824106234803</v>
      </c>
    </row>
    <row r="864" spans="1:4" ht="12.75">
      <c r="A864" s="1">
        <v>37865</v>
      </c>
      <c r="B864">
        <v>597.41</v>
      </c>
      <c r="C864" s="2">
        <f t="shared" si="22"/>
        <v>0.007657665255452306</v>
      </c>
      <c r="D864" s="2">
        <f t="shared" si="23"/>
        <v>0.25562984794440685</v>
      </c>
    </row>
    <row r="865" spans="1:4" ht="12.75">
      <c r="A865" s="1">
        <v>37872</v>
      </c>
      <c r="B865">
        <v>604.23</v>
      </c>
      <c r="C865" s="2">
        <f t="shared" si="22"/>
        <v>0.011415945498066682</v>
      </c>
      <c r="D865" s="2">
        <f t="shared" si="23"/>
        <v>0.2504507933564957</v>
      </c>
    </row>
    <row r="866" spans="1:4" ht="12.75">
      <c r="A866" s="1">
        <v>37879</v>
      </c>
      <c r="B866">
        <v>585.43</v>
      </c>
      <c r="C866" s="2">
        <f t="shared" si="22"/>
        <v>-0.031113979775913236</v>
      </c>
      <c r="D866" s="2">
        <f t="shared" si="23"/>
        <v>0.2500655428912247</v>
      </c>
    </row>
    <row r="867" spans="1:4" ht="12.75">
      <c r="A867" s="1">
        <v>37886</v>
      </c>
      <c r="B867">
        <v>575.32</v>
      </c>
      <c r="C867" s="2">
        <f t="shared" si="22"/>
        <v>-0.017269357566233157</v>
      </c>
      <c r="D867" s="2">
        <f t="shared" si="23"/>
        <v>0.24157550917028142</v>
      </c>
    </row>
    <row r="868" spans="1:4" ht="12.75">
      <c r="A868" s="1">
        <v>37893</v>
      </c>
      <c r="B868">
        <v>562.28</v>
      </c>
      <c r="C868" s="2">
        <f t="shared" si="22"/>
        <v>-0.022665646944309392</v>
      </c>
      <c r="D868" s="2">
        <f t="shared" si="23"/>
        <v>0.24170532795178387</v>
      </c>
    </row>
    <row r="869" spans="1:4" ht="12.75">
      <c r="A869" s="1">
        <v>37900</v>
      </c>
      <c r="B869">
        <v>570.7</v>
      </c>
      <c r="C869" s="2">
        <f t="shared" si="22"/>
        <v>0.014974745678309809</v>
      </c>
      <c r="D869" s="2">
        <f t="shared" si="23"/>
        <v>0.24014653968726604</v>
      </c>
    </row>
    <row r="870" spans="1:4" ht="12.75">
      <c r="A870" s="1">
        <v>37907</v>
      </c>
      <c r="B870">
        <v>584.63</v>
      </c>
      <c r="C870" s="2">
        <f t="shared" si="22"/>
        <v>0.02440862099176444</v>
      </c>
      <c r="D870" s="2">
        <f t="shared" si="23"/>
        <v>0.24020642030859832</v>
      </c>
    </row>
    <row r="871" spans="1:4" ht="12.75">
      <c r="A871" s="1">
        <v>37914</v>
      </c>
      <c r="B871">
        <v>578.48</v>
      </c>
      <c r="C871" s="2">
        <f t="shared" si="22"/>
        <v>-0.010519473855258865</v>
      </c>
      <c r="D871" s="2">
        <f t="shared" si="23"/>
        <v>0.2404534482835649</v>
      </c>
    </row>
    <row r="872" spans="1:4" ht="12.75">
      <c r="A872" s="1">
        <v>37921</v>
      </c>
      <c r="B872">
        <v>575.76</v>
      </c>
      <c r="C872" s="2">
        <f t="shared" si="22"/>
        <v>-0.004701977596459739</v>
      </c>
      <c r="D872" s="2">
        <f t="shared" si="23"/>
        <v>0.2397153140708251</v>
      </c>
    </row>
    <row r="873" spans="1:4" ht="12.75">
      <c r="A873" s="1">
        <v>37928</v>
      </c>
      <c r="B873">
        <v>597.46</v>
      </c>
      <c r="C873" s="2">
        <f t="shared" si="22"/>
        <v>0.03768931499235806</v>
      </c>
      <c r="D873" s="2">
        <f t="shared" si="23"/>
        <v>0.239515128670903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0.140625" style="0" bestFit="1" customWidth="1"/>
    <col min="2" max="2" width="9.140625" style="2" customWidth="1"/>
    <col min="3" max="3" width="10.140625" style="0" bestFit="1" customWidth="1"/>
    <col min="4" max="4" width="9.140625" style="2" customWidth="1"/>
    <col min="5" max="5" width="10.140625" style="0" bestFit="1" customWidth="1"/>
    <col min="6" max="6" width="9.140625" style="2" customWidth="1"/>
    <col min="12" max="12" width="10.140625" style="0" bestFit="1" customWidth="1"/>
  </cols>
  <sheetData>
    <row r="1" spans="1:9" ht="12.75">
      <c r="A1" t="s">
        <v>0</v>
      </c>
      <c r="C1" t="s">
        <v>0</v>
      </c>
      <c r="E1" t="s">
        <v>0</v>
      </c>
      <c r="I1" t="s">
        <v>4</v>
      </c>
    </row>
    <row r="2" spans="1:12" ht="12.75">
      <c r="A2" t="s">
        <v>1</v>
      </c>
      <c r="C2" t="s">
        <v>1</v>
      </c>
      <c r="E2" t="s">
        <v>1</v>
      </c>
      <c r="L2" s="3">
        <v>33604</v>
      </c>
    </row>
    <row r="3" spans="1:6" ht="12.75">
      <c r="A3" s="1">
        <v>33640</v>
      </c>
      <c r="B3" s="2">
        <v>0.18142028142782526</v>
      </c>
      <c r="C3" s="1">
        <v>33637</v>
      </c>
      <c r="D3" s="2">
        <v>0.21570411128627429</v>
      </c>
      <c r="E3" s="1">
        <v>33636</v>
      </c>
      <c r="F3" s="2">
        <v>0.22280908080647624</v>
      </c>
    </row>
    <row r="4" spans="1:6" ht="12.75">
      <c r="A4" s="1">
        <v>33660</v>
      </c>
      <c r="B4" s="2">
        <v>0.18102338135577264</v>
      </c>
      <c r="C4" s="1">
        <v>33644</v>
      </c>
      <c r="D4" s="2">
        <v>0.21436628656451218</v>
      </c>
      <c r="E4" s="1">
        <v>33665</v>
      </c>
      <c r="F4" s="2">
        <v>0.2175866139222153</v>
      </c>
    </row>
    <row r="5" spans="1:6" ht="12.75">
      <c r="A5" s="1">
        <v>33680</v>
      </c>
      <c r="B5" s="2">
        <v>0.17994238385174752</v>
      </c>
      <c r="C5" s="1">
        <v>33651</v>
      </c>
      <c r="D5" s="2">
        <v>0.21422429445063845</v>
      </c>
      <c r="E5" s="1">
        <v>33696</v>
      </c>
      <c r="F5" s="2">
        <v>0.21793964256622944</v>
      </c>
    </row>
    <row r="6" spans="1:6" ht="12.75">
      <c r="A6" s="1">
        <v>33690</v>
      </c>
      <c r="B6" s="2">
        <v>0.17953572112466895</v>
      </c>
      <c r="C6" s="1">
        <v>33658</v>
      </c>
      <c r="D6" s="2">
        <v>0.2136796427174586</v>
      </c>
      <c r="E6" s="1">
        <v>33726</v>
      </c>
      <c r="F6" s="2">
        <v>0.218879779539341</v>
      </c>
    </row>
    <row r="7" spans="1:6" ht="12.75">
      <c r="A7" s="1">
        <v>33700</v>
      </c>
      <c r="B7" s="2">
        <v>0.17898861818711892</v>
      </c>
      <c r="C7" s="1">
        <v>33665</v>
      </c>
      <c r="D7" s="2">
        <v>0.2136810421845649</v>
      </c>
      <c r="E7" s="1">
        <v>33757</v>
      </c>
      <c r="F7" s="2">
        <v>0.21783358783757412</v>
      </c>
    </row>
    <row r="8" spans="1:6" ht="12.75">
      <c r="A8" s="1">
        <v>33710</v>
      </c>
      <c r="B8" s="2">
        <v>0.17717083070161627</v>
      </c>
      <c r="C8" s="1">
        <v>33672</v>
      </c>
      <c r="D8" s="2">
        <v>0.21304032039899</v>
      </c>
      <c r="E8" s="1">
        <v>33787</v>
      </c>
      <c r="F8" s="2">
        <v>0.20927466477251502</v>
      </c>
    </row>
    <row r="9" spans="1:6" ht="12.75">
      <c r="A9" s="1">
        <v>33730</v>
      </c>
      <c r="B9" s="2">
        <v>0.17669161856563764</v>
      </c>
      <c r="C9" s="1">
        <v>33679</v>
      </c>
      <c r="D9" s="2">
        <v>0.21070744111886816</v>
      </c>
      <c r="E9" s="1">
        <v>33818</v>
      </c>
      <c r="F9" s="2">
        <v>0.2142636558450764</v>
      </c>
    </row>
    <row r="10" spans="1:6" ht="12.75">
      <c r="A10" s="1">
        <v>33750</v>
      </c>
      <c r="B10" s="2">
        <v>0.17596510329842685</v>
      </c>
      <c r="C10" s="1">
        <v>33686</v>
      </c>
      <c r="D10" s="2">
        <v>0.21074180131637285</v>
      </c>
      <c r="E10" s="1">
        <v>33849</v>
      </c>
      <c r="F10" s="2">
        <v>0.2179834219679603</v>
      </c>
    </row>
    <row r="11" spans="1:6" ht="12.75">
      <c r="A11" s="1">
        <v>33760</v>
      </c>
      <c r="B11" s="2">
        <v>0.17578809842424756</v>
      </c>
      <c r="C11" s="1">
        <v>33693</v>
      </c>
      <c r="D11" s="2">
        <v>0.20906916172889983</v>
      </c>
      <c r="E11" s="1">
        <v>33879</v>
      </c>
      <c r="F11" s="2">
        <v>0.18752370248725833</v>
      </c>
    </row>
    <row r="12" spans="1:6" ht="12.75">
      <c r="A12" s="1">
        <v>33770</v>
      </c>
      <c r="B12" s="2">
        <v>0.17563955276554946</v>
      </c>
      <c r="C12" s="1">
        <v>33700</v>
      </c>
      <c r="D12" s="2">
        <v>0.20869439668899661</v>
      </c>
      <c r="E12" s="1">
        <v>33910</v>
      </c>
      <c r="F12" s="2">
        <v>0.1919454971885881</v>
      </c>
    </row>
    <row r="13" spans="1:6" ht="12.75">
      <c r="A13" s="1">
        <v>33780</v>
      </c>
      <c r="B13" s="2">
        <v>0.17538709488345827</v>
      </c>
      <c r="C13" s="1">
        <v>33707</v>
      </c>
      <c r="D13" s="2">
        <v>0.2077326701989493</v>
      </c>
      <c r="E13" s="1">
        <v>33940</v>
      </c>
      <c r="F13" s="2">
        <v>0.19126398102210804</v>
      </c>
    </row>
    <row r="14" spans="1:6" ht="12.75">
      <c r="A14" s="1">
        <v>33800</v>
      </c>
      <c r="B14" s="2">
        <v>0.17424267224972034</v>
      </c>
      <c r="C14" s="1">
        <v>33714</v>
      </c>
      <c r="D14" s="2">
        <v>0.20560846828233334</v>
      </c>
      <c r="E14" s="1">
        <v>33971</v>
      </c>
      <c r="F14" s="2">
        <v>0.19117223814649903</v>
      </c>
    </row>
    <row r="15" spans="1:6" ht="12.75">
      <c r="A15" s="1">
        <v>33820</v>
      </c>
      <c r="B15" s="2">
        <v>0.17530588958280482</v>
      </c>
      <c r="C15" s="1">
        <v>33721</v>
      </c>
      <c r="D15" s="2">
        <v>0.20587966847377753</v>
      </c>
      <c r="E15" s="1">
        <v>34002</v>
      </c>
      <c r="F15" s="2">
        <v>0.19075193253109127</v>
      </c>
    </row>
    <row r="16" spans="1:6" ht="12.75">
      <c r="A16" s="1">
        <v>33830</v>
      </c>
      <c r="B16" s="2">
        <v>0.17519917135722385</v>
      </c>
      <c r="C16" s="1">
        <v>33728</v>
      </c>
      <c r="D16" s="2">
        <v>0.20565441337103288</v>
      </c>
      <c r="E16" s="1">
        <v>34030</v>
      </c>
      <c r="F16" s="2">
        <v>0.19590782603569723</v>
      </c>
    </row>
    <row r="17" spans="1:6" ht="12.75">
      <c r="A17" s="1">
        <v>33840</v>
      </c>
      <c r="B17" s="2">
        <v>0.17509773457039346</v>
      </c>
      <c r="C17" s="1">
        <v>33735</v>
      </c>
      <c r="D17" s="2">
        <v>0.20517243850973327</v>
      </c>
      <c r="E17" s="1">
        <v>34061</v>
      </c>
      <c r="F17" s="2">
        <v>0.19560779044777266</v>
      </c>
    </row>
    <row r="18" spans="1:6" ht="12.75">
      <c r="A18" s="1">
        <v>33850</v>
      </c>
      <c r="B18" s="2">
        <v>0.1751444127192906</v>
      </c>
      <c r="C18" s="1">
        <v>33742</v>
      </c>
      <c r="D18" s="2">
        <v>0.20498485349324577</v>
      </c>
      <c r="E18" s="1">
        <v>34091</v>
      </c>
      <c r="F18" s="2">
        <v>0.1922960275333403</v>
      </c>
    </row>
    <row r="19" spans="1:6" ht="12.75">
      <c r="A19" s="1">
        <v>33870</v>
      </c>
      <c r="B19" s="2">
        <v>0.17363939799040393</v>
      </c>
      <c r="C19" s="1">
        <v>33749</v>
      </c>
      <c r="D19" s="2">
        <v>0.2045592689452117</v>
      </c>
      <c r="E19" s="1">
        <v>34122</v>
      </c>
      <c r="F19" s="2">
        <v>0.1923615931145062</v>
      </c>
    </row>
    <row r="20" spans="1:6" ht="12.75">
      <c r="A20" s="1">
        <v>33890</v>
      </c>
      <c r="B20" s="2">
        <v>0.1596727960470988</v>
      </c>
      <c r="C20" s="1">
        <v>33756</v>
      </c>
      <c r="D20" s="2">
        <v>0.20374173106075683</v>
      </c>
      <c r="E20" s="1">
        <v>34152</v>
      </c>
      <c r="F20" s="2">
        <v>0.19443720680204116</v>
      </c>
    </row>
    <row r="21" spans="1:6" ht="12.75">
      <c r="A21" s="1">
        <v>33900</v>
      </c>
      <c r="B21" s="2">
        <v>0.15839566903949295</v>
      </c>
      <c r="C21" s="1">
        <v>33763</v>
      </c>
      <c r="D21" s="2">
        <v>0.20363604283965647</v>
      </c>
      <c r="E21" s="1">
        <v>34183</v>
      </c>
      <c r="F21" s="2">
        <v>0.19268423279656435</v>
      </c>
    </row>
    <row r="22" spans="1:6" ht="12.75">
      <c r="A22" s="1">
        <v>33910</v>
      </c>
      <c r="B22" s="2">
        <v>0.1577963723565923</v>
      </c>
      <c r="C22" s="1">
        <v>33770</v>
      </c>
      <c r="D22" s="2">
        <v>0.2036901926438599</v>
      </c>
      <c r="E22" s="1">
        <v>34214</v>
      </c>
      <c r="F22" s="2">
        <v>0.19456352596131446</v>
      </c>
    </row>
    <row r="23" spans="1:6" ht="12.75">
      <c r="A23" s="1">
        <v>33920</v>
      </c>
      <c r="B23" s="2">
        <v>0.15661475655167328</v>
      </c>
      <c r="C23" s="1">
        <v>33777</v>
      </c>
      <c r="D23" s="2">
        <v>0.2034289884471658</v>
      </c>
      <c r="E23" s="1">
        <v>34244</v>
      </c>
      <c r="F23" s="2">
        <v>0.19751157957784</v>
      </c>
    </row>
    <row r="24" spans="1:6" ht="12.75">
      <c r="A24" s="1">
        <v>33940</v>
      </c>
      <c r="B24" s="2">
        <v>0.15630128833732734</v>
      </c>
      <c r="C24" s="1">
        <v>33784</v>
      </c>
      <c r="D24" s="2">
        <v>0.20342060515973504</v>
      </c>
      <c r="E24" s="1">
        <v>34275</v>
      </c>
      <c r="F24" s="2">
        <v>0.19703734954485397</v>
      </c>
    </row>
    <row r="25" spans="1:6" ht="12.75">
      <c r="A25" s="1">
        <v>33960</v>
      </c>
      <c r="B25" s="2">
        <v>0.15281889631480475</v>
      </c>
      <c r="C25" s="1">
        <v>33791</v>
      </c>
      <c r="D25" s="2">
        <v>0.20197487289850136</v>
      </c>
      <c r="E25" s="1">
        <v>34305</v>
      </c>
      <c r="F25" s="2">
        <v>0.19988463540771076</v>
      </c>
    </row>
    <row r="26" spans="1:6" ht="12.75">
      <c r="A26" s="1">
        <v>33970</v>
      </c>
      <c r="B26" s="2">
        <v>0.15241142440008387</v>
      </c>
      <c r="C26" s="1">
        <v>33798</v>
      </c>
      <c r="D26" s="2">
        <v>0.20203234995058736</v>
      </c>
      <c r="E26" s="1">
        <v>34336</v>
      </c>
      <c r="F26" s="2">
        <v>0.19991393990713838</v>
      </c>
    </row>
    <row r="27" spans="1:6" ht="12.75">
      <c r="A27" s="1">
        <v>33980</v>
      </c>
      <c r="B27" s="2">
        <v>0.15277559129859075</v>
      </c>
      <c r="C27" s="1">
        <v>33805</v>
      </c>
      <c r="D27" s="2">
        <v>0.2018288623048296</v>
      </c>
      <c r="E27" s="1">
        <v>34367</v>
      </c>
      <c r="F27" s="2">
        <v>0.20131619483229676</v>
      </c>
    </row>
    <row r="28" spans="1:6" ht="12.75">
      <c r="A28" s="1">
        <v>33990</v>
      </c>
      <c r="B28" s="2">
        <v>0.15362833988985822</v>
      </c>
      <c r="C28" s="1">
        <v>33812</v>
      </c>
      <c r="D28" s="2">
        <v>0.2053023058650333</v>
      </c>
      <c r="E28" s="1">
        <v>34395</v>
      </c>
      <c r="F28" s="2">
        <v>0.20422822080772607</v>
      </c>
    </row>
    <row r="29" spans="1:6" ht="12.75">
      <c r="A29" s="1">
        <v>34010</v>
      </c>
      <c r="B29" s="2">
        <v>0.1540611677243142</v>
      </c>
      <c r="C29" s="1">
        <v>33819</v>
      </c>
      <c r="D29" s="2">
        <v>0.20359369342814254</v>
      </c>
      <c r="E29" s="1">
        <v>34426</v>
      </c>
      <c r="F29" s="2">
        <v>0.2102351522440079</v>
      </c>
    </row>
    <row r="30" spans="1:6" ht="12.75">
      <c r="A30" s="1">
        <v>34030</v>
      </c>
      <c r="B30" s="2">
        <v>0.15461126460139343</v>
      </c>
      <c r="C30" s="1">
        <v>33826</v>
      </c>
      <c r="D30" s="2">
        <v>0.20387032678035336</v>
      </c>
      <c r="E30" s="1">
        <v>34456</v>
      </c>
      <c r="F30" s="2">
        <v>0.2097904763429282</v>
      </c>
    </row>
    <row r="31" spans="1:6" ht="12.75">
      <c r="A31" s="1">
        <v>34040</v>
      </c>
      <c r="B31" s="2">
        <v>0.15457224926050317</v>
      </c>
      <c r="C31" s="1">
        <v>33833</v>
      </c>
      <c r="D31" s="2">
        <v>0.20396867835390403</v>
      </c>
      <c r="E31" s="1">
        <v>34487</v>
      </c>
      <c r="F31" s="2">
        <v>0.20982098728644782</v>
      </c>
    </row>
    <row r="32" spans="1:6" ht="12.75">
      <c r="A32" s="1">
        <v>34050</v>
      </c>
      <c r="B32" s="2">
        <v>0.15428302834567387</v>
      </c>
      <c r="C32" s="1">
        <v>33840</v>
      </c>
      <c r="D32" s="2">
        <v>0.20415725610963723</v>
      </c>
      <c r="E32" s="1">
        <v>34517</v>
      </c>
      <c r="F32" s="2">
        <v>0.2098498119614058</v>
      </c>
    </row>
    <row r="33" spans="1:6" ht="12.75">
      <c r="A33" s="1">
        <v>34060</v>
      </c>
      <c r="B33" s="2">
        <v>0.15442772518007192</v>
      </c>
      <c r="C33" s="1">
        <v>33847</v>
      </c>
      <c r="D33" s="2">
        <v>0.2036400002209741</v>
      </c>
      <c r="E33" s="1">
        <v>34548</v>
      </c>
      <c r="F33" s="2">
        <v>0.21168163754720337</v>
      </c>
    </row>
    <row r="34" spans="1:6" ht="12.75">
      <c r="A34" s="1">
        <v>34080</v>
      </c>
      <c r="B34" s="2">
        <v>0.15439732681607873</v>
      </c>
      <c r="C34" s="1">
        <v>33854</v>
      </c>
      <c r="D34" s="2">
        <v>0.20194317584545513</v>
      </c>
      <c r="E34" s="1">
        <v>34579</v>
      </c>
      <c r="F34" s="2">
        <v>0.2148255940220392</v>
      </c>
    </row>
    <row r="35" spans="1:6" ht="12.75">
      <c r="A35" s="1">
        <v>34100</v>
      </c>
      <c r="B35" s="2">
        <v>0.1532696628648641</v>
      </c>
      <c r="C35" s="1">
        <v>33861</v>
      </c>
      <c r="D35" s="2">
        <v>0.2035471703140341</v>
      </c>
      <c r="E35" s="1">
        <v>34609</v>
      </c>
      <c r="F35" s="2">
        <v>0.21484204800005266</v>
      </c>
    </row>
    <row r="36" spans="1:6" ht="12.75">
      <c r="A36" s="1">
        <v>34110</v>
      </c>
      <c r="B36" s="2">
        <v>0.1551716289850735</v>
      </c>
      <c r="C36" s="1">
        <v>33868</v>
      </c>
      <c r="D36" s="2">
        <v>0.20088471729951685</v>
      </c>
      <c r="E36" s="1">
        <v>34640</v>
      </c>
      <c r="F36" s="2">
        <v>0.21519657757754454</v>
      </c>
    </row>
    <row r="37" spans="1:6" ht="12.75">
      <c r="A37" s="1">
        <v>34120</v>
      </c>
      <c r="B37" s="2">
        <v>0.15551298941042674</v>
      </c>
      <c r="C37" s="1">
        <v>33875</v>
      </c>
      <c r="D37" s="2">
        <v>0.18219835749679122</v>
      </c>
      <c r="E37" s="1">
        <v>34670</v>
      </c>
      <c r="F37" s="2">
        <v>0.21503001672933153</v>
      </c>
    </row>
    <row r="38" spans="1:6" ht="12.75">
      <c r="A38" s="1">
        <v>34130</v>
      </c>
      <c r="B38" s="2">
        <v>0.1558149537273628</v>
      </c>
      <c r="C38" s="1">
        <v>33882</v>
      </c>
      <c r="D38" s="2">
        <v>0.1862205851281721</v>
      </c>
      <c r="E38" s="1">
        <v>34701</v>
      </c>
      <c r="F38" s="2">
        <v>0.21406463909388365</v>
      </c>
    </row>
    <row r="39" spans="1:6" ht="12.75">
      <c r="A39" s="1">
        <v>34150</v>
      </c>
      <c r="B39" s="2">
        <v>0.15619257795904393</v>
      </c>
      <c r="C39" s="1">
        <v>33889</v>
      </c>
      <c r="D39" s="2">
        <v>0.1894858545628052</v>
      </c>
      <c r="E39" s="1">
        <v>34732</v>
      </c>
      <c r="F39" s="2">
        <v>0.21489576637090527</v>
      </c>
    </row>
    <row r="40" spans="1:6" ht="12.75">
      <c r="A40" s="1">
        <v>34170</v>
      </c>
      <c r="B40" s="2">
        <v>0.15610536885828716</v>
      </c>
      <c r="C40" s="1">
        <v>33896</v>
      </c>
      <c r="D40" s="2">
        <v>0.1943055391555684</v>
      </c>
      <c r="E40" s="1">
        <v>34760</v>
      </c>
      <c r="F40" s="2">
        <v>0.20985517414699628</v>
      </c>
    </row>
    <row r="41" spans="1:6" ht="12.75">
      <c r="A41" s="1">
        <v>34180</v>
      </c>
      <c r="B41" s="2">
        <v>0.1564345988227415</v>
      </c>
      <c r="C41" s="1">
        <v>33903</v>
      </c>
      <c r="D41" s="2">
        <v>0.1929208167665168</v>
      </c>
      <c r="E41" s="1">
        <v>34791</v>
      </c>
      <c r="F41" s="2">
        <v>0.20654773584336178</v>
      </c>
    </row>
    <row r="42" spans="1:6" ht="12.75">
      <c r="A42" s="1">
        <v>34190</v>
      </c>
      <c r="B42" s="2">
        <v>0.15646475778349936</v>
      </c>
      <c r="C42" s="1">
        <v>33910</v>
      </c>
      <c r="D42" s="2">
        <v>0.19262010059322343</v>
      </c>
      <c r="E42" s="1">
        <v>34821</v>
      </c>
      <c r="F42" s="2">
        <v>0.20727595803874044</v>
      </c>
    </row>
    <row r="43" spans="1:6" ht="12.75">
      <c r="A43" s="1">
        <v>34200</v>
      </c>
      <c r="B43" s="2">
        <v>0.15690497981037882</v>
      </c>
      <c r="C43" s="1">
        <v>33917</v>
      </c>
      <c r="D43" s="2">
        <v>0.19116475410454545</v>
      </c>
      <c r="E43" s="1">
        <v>34852</v>
      </c>
      <c r="F43" s="2">
        <v>0.20703058461176052</v>
      </c>
    </row>
    <row r="44" spans="1:6" ht="12.75">
      <c r="A44" s="1">
        <v>34220</v>
      </c>
      <c r="B44" s="2">
        <v>0.15772616476147133</v>
      </c>
      <c r="C44" s="1">
        <v>33924</v>
      </c>
      <c r="D44" s="2">
        <v>0.18975286202941527</v>
      </c>
      <c r="E44" s="1">
        <v>34882</v>
      </c>
      <c r="F44" s="2">
        <v>0.20815043666636157</v>
      </c>
    </row>
    <row r="45" spans="1:6" ht="12.75">
      <c r="A45" s="1">
        <v>34240</v>
      </c>
      <c r="B45" s="2">
        <v>0.15870712923502928</v>
      </c>
      <c r="C45" s="1">
        <v>33931</v>
      </c>
      <c r="D45" s="2">
        <v>0.18730903433830112</v>
      </c>
      <c r="E45" s="1">
        <v>34913</v>
      </c>
      <c r="F45" s="2">
        <v>0.20147556710110634</v>
      </c>
    </row>
    <row r="46" spans="1:6" ht="12.75">
      <c r="A46" s="1">
        <v>34250</v>
      </c>
      <c r="B46" s="2">
        <v>0.1588622918653119</v>
      </c>
      <c r="C46" s="1">
        <v>33938</v>
      </c>
      <c r="D46" s="2">
        <v>0.18843999349990948</v>
      </c>
      <c r="E46" s="1">
        <v>34944</v>
      </c>
      <c r="F46" s="2">
        <v>0.19789210759562034</v>
      </c>
    </row>
    <row r="47" spans="1:6" ht="12.75">
      <c r="A47" s="1">
        <v>34260</v>
      </c>
      <c r="B47" s="2">
        <v>0.15876428299699386</v>
      </c>
      <c r="C47" s="1">
        <v>33945</v>
      </c>
      <c r="D47" s="2">
        <v>0.18841611096646554</v>
      </c>
      <c r="E47" s="1">
        <v>34974</v>
      </c>
      <c r="F47" s="2">
        <v>0.19797647311173674</v>
      </c>
    </row>
    <row r="48" spans="1:6" ht="12.75">
      <c r="A48" s="1">
        <v>34270</v>
      </c>
      <c r="B48" s="2">
        <v>0.15920394419162415</v>
      </c>
      <c r="C48" s="1">
        <v>33952</v>
      </c>
      <c r="D48" s="2">
        <v>0.18795117357795724</v>
      </c>
      <c r="E48" s="1">
        <v>35005</v>
      </c>
      <c r="F48" s="2">
        <v>0.198348252149635</v>
      </c>
    </row>
    <row r="49" spans="1:6" ht="12.75">
      <c r="A49" s="1">
        <v>34290</v>
      </c>
      <c r="B49" s="2">
        <v>0.15961080692755883</v>
      </c>
      <c r="C49" s="1">
        <v>33959</v>
      </c>
      <c r="D49" s="2">
        <v>0.18659034721964404</v>
      </c>
      <c r="E49" s="1">
        <v>35035</v>
      </c>
      <c r="F49" s="2">
        <v>0.1976794196951881</v>
      </c>
    </row>
    <row r="50" spans="1:6" ht="12.75">
      <c r="A50" s="1">
        <v>34310</v>
      </c>
      <c r="B50" s="2">
        <v>0.1604582831915987</v>
      </c>
      <c r="C50" s="1">
        <v>33966</v>
      </c>
      <c r="D50" s="2">
        <v>0.18660398091120795</v>
      </c>
      <c r="E50" s="1">
        <v>35066</v>
      </c>
      <c r="F50" s="2">
        <v>0.19928046533200577</v>
      </c>
    </row>
    <row r="51" spans="1:6" ht="12.75">
      <c r="A51" s="1">
        <v>34320</v>
      </c>
      <c r="B51" s="2">
        <v>0.16048978146862342</v>
      </c>
      <c r="C51" s="1">
        <v>33973</v>
      </c>
      <c r="D51" s="2">
        <v>0.18673130763380116</v>
      </c>
      <c r="E51" s="1">
        <v>35097</v>
      </c>
      <c r="F51" s="2">
        <v>0.19570705903972466</v>
      </c>
    </row>
    <row r="52" spans="1:6" ht="12.75">
      <c r="A52" s="1">
        <v>34330</v>
      </c>
      <c r="B52" s="2">
        <v>0.1606806601008113</v>
      </c>
      <c r="C52" s="1">
        <v>33980</v>
      </c>
      <c r="D52" s="2">
        <v>0.1866094564791</v>
      </c>
      <c r="E52" s="1">
        <v>35126</v>
      </c>
      <c r="F52" s="2">
        <v>0.19320896118139907</v>
      </c>
    </row>
    <row r="53" spans="1:6" ht="12.75">
      <c r="A53" s="1">
        <v>34340</v>
      </c>
      <c r="B53" s="2">
        <v>0.1612355042998748</v>
      </c>
      <c r="C53" s="1">
        <v>33987</v>
      </c>
      <c r="D53" s="2">
        <v>0.1868402180185112</v>
      </c>
      <c r="E53" s="1">
        <v>35157</v>
      </c>
      <c r="F53" s="2">
        <v>0.19384105118839767</v>
      </c>
    </row>
    <row r="54" spans="1:6" ht="12.75">
      <c r="A54" s="1">
        <v>34360</v>
      </c>
      <c r="B54" s="2">
        <v>0.1617470909797744</v>
      </c>
      <c r="C54" s="1">
        <v>33994</v>
      </c>
      <c r="D54" s="2">
        <v>0.18873282839719943</v>
      </c>
      <c r="E54" s="1">
        <v>35187</v>
      </c>
      <c r="F54" s="2">
        <v>0.19337473553381468</v>
      </c>
    </row>
    <row r="55" spans="1:6" ht="12.75">
      <c r="A55" s="1">
        <v>34380</v>
      </c>
      <c r="B55" s="2">
        <v>0.16263969436100795</v>
      </c>
      <c r="C55" s="1">
        <v>34001</v>
      </c>
      <c r="D55" s="2">
        <v>0.18868792791815192</v>
      </c>
      <c r="E55" s="1">
        <v>35218</v>
      </c>
      <c r="F55" s="2">
        <v>0.19247374901808814</v>
      </c>
    </row>
    <row r="56" spans="1:6" ht="12.75">
      <c r="A56" s="1">
        <v>34390</v>
      </c>
      <c r="B56" s="2">
        <v>0.16323059032025675</v>
      </c>
      <c r="C56" s="1">
        <v>34008</v>
      </c>
      <c r="D56" s="2">
        <v>0.18763210693110283</v>
      </c>
      <c r="E56" s="1">
        <v>35248</v>
      </c>
      <c r="F56" s="2">
        <v>0.19248768446440334</v>
      </c>
    </row>
    <row r="57" spans="1:6" ht="12.75">
      <c r="A57" s="1">
        <v>34400</v>
      </c>
      <c r="B57" s="2">
        <v>0.16415436495722768</v>
      </c>
      <c r="C57" s="1">
        <v>34015</v>
      </c>
      <c r="D57" s="2">
        <v>0.18882204383477091</v>
      </c>
      <c r="E57" s="1">
        <v>35279</v>
      </c>
      <c r="F57" s="2">
        <v>0.19299392770974744</v>
      </c>
    </row>
    <row r="58" spans="1:6" ht="12.75">
      <c r="A58" s="1">
        <v>34410</v>
      </c>
      <c r="B58" s="2">
        <v>0.16471798272616547</v>
      </c>
      <c r="C58" s="1">
        <v>34022</v>
      </c>
      <c r="D58" s="2">
        <v>0.1885297586267611</v>
      </c>
      <c r="E58" s="1">
        <v>35310</v>
      </c>
      <c r="F58" s="2">
        <v>0.19410880030293706</v>
      </c>
    </row>
    <row r="59" spans="1:6" ht="12.75">
      <c r="A59" s="1">
        <v>34430</v>
      </c>
      <c r="B59" s="2">
        <v>0.16644270182442975</v>
      </c>
      <c r="C59" s="1">
        <v>34029</v>
      </c>
      <c r="D59" s="2">
        <v>0.18878268650961086</v>
      </c>
      <c r="E59" s="1">
        <v>35340</v>
      </c>
      <c r="F59" s="2">
        <v>0.1946186981360785</v>
      </c>
    </row>
    <row r="60" spans="1:6" ht="12.75">
      <c r="A60" s="1">
        <v>34450</v>
      </c>
      <c r="B60" s="2">
        <v>0.16775474028885198</v>
      </c>
      <c r="C60" s="1">
        <v>34036</v>
      </c>
      <c r="D60" s="2">
        <v>0.18906579771566198</v>
      </c>
      <c r="E60" s="1">
        <v>35371</v>
      </c>
      <c r="F60" s="2">
        <v>0.19313159228953347</v>
      </c>
    </row>
    <row r="61" spans="1:6" ht="12.75">
      <c r="A61" s="1">
        <v>34460</v>
      </c>
      <c r="B61" s="2">
        <v>0.16845411113721842</v>
      </c>
      <c r="C61" s="1">
        <v>34043</v>
      </c>
      <c r="D61" s="2">
        <v>0.1889574790567754</v>
      </c>
      <c r="E61" s="1">
        <v>35401</v>
      </c>
      <c r="F61" s="2">
        <v>0.19257121772277508</v>
      </c>
    </row>
    <row r="62" spans="1:6" ht="12.75">
      <c r="A62" s="1">
        <v>34470</v>
      </c>
      <c r="B62" s="2">
        <v>0.16894997640378956</v>
      </c>
      <c r="C62" s="1">
        <v>34050</v>
      </c>
      <c r="D62" s="2">
        <v>0.18891776719148076</v>
      </c>
      <c r="E62" s="1">
        <v>35432</v>
      </c>
      <c r="F62" s="2">
        <v>0.19287242669932694</v>
      </c>
    </row>
    <row r="63" spans="1:6" ht="12.75">
      <c r="A63" s="1">
        <v>34480</v>
      </c>
      <c r="B63" s="2">
        <v>0.169371585722753</v>
      </c>
      <c r="C63" s="1">
        <v>34057</v>
      </c>
      <c r="D63" s="2">
        <v>0.18913863645583776</v>
      </c>
      <c r="E63" s="1">
        <v>35463</v>
      </c>
      <c r="F63" s="2">
        <v>0.19382746350160374</v>
      </c>
    </row>
    <row r="64" spans="1:6" ht="12.75">
      <c r="A64" s="1">
        <v>34500</v>
      </c>
      <c r="B64" s="2">
        <v>0.1700138238110842</v>
      </c>
      <c r="C64" s="1">
        <v>34064</v>
      </c>
      <c r="D64" s="2">
        <v>0.18942873829193893</v>
      </c>
      <c r="E64" s="1">
        <v>35491</v>
      </c>
      <c r="F64" s="2">
        <v>0.19313691058131405</v>
      </c>
    </row>
    <row r="65" spans="1:6" ht="12.75">
      <c r="A65" s="1">
        <v>34520</v>
      </c>
      <c r="B65" s="2">
        <v>0.1717125769964178</v>
      </c>
      <c r="C65" s="1">
        <v>34071</v>
      </c>
      <c r="D65" s="2">
        <v>0.18948773148913517</v>
      </c>
      <c r="E65" s="1">
        <v>35522</v>
      </c>
      <c r="F65" s="2">
        <v>0.1928358224778245</v>
      </c>
    </row>
    <row r="66" spans="1:6" ht="12.75">
      <c r="A66" s="1">
        <v>34530</v>
      </c>
      <c r="B66" s="2">
        <v>0.17223757407991938</v>
      </c>
      <c r="C66" s="1">
        <v>34078</v>
      </c>
      <c r="D66" s="2">
        <v>0.1894863114278868</v>
      </c>
      <c r="E66" s="1">
        <v>35552</v>
      </c>
      <c r="F66" s="2">
        <v>0.19162718765325065</v>
      </c>
    </row>
    <row r="67" spans="1:6" ht="12.75">
      <c r="A67" s="1">
        <v>34540</v>
      </c>
      <c r="B67" s="2">
        <v>0.17233828305399557</v>
      </c>
      <c r="C67" s="1">
        <v>34085</v>
      </c>
      <c r="D67" s="2">
        <v>0.18983161881477675</v>
      </c>
      <c r="E67" s="1">
        <v>35583</v>
      </c>
      <c r="F67" s="2">
        <v>0.18958017415243758</v>
      </c>
    </row>
    <row r="68" spans="1:6" ht="12.75">
      <c r="A68" s="1">
        <v>34550</v>
      </c>
      <c r="B68" s="2">
        <v>0.1728375129967466</v>
      </c>
      <c r="C68" s="1">
        <v>34092</v>
      </c>
      <c r="D68" s="2">
        <v>0.18985041561696067</v>
      </c>
      <c r="E68" s="1">
        <v>35613</v>
      </c>
      <c r="F68" s="2">
        <v>0.18428741049055528</v>
      </c>
    </row>
    <row r="69" spans="1:6" ht="12.75">
      <c r="A69" s="1">
        <v>34570</v>
      </c>
      <c r="B69" s="2">
        <v>0.17325428451828628</v>
      </c>
      <c r="C69" s="1">
        <v>34099</v>
      </c>
      <c r="D69" s="2">
        <v>0.18677752297298955</v>
      </c>
      <c r="E69" s="1">
        <v>35644</v>
      </c>
      <c r="F69" s="2">
        <v>0.18999734375626495</v>
      </c>
    </row>
    <row r="70" spans="1:6" ht="12.75">
      <c r="A70" s="1">
        <v>34590</v>
      </c>
      <c r="B70" s="2">
        <v>0.17456816877944248</v>
      </c>
      <c r="C70" s="1">
        <v>34106</v>
      </c>
      <c r="D70" s="2">
        <v>0.1869967897788465</v>
      </c>
      <c r="E70" s="1">
        <v>35675</v>
      </c>
      <c r="F70" s="2">
        <v>0.18211421556072388</v>
      </c>
    </row>
    <row r="71" spans="1:6" ht="12.75">
      <c r="A71" s="1">
        <v>34600</v>
      </c>
      <c r="B71" s="2">
        <v>0.17385137552485463</v>
      </c>
      <c r="C71" s="1">
        <v>34113</v>
      </c>
      <c r="D71" s="2">
        <v>0.18885290360384543</v>
      </c>
      <c r="E71" s="1">
        <v>35705</v>
      </c>
      <c r="F71" s="2">
        <v>0.1808431542404778</v>
      </c>
    </row>
    <row r="72" spans="1:6" ht="12.75">
      <c r="A72" s="1">
        <v>34610</v>
      </c>
      <c r="B72" s="2">
        <v>0.17414123288681563</v>
      </c>
      <c r="C72" s="1">
        <v>34120</v>
      </c>
      <c r="D72" s="2">
        <v>0.1889028686522328</v>
      </c>
      <c r="E72" s="1">
        <v>35736</v>
      </c>
      <c r="F72" s="2">
        <v>0.180316251434394</v>
      </c>
    </row>
    <row r="73" spans="1:6" ht="12.75">
      <c r="A73" s="1">
        <v>34620</v>
      </c>
      <c r="B73" s="2">
        <v>0.174323059880775</v>
      </c>
      <c r="C73" s="1">
        <v>34127</v>
      </c>
      <c r="D73" s="2">
        <v>0.18888091229557336</v>
      </c>
      <c r="E73" s="1">
        <v>35766</v>
      </c>
      <c r="F73" s="2">
        <v>0.19069951621791223</v>
      </c>
    </row>
    <row r="74" spans="1:6" ht="12.75">
      <c r="A74" s="1">
        <v>34640</v>
      </c>
      <c r="B74" s="2">
        <v>0.1752158207167671</v>
      </c>
      <c r="C74" s="1">
        <v>34134</v>
      </c>
      <c r="D74" s="2">
        <v>0.18883407889713036</v>
      </c>
      <c r="E74" s="1">
        <v>35797</v>
      </c>
      <c r="F74" s="2">
        <v>0.19117419926638268</v>
      </c>
    </row>
    <row r="75" spans="1:6" ht="12.75">
      <c r="A75" s="1">
        <v>34660</v>
      </c>
      <c r="B75" s="2">
        <v>0.1756128590429235</v>
      </c>
      <c r="C75" s="1">
        <v>34141</v>
      </c>
      <c r="D75" s="2">
        <v>0.18888086144908703</v>
      </c>
      <c r="E75" s="1">
        <v>35828</v>
      </c>
      <c r="F75" s="2">
        <v>0.19141422115350884</v>
      </c>
    </row>
    <row r="76" spans="1:6" ht="12.75">
      <c r="A76" s="1">
        <v>34670</v>
      </c>
      <c r="B76" s="2">
        <v>0.17579420745301838</v>
      </c>
      <c r="C76" s="1">
        <v>34148</v>
      </c>
      <c r="D76" s="2">
        <v>0.18900220910638715</v>
      </c>
      <c r="E76" s="1">
        <v>35856</v>
      </c>
      <c r="F76" s="2">
        <v>0.19333931977404625</v>
      </c>
    </row>
    <row r="77" spans="1:6" ht="12.75">
      <c r="A77" s="1">
        <v>34680</v>
      </c>
      <c r="B77" s="2">
        <v>0.1757701764207942</v>
      </c>
      <c r="C77" s="1">
        <v>34155</v>
      </c>
      <c r="D77" s="2">
        <v>0.1891574931098998</v>
      </c>
      <c r="E77" s="1">
        <v>35887</v>
      </c>
      <c r="F77" s="2">
        <v>0.1982241692697257</v>
      </c>
    </row>
    <row r="78" spans="1:6" ht="12.75">
      <c r="A78" s="1">
        <v>34690</v>
      </c>
      <c r="B78" s="2">
        <v>0.1755306792582881</v>
      </c>
      <c r="C78" s="1">
        <v>34162</v>
      </c>
      <c r="D78" s="2">
        <v>0.18897481490060075</v>
      </c>
      <c r="E78" s="1">
        <v>35917</v>
      </c>
      <c r="F78" s="2">
        <v>0.2051459352001319</v>
      </c>
    </row>
    <row r="79" spans="1:6" ht="12.75">
      <c r="A79" s="1">
        <v>34710</v>
      </c>
      <c r="B79" s="2">
        <v>0.17630145492392135</v>
      </c>
      <c r="C79" s="1">
        <v>34169</v>
      </c>
      <c r="D79" s="2">
        <v>0.1887038686428689</v>
      </c>
      <c r="E79" s="1">
        <v>35948</v>
      </c>
      <c r="F79" s="2">
        <v>0.2069451952512278</v>
      </c>
    </row>
    <row r="80" spans="1:6" ht="12.75">
      <c r="A80" s="1">
        <v>34730</v>
      </c>
      <c r="B80" s="2">
        <v>0.17664632706802486</v>
      </c>
      <c r="C80" s="1">
        <v>34176</v>
      </c>
      <c r="D80" s="2">
        <v>0.18866928228487861</v>
      </c>
      <c r="E80" s="1">
        <v>35978</v>
      </c>
      <c r="F80" s="2">
        <v>0.20615661558692155</v>
      </c>
    </row>
    <row r="81" spans="1:6" ht="12.75">
      <c r="A81" s="1">
        <v>34740</v>
      </c>
      <c r="B81" s="2">
        <v>0.17685580675556553</v>
      </c>
      <c r="C81" s="1">
        <v>34183</v>
      </c>
      <c r="D81" s="2">
        <v>0.18860944094290297</v>
      </c>
      <c r="E81" s="1">
        <v>36009</v>
      </c>
      <c r="F81" s="2">
        <v>0.20429611002888268</v>
      </c>
    </row>
    <row r="82" spans="1:6" ht="12.75">
      <c r="A82" s="1">
        <v>34750</v>
      </c>
      <c r="B82" s="2">
        <v>0.17691107238444817</v>
      </c>
      <c r="C82" s="1">
        <v>34190</v>
      </c>
      <c r="D82" s="2">
        <v>0.18978772876586317</v>
      </c>
      <c r="E82" s="1">
        <v>36040</v>
      </c>
      <c r="F82" s="2">
        <v>0.20278681319619088</v>
      </c>
    </row>
    <row r="83" spans="1:6" ht="12.75">
      <c r="A83" s="1">
        <v>34760</v>
      </c>
      <c r="B83" s="2">
        <v>0.1766608085400206</v>
      </c>
      <c r="C83" s="1">
        <v>34197</v>
      </c>
      <c r="D83" s="2">
        <v>0.1898372286791253</v>
      </c>
      <c r="E83" s="1">
        <v>36070</v>
      </c>
      <c r="F83" s="2">
        <v>0.22106221366559645</v>
      </c>
    </row>
    <row r="84" spans="1:6" ht="12.75">
      <c r="A84" s="1">
        <v>34780</v>
      </c>
      <c r="B84" s="2">
        <v>0.17673655322886403</v>
      </c>
      <c r="C84" s="1">
        <v>34204</v>
      </c>
      <c r="D84" s="2">
        <v>0.19035216612119776</v>
      </c>
      <c r="E84" s="1">
        <v>36101</v>
      </c>
      <c r="F84" s="2">
        <v>0.23569569274435137</v>
      </c>
    </row>
    <row r="85" spans="1:6" ht="12.75">
      <c r="A85" s="1">
        <v>34800</v>
      </c>
      <c r="B85" s="2">
        <v>0.1768755425331244</v>
      </c>
      <c r="C85" s="1">
        <v>34211</v>
      </c>
      <c r="D85" s="2">
        <v>0.19097899610572144</v>
      </c>
      <c r="E85" s="1">
        <v>36131</v>
      </c>
      <c r="F85" s="2">
        <v>0.2584924430996443</v>
      </c>
    </row>
    <row r="86" spans="1:6" ht="12.75">
      <c r="A86" s="1">
        <v>34810</v>
      </c>
      <c r="B86" s="2">
        <v>0.17686619213280755</v>
      </c>
      <c r="C86" s="1">
        <v>34218</v>
      </c>
      <c r="D86" s="2">
        <v>0.1917935829513371</v>
      </c>
      <c r="E86" s="1">
        <v>36162</v>
      </c>
      <c r="F86" s="2">
        <v>0.2561390870270952</v>
      </c>
    </row>
    <row r="87" spans="1:6" ht="12.75">
      <c r="A87" s="1">
        <v>34820</v>
      </c>
      <c r="B87" s="2">
        <v>0.17703074300253666</v>
      </c>
      <c r="C87" s="1">
        <v>34225</v>
      </c>
      <c r="D87" s="2">
        <v>0.19255821094533732</v>
      </c>
      <c r="E87" s="1">
        <v>36193</v>
      </c>
      <c r="F87" s="2">
        <v>0.2511786545480776</v>
      </c>
    </row>
    <row r="88" spans="1:6" ht="12.75">
      <c r="A88" s="1">
        <v>34830</v>
      </c>
      <c r="B88" s="2">
        <v>0.17737682840346317</v>
      </c>
      <c r="C88" s="1">
        <v>34232</v>
      </c>
      <c r="D88" s="2">
        <v>0.19322312516183163</v>
      </c>
      <c r="E88" s="1">
        <v>36221</v>
      </c>
      <c r="F88" s="2">
        <v>0.25033729427386336</v>
      </c>
    </row>
    <row r="89" spans="1:6" ht="12.75">
      <c r="A89" s="1">
        <v>34850</v>
      </c>
      <c r="B89" s="2">
        <v>0.17766760816315572</v>
      </c>
      <c r="C89" s="1">
        <v>34239</v>
      </c>
      <c r="D89" s="2">
        <v>0.19329883276800933</v>
      </c>
      <c r="E89" s="1">
        <v>36252</v>
      </c>
      <c r="F89" s="2">
        <v>0.2506217773566894</v>
      </c>
    </row>
    <row r="90" spans="1:6" ht="12.75">
      <c r="A90" s="1">
        <v>34870</v>
      </c>
      <c r="B90" s="2">
        <v>0.17756686010018774</v>
      </c>
      <c r="C90" s="1">
        <v>34246</v>
      </c>
      <c r="D90" s="2">
        <v>0.19338910018990896</v>
      </c>
      <c r="E90" s="1">
        <v>36282</v>
      </c>
      <c r="F90" s="2">
        <v>0.25080597107985786</v>
      </c>
    </row>
    <row r="91" spans="1:6" ht="12.75">
      <c r="A91" s="1">
        <v>34880</v>
      </c>
      <c r="B91" s="2">
        <v>0.17705421921225964</v>
      </c>
      <c r="C91" s="1">
        <v>34253</v>
      </c>
      <c r="D91" s="2">
        <v>0.1932012449215225</v>
      </c>
      <c r="E91" s="1">
        <v>36313</v>
      </c>
      <c r="F91" s="2">
        <v>0.24629059455963803</v>
      </c>
    </row>
    <row r="92" spans="1:6" ht="12.75">
      <c r="A92" s="1">
        <v>34890</v>
      </c>
      <c r="B92" s="2">
        <v>0.1741085622637086</v>
      </c>
      <c r="C92" s="1">
        <v>34260</v>
      </c>
      <c r="D92" s="2">
        <v>0.19347381362077357</v>
      </c>
      <c r="E92" s="1">
        <v>36343</v>
      </c>
      <c r="F92" s="2">
        <v>0.24486550918944747</v>
      </c>
    </row>
    <row r="93" spans="1:6" ht="12.75">
      <c r="A93" s="1">
        <v>34900</v>
      </c>
      <c r="B93" s="2">
        <v>0.17278429287759275</v>
      </c>
      <c r="C93" s="1">
        <v>34267</v>
      </c>
      <c r="D93" s="2">
        <v>0.1936018171267268</v>
      </c>
      <c r="E93" s="1">
        <v>36374</v>
      </c>
      <c r="F93" s="2">
        <v>0.24200985695083962</v>
      </c>
    </row>
    <row r="94" spans="1:6" ht="12.75">
      <c r="A94" s="1">
        <v>34920</v>
      </c>
      <c r="B94" s="2">
        <v>0.1690011805052658</v>
      </c>
      <c r="C94" s="1">
        <v>34274</v>
      </c>
      <c r="D94" s="2">
        <v>0.19404985877787037</v>
      </c>
      <c r="E94" s="1">
        <v>36405</v>
      </c>
      <c r="F94" s="2">
        <v>0.24745205267329246</v>
      </c>
    </row>
    <row r="95" spans="1:6" ht="12.75">
      <c r="A95" s="1">
        <v>34940</v>
      </c>
      <c r="B95" s="2">
        <v>0.16736218166474767</v>
      </c>
      <c r="C95" s="1">
        <v>34281</v>
      </c>
      <c r="D95" s="2">
        <v>0.19367846655278967</v>
      </c>
      <c r="E95" s="1">
        <v>36435</v>
      </c>
      <c r="F95" s="2">
        <v>0.24734228421127444</v>
      </c>
    </row>
    <row r="96" spans="1:6" ht="12.75">
      <c r="A96" s="1">
        <v>34950</v>
      </c>
      <c r="B96" s="2">
        <v>0.16556693138573933</v>
      </c>
      <c r="C96" s="1">
        <v>34288</v>
      </c>
      <c r="D96" s="2">
        <v>0.19413718971958377</v>
      </c>
      <c r="E96" s="1">
        <v>36466</v>
      </c>
      <c r="F96" s="2">
        <v>0.24807010167852023</v>
      </c>
    </row>
    <row r="97" spans="1:6" ht="12.75">
      <c r="A97" s="1">
        <v>34960</v>
      </c>
      <c r="B97" s="2">
        <v>0.16511669463575865</v>
      </c>
      <c r="C97" s="1">
        <v>34295</v>
      </c>
      <c r="D97" s="2">
        <v>0.19416968941862486</v>
      </c>
      <c r="E97" s="1">
        <v>36496</v>
      </c>
      <c r="F97" s="2">
        <v>0.24513519238338563</v>
      </c>
    </row>
    <row r="98" spans="1:6" ht="12.75">
      <c r="A98" s="1">
        <v>34970</v>
      </c>
      <c r="B98" s="2">
        <v>0.16460690983695128</v>
      </c>
      <c r="C98" s="1">
        <v>34302</v>
      </c>
      <c r="D98" s="2">
        <v>0.19399880072858675</v>
      </c>
      <c r="E98" s="1">
        <v>36527</v>
      </c>
      <c r="F98" s="2">
        <v>0.24992306489493582</v>
      </c>
    </row>
    <row r="99" spans="1:6" ht="12.75">
      <c r="A99" s="1">
        <v>34990</v>
      </c>
      <c r="B99" s="2">
        <v>0.16442437584304948</v>
      </c>
      <c r="C99" s="1">
        <v>34309</v>
      </c>
      <c r="D99" s="2">
        <v>0.1940953327888845</v>
      </c>
      <c r="E99" s="1">
        <v>36558</v>
      </c>
      <c r="F99" s="2">
        <v>0.24980915599350095</v>
      </c>
    </row>
    <row r="100" spans="1:6" ht="12.75">
      <c r="A100" s="1">
        <v>35010</v>
      </c>
      <c r="B100" s="2">
        <v>0.1647410841268438</v>
      </c>
      <c r="C100" s="1">
        <v>34316</v>
      </c>
      <c r="D100" s="2">
        <v>0.1945977418946235</v>
      </c>
      <c r="E100" s="1">
        <v>36587</v>
      </c>
      <c r="F100" s="2">
        <v>0.24890082171077635</v>
      </c>
    </row>
    <row r="101" spans="1:6" ht="12.75">
      <c r="A101" s="1">
        <v>35020</v>
      </c>
      <c r="B101" s="2">
        <v>0.16449745285285472</v>
      </c>
      <c r="C101" s="1">
        <v>34323</v>
      </c>
      <c r="D101" s="2">
        <v>0.19433657151715142</v>
      </c>
      <c r="E101" s="1">
        <v>36618</v>
      </c>
      <c r="F101" s="2">
        <v>0.2531851925944191</v>
      </c>
    </row>
    <row r="102" spans="1:6" ht="12.75">
      <c r="A102" s="1">
        <v>35030</v>
      </c>
      <c r="B102" s="2">
        <v>0.16451950510848826</v>
      </c>
      <c r="C102" s="1">
        <v>34330</v>
      </c>
      <c r="D102" s="2">
        <v>0.19439063239589474</v>
      </c>
      <c r="E102" s="1">
        <v>36648</v>
      </c>
      <c r="F102" s="2">
        <v>0.25777313052725</v>
      </c>
    </row>
    <row r="103" spans="1:6" ht="12.75">
      <c r="A103" s="1">
        <v>35040</v>
      </c>
      <c r="B103" s="2">
        <v>0.16416956905758967</v>
      </c>
      <c r="C103" s="1">
        <v>34337</v>
      </c>
      <c r="D103" s="2">
        <v>0.1947200123110706</v>
      </c>
      <c r="E103" s="1">
        <v>36679</v>
      </c>
      <c r="F103" s="2">
        <v>0.25733995748391036</v>
      </c>
    </row>
    <row r="104" spans="1:6" ht="12.75">
      <c r="A104" s="1">
        <v>35060</v>
      </c>
      <c r="B104" s="2">
        <v>0.1605987882373911</v>
      </c>
      <c r="C104" s="1">
        <v>34344</v>
      </c>
      <c r="D104" s="2">
        <v>0.19462314552557328</v>
      </c>
      <c r="E104" s="1">
        <v>36709</v>
      </c>
      <c r="F104" s="2">
        <v>0.2592719893987222</v>
      </c>
    </row>
    <row r="105" spans="1:6" ht="12.75">
      <c r="A105" s="1">
        <v>35080</v>
      </c>
      <c r="B105" s="2">
        <v>0.16038170912478192</v>
      </c>
      <c r="C105" s="1">
        <v>34351</v>
      </c>
      <c r="D105" s="2">
        <v>0.19456724865548317</v>
      </c>
      <c r="E105" s="1">
        <v>36740</v>
      </c>
      <c r="F105" s="2">
        <v>0.25961450680544057</v>
      </c>
    </row>
    <row r="106" spans="1:6" ht="12.75">
      <c r="A106" s="1">
        <v>35090</v>
      </c>
      <c r="B106" s="2">
        <v>0.1601594604788887</v>
      </c>
      <c r="C106" s="1">
        <v>34358</v>
      </c>
      <c r="D106" s="2">
        <v>0.1945592618281097</v>
      </c>
      <c r="E106" s="1">
        <v>36771</v>
      </c>
      <c r="F106" s="2">
        <v>0.2589133600996329</v>
      </c>
    </row>
    <row r="107" spans="1:6" ht="12.75">
      <c r="A107" s="1">
        <v>35100</v>
      </c>
      <c r="B107" s="2">
        <v>0.1599833532313522</v>
      </c>
      <c r="C107" s="1">
        <v>34365</v>
      </c>
      <c r="D107" s="2">
        <v>0.1945272582905718</v>
      </c>
      <c r="E107" s="1">
        <v>36801</v>
      </c>
      <c r="F107" s="2">
        <v>0.25829896938251606</v>
      </c>
    </row>
    <row r="108" spans="1:6" ht="12.75">
      <c r="A108" s="1">
        <v>35110</v>
      </c>
      <c r="B108" s="2">
        <v>0.15973277365218655</v>
      </c>
      <c r="C108" s="1">
        <v>34372</v>
      </c>
      <c r="D108" s="2">
        <v>0.19624021494916846</v>
      </c>
      <c r="E108" s="1">
        <v>36832</v>
      </c>
      <c r="F108" s="2">
        <v>0.25715379154901497</v>
      </c>
    </row>
    <row r="109" spans="1:6" ht="12.75">
      <c r="A109" s="1">
        <v>35130</v>
      </c>
      <c r="B109" s="2">
        <v>0.16146587266016868</v>
      </c>
      <c r="C109" s="1">
        <v>34379</v>
      </c>
      <c r="D109" s="2">
        <v>0.19620485722952577</v>
      </c>
      <c r="E109" s="1">
        <v>36862</v>
      </c>
      <c r="F109" s="2">
        <v>0.2597203002796931</v>
      </c>
    </row>
    <row r="110" spans="1:6" ht="12.75">
      <c r="A110" s="1">
        <v>35150</v>
      </c>
      <c r="B110" s="2">
        <v>0.16184297548376306</v>
      </c>
      <c r="C110" s="1">
        <v>34386</v>
      </c>
      <c r="D110" s="2">
        <v>0.1962904722592478</v>
      </c>
      <c r="E110" s="1">
        <v>36893</v>
      </c>
      <c r="F110" s="2">
        <v>0.26603876891040923</v>
      </c>
    </row>
    <row r="111" spans="1:6" ht="12.75">
      <c r="A111" s="1">
        <v>35160</v>
      </c>
      <c r="B111" s="2">
        <v>0.1617357020876331</v>
      </c>
      <c r="C111" s="1">
        <v>34393</v>
      </c>
      <c r="D111" s="2">
        <v>0.1967302105746835</v>
      </c>
      <c r="E111" s="1">
        <v>36924</v>
      </c>
      <c r="F111" s="2">
        <v>0.26643489019159505</v>
      </c>
    </row>
    <row r="112" spans="1:6" ht="12.75">
      <c r="A112" s="1">
        <v>35170</v>
      </c>
      <c r="B112" s="2">
        <v>0.16182282875529466</v>
      </c>
      <c r="C112" s="1">
        <v>34400</v>
      </c>
      <c r="D112" s="2">
        <v>0.19646893148943473</v>
      </c>
      <c r="E112" s="1">
        <v>36952</v>
      </c>
      <c r="F112" s="2">
        <v>0.2672665187512859</v>
      </c>
    </row>
    <row r="113" spans="1:6" ht="12.75">
      <c r="A113" s="1">
        <v>35180</v>
      </c>
      <c r="B113" s="2">
        <v>0.16185533672054037</v>
      </c>
      <c r="C113" s="1">
        <v>34407</v>
      </c>
      <c r="D113" s="2">
        <v>0.19628195181658847</v>
      </c>
      <c r="E113" s="1">
        <v>36983</v>
      </c>
      <c r="F113" s="2">
        <v>0.2682687267358395</v>
      </c>
    </row>
    <row r="114" spans="1:6" ht="12.75">
      <c r="A114" s="1">
        <v>35200</v>
      </c>
      <c r="B114" s="2">
        <v>0.16187048040091762</v>
      </c>
      <c r="C114" s="1">
        <v>34414</v>
      </c>
      <c r="D114" s="2">
        <v>0.1963091731099725</v>
      </c>
      <c r="E114" s="1">
        <v>37013</v>
      </c>
      <c r="F114" s="2">
        <v>0.26895881004664685</v>
      </c>
    </row>
    <row r="115" spans="1:6" ht="12.75">
      <c r="A115" s="1">
        <v>35220</v>
      </c>
      <c r="B115" s="2">
        <v>0.1617233698937483</v>
      </c>
      <c r="C115" s="1">
        <v>34421</v>
      </c>
      <c r="D115" s="2">
        <v>0.19649695329540226</v>
      </c>
      <c r="E115" s="1">
        <v>37044</v>
      </c>
      <c r="F115" s="2">
        <v>0.2688432775703636</v>
      </c>
    </row>
    <row r="116" spans="1:6" ht="12.75">
      <c r="A116" s="1">
        <v>35230</v>
      </c>
      <c r="B116" s="2">
        <v>0.16160674807900344</v>
      </c>
      <c r="C116" s="1">
        <v>34428</v>
      </c>
      <c r="D116" s="2">
        <v>0.19674230494231382</v>
      </c>
      <c r="E116" s="1">
        <v>37074</v>
      </c>
      <c r="F116" s="2">
        <v>0.2687352500810867</v>
      </c>
    </row>
    <row r="117" spans="1:6" ht="12.75">
      <c r="A117" s="1">
        <v>35240</v>
      </c>
      <c r="B117" s="2">
        <v>0.16150537583984967</v>
      </c>
      <c r="C117" s="1">
        <v>34435</v>
      </c>
      <c r="D117" s="2">
        <v>0.1988274431127464</v>
      </c>
      <c r="E117" s="1">
        <v>37105</v>
      </c>
      <c r="F117" s="2">
        <v>0.26918037176579324</v>
      </c>
    </row>
    <row r="118" spans="1:6" ht="12.75">
      <c r="A118" s="1">
        <v>35250</v>
      </c>
      <c r="B118" s="2">
        <v>0.16150878093498908</v>
      </c>
      <c r="C118" s="1">
        <v>34442</v>
      </c>
      <c r="D118" s="2">
        <v>0.2006087274500211</v>
      </c>
      <c r="E118" s="1">
        <v>37136</v>
      </c>
      <c r="F118" s="2">
        <v>0.2707552855887184</v>
      </c>
    </row>
    <row r="119" spans="1:6" ht="12.75">
      <c r="A119" s="1">
        <v>35270</v>
      </c>
      <c r="B119" s="2">
        <v>0.15774675838137106</v>
      </c>
      <c r="C119" s="1">
        <v>34449</v>
      </c>
      <c r="D119" s="2">
        <v>0.20231252672365055</v>
      </c>
      <c r="E119" s="1">
        <v>37166</v>
      </c>
      <c r="F119" s="2">
        <v>0.2728695652940747</v>
      </c>
    </row>
    <row r="120" spans="1:6" ht="12.75">
      <c r="A120" s="1">
        <v>35290</v>
      </c>
      <c r="B120" s="2">
        <v>0.1584339397034022</v>
      </c>
      <c r="C120" s="1">
        <v>34456</v>
      </c>
      <c r="D120" s="2">
        <v>0.20274078218891584</v>
      </c>
      <c r="E120" s="1">
        <v>37197</v>
      </c>
      <c r="F120" s="2">
        <v>0.274670809649676</v>
      </c>
    </row>
    <row r="121" spans="1:6" ht="12.75">
      <c r="A121" s="1">
        <v>35300</v>
      </c>
      <c r="B121" s="2">
        <v>0.1584872706243973</v>
      </c>
      <c r="C121" s="1">
        <v>34463</v>
      </c>
      <c r="D121" s="2">
        <v>0.2026337235918374</v>
      </c>
      <c r="E121" s="1">
        <v>37227</v>
      </c>
      <c r="F121" s="2">
        <v>0.27400173818541723</v>
      </c>
    </row>
    <row r="122" spans="1:6" ht="12.75">
      <c r="A122" s="1">
        <v>35310</v>
      </c>
      <c r="B122" s="2">
        <v>0.15858552179577237</v>
      </c>
      <c r="C122" s="1">
        <v>34470</v>
      </c>
      <c r="D122" s="2">
        <v>0.20245637054446705</v>
      </c>
      <c r="E122" s="1">
        <v>37258</v>
      </c>
      <c r="F122" s="2">
        <v>0.27534767741055277</v>
      </c>
    </row>
    <row r="123" spans="1:6" ht="12.75">
      <c r="A123" s="1">
        <v>35320</v>
      </c>
      <c r="B123" s="2">
        <v>0.15852330744109294</v>
      </c>
      <c r="C123" s="1">
        <v>34477</v>
      </c>
      <c r="D123" s="2">
        <v>0.20441318301385503</v>
      </c>
      <c r="E123" s="1">
        <v>37289</v>
      </c>
      <c r="F123" s="2">
        <v>0.2753056011818182</v>
      </c>
    </row>
    <row r="124" spans="1:6" ht="12.75">
      <c r="A124" s="1">
        <v>35340</v>
      </c>
      <c r="B124" s="2">
        <v>0.15859664880580668</v>
      </c>
      <c r="C124" s="1">
        <v>34484</v>
      </c>
      <c r="D124" s="2">
        <v>0.20442835254719033</v>
      </c>
      <c r="E124" s="1">
        <v>37317</v>
      </c>
      <c r="F124" s="2">
        <v>0.2758965540368933</v>
      </c>
    </row>
    <row r="125" spans="1:6" ht="12.75">
      <c r="A125" s="1">
        <v>35360</v>
      </c>
      <c r="B125" s="2">
        <v>0.1583504238110504</v>
      </c>
      <c r="C125" s="1">
        <v>34491</v>
      </c>
      <c r="D125" s="2">
        <v>0.20475777788594496</v>
      </c>
      <c r="E125" s="1">
        <v>37348</v>
      </c>
      <c r="F125" s="2">
        <v>0.2716270299438665</v>
      </c>
    </row>
    <row r="126" spans="1:6" ht="12.75">
      <c r="A126" s="1">
        <v>35370</v>
      </c>
      <c r="B126" s="2">
        <v>0.15829255675332582</v>
      </c>
      <c r="C126" s="1">
        <v>34498</v>
      </c>
      <c r="D126" s="2">
        <v>0.20455957736358343</v>
      </c>
      <c r="E126" s="1">
        <v>37378</v>
      </c>
      <c r="F126" s="2">
        <v>0.27064814069243387</v>
      </c>
    </row>
    <row r="127" spans="1:6" ht="12.75">
      <c r="A127" s="1">
        <v>35380</v>
      </c>
      <c r="B127" s="2">
        <v>0.15824678244980453</v>
      </c>
      <c r="C127" s="1">
        <v>34505</v>
      </c>
      <c r="D127" s="2">
        <v>0.20475023042245832</v>
      </c>
      <c r="E127" s="1">
        <v>37409</v>
      </c>
      <c r="F127" s="2">
        <v>0.2645333906880321</v>
      </c>
    </row>
    <row r="128" spans="1:6" ht="12.75">
      <c r="A128" s="1">
        <v>35390</v>
      </c>
      <c r="B128" s="2">
        <v>0.15794917016739277</v>
      </c>
      <c r="C128" s="1">
        <v>34512</v>
      </c>
      <c r="D128" s="2">
        <v>0.20650069018482972</v>
      </c>
      <c r="E128" s="1">
        <v>37439</v>
      </c>
      <c r="F128" s="2">
        <v>0.2634311093613762</v>
      </c>
    </row>
    <row r="129" spans="1:6" ht="12.75">
      <c r="A129" s="1">
        <v>35410</v>
      </c>
      <c r="B129" s="2">
        <v>0.15680831911569346</v>
      </c>
      <c r="C129" s="1">
        <v>34519</v>
      </c>
      <c r="D129" s="2">
        <v>0.20669251694274365</v>
      </c>
      <c r="E129" s="1">
        <v>37470</v>
      </c>
      <c r="F129" s="2">
        <v>0.27267125319272634</v>
      </c>
    </row>
    <row r="130" spans="1:6" ht="12.75">
      <c r="A130" s="1">
        <v>35430</v>
      </c>
      <c r="B130" s="2">
        <v>0.1571647431787481</v>
      </c>
      <c r="C130" s="1">
        <v>34526</v>
      </c>
      <c r="D130" s="2">
        <v>0.20656958349604898</v>
      </c>
      <c r="E130" s="1">
        <v>37501</v>
      </c>
      <c r="F130" s="2">
        <v>0.27192297053568126</v>
      </c>
    </row>
    <row r="131" spans="1:6" ht="12.75">
      <c r="A131" s="1">
        <v>35440</v>
      </c>
      <c r="B131" s="2">
        <v>0.15804259161708945</v>
      </c>
      <c r="C131" s="1">
        <v>34533</v>
      </c>
      <c r="D131" s="2">
        <v>0.2065681757518268</v>
      </c>
      <c r="E131" s="1">
        <v>37531</v>
      </c>
      <c r="F131" s="2">
        <v>0.2671297105136052</v>
      </c>
    </row>
    <row r="132" spans="1:6" ht="12.75">
      <c r="A132" s="1">
        <v>35450</v>
      </c>
      <c r="B132" s="2">
        <v>0.15841323861582843</v>
      </c>
      <c r="C132" s="1">
        <v>34540</v>
      </c>
      <c r="D132" s="2">
        <v>0.20707819916185222</v>
      </c>
      <c r="E132" s="1">
        <v>37562</v>
      </c>
      <c r="F132" s="2">
        <v>0.2676130258554736</v>
      </c>
    </row>
    <row r="133" spans="1:6" ht="12.75">
      <c r="A133" s="1">
        <v>35460</v>
      </c>
      <c r="B133" s="2">
        <v>0.1589392454711017</v>
      </c>
      <c r="C133" s="1">
        <v>34547</v>
      </c>
      <c r="D133" s="2">
        <v>0.20710245439493666</v>
      </c>
      <c r="E133" s="1">
        <v>37592</v>
      </c>
      <c r="F133" s="2">
        <v>0.27072930835512216</v>
      </c>
    </row>
    <row r="134" spans="1:6" ht="12.75">
      <c r="A134" s="1">
        <v>35480</v>
      </c>
      <c r="B134" s="2">
        <v>0.15909481215971344</v>
      </c>
      <c r="C134" s="1">
        <v>34554</v>
      </c>
      <c r="D134" s="2">
        <v>0.20769946994805696</v>
      </c>
      <c r="E134" s="1">
        <v>37623</v>
      </c>
      <c r="F134" s="2">
        <v>0.27096997099590053</v>
      </c>
    </row>
    <row r="135" spans="1:6" ht="12.75">
      <c r="A135" s="1">
        <v>35500</v>
      </c>
      <c r="B135" s="2">
        <v>0.16003068458055533</v>
      </c>
      <c r="C135" s="1">
        <v>34561</v>
      </c>
      <c r="D135" s="2">
        <v>0.20773830308900754</v>
      </c>
      <c r="E135" s="1">
        <v>37654</v>
      </c>
      <c r="F135" s="2">
        <v>0.2671617788296485</v>
      </c>
    </row>
    <row r="136" spans="1:6" ht="12.75">
      <c r="A136" s="1">
        <v>35510</v>
      </c>
      <c r="B136" s="2">
        <v>0.16023388409282863</v>
      </c>
      <c r="C136" s="1">
        <v>34568</v>
      </c>
      <c r="D136" s="2">
        <v>0.2084098066793066</v>
      </c>
      <c r="E136" s="1">
        <v>37682</v>
      </c>
      <c r="F136" s="2">
        <v>0.25825287931318586</v>
      </c>
    </row>
    <row r="137" spans="1:6" ht="12.75">
      <c r="A137" s="1">
        <v>35520</v>
      </c>
      <c r="B137" s="2">
        <v>0.16038713536971316</v>
      </c>
      <c r="C137" s="1">
        <v>34575</v>
      </c>
      <c r="D137" s="2">
        <v>0.2089420552926732</v>
      </c>
      <c r="E137" s="1">
        <v>37713</v>
      </c>
      <c r="F137" s="2">
        <v>0.2578574739336912</v>
      </c>
    </row>
    <row r="138" spans="1:6" ht="12.75">
      <c r="A138" s="1">
        <v>35530</v>
      </c>
      <c r="B138" s="2">
        <v>0.1612012058126306</v>
      </c>
      <c r="C138" s="1">
        <v>34582</v>
      </c>
      <c r="D138" s="2">
        <v>0.20995134857412276</v>
      </c>
      <c r="E138" s="1">
        <v>37743</v>
      </c>
      <c r="F138" s="2">
        <v>0.2582684368716053</v>
      </c>
    </row>
    <row r="139" spans="1:6" ht="12.75">
      <c r="A139" s="1">
        <v>35550</v>
      </c>
      <c r="B139" s="2">
        <v>0.1616884683336474</v>
      </c>
      <c r="C139" s="1">
        <v>34589</v>
      </c>
      <c r="D139" s="2">
        <v>0.21132489825643147</v>
      </c>
      <c r="E139" s="1">
        <v>37774</v>
      </c>
      <c r="F139" s="2">
        <v>0.2586371607414827</v>
      </c>
    </row>
    <row r="140" spans="1:6" ht="12.75">
      <c r="A140" s="1">
        <v>35570</v>
      </c>
      <c r="B140" s="2">
        <v>0.16194330818124691</v>
      </c>
      <c r="C140" s="1">
        <v>34596</v>
      </c>
      <c r="D140" s="2">
        <v>0.21033208437684534</v>
      </c>
      <c r="E140" s="1">
        <v>37804</v>
      </c>
      <c r="F140" s="2">
        <v>0.25866112007716446</v>
      </c>
    </row>
    <row r="141" spans="1:6" ht="12.75">
      <c r="A141" s="1">
        <v>35580</v>
      </c>
      <c r="B141" s="2">
        <v>0.16270897288536681</v>
      </c>
      <c r="C141" s="1">
        <v>34603</v>
      </c>
      <c r="D141" s="2">
        <v>0.21032011129484307</v>
      </c>
      <c r="E141" s="1">
        <v>37835</v>
      </c>
      <c r="F141" s="2">
        <v>0.24643555418286642</v>
      </c>
    </row>
    <row r="142" spans="1:6" ht="12.75">
      <c r="A142" s="1">
        <v>35590</v>
      </c>
      <c r="B142" s="2">
        <v>0.1628762051547416</v>
      </c>
      <c r="C142" s="1">
        <v>34610</v>
      </c>
      <c r="D142" s="2">
        <v>0.21001895135709414</v>
      </c>
      <c r="E142" s="1">
        <v>37866</v>
      </c>
      <c r="F142" s="2">
        <v>0.2352336596528935</v>
      </c>
    </row>
    <row r="143" spans="1:6" ht="12.75">
      <c r="A143" s="1">
        <v>35600</v>
      </c>
      <c r="B143" s="2">
        <v>0.16294983773036525</v>
      </c>
      <c r="C143" s="1">
        <v>34617</v>
      </c>
      <c r="D143" s="2">
        <v>0.21002361528203822</v>
      </c>
      <c r="E143" s="1">
        <v>37896</v>
      </c>
      <c r="F143" s="2">
        <v>0.20364745610375526</v>
      </c>
    </row>
    <row r="144" spans="1:6" ht="12.75">
      <c r="A144" s="1">
        <v>35620</v>
      </c>
      <c r="B144" s="2">
        <v>0.16181799681532286</v>
      </c>
      <c r="C144" s="1">
        <v>34624</v>
      </c>
      <c r="D144" s="2">
        <v>0.20995718644891648</v>
      </c>
      <c r="E144" s="1">
        <v>37927</v>
      </c>
      <c r="F144" s="2">
        <v>0.2052962356999015</v>
      </c>
    </row>
    <row r="145" spans="1:4" ht="12.75">
      <c r="A145" s="1">
        <v>35640</v>
      </c>
      <c r="B145" s="2">
        <v>0.16276820057210317</v>
      </c>
      <c r="C145" s="1">
        <v>34631</v>
      </c>
      <c r="D145" s="2">
        <v>0.21026217831670252</v>
      </c>
    </row>
    <row r="146" spans="1:4" ht="12.75">
      <c r="A146" s="1">
        <v>35650</v>
      </c>
      <c r="B146" s="2">
        <v>0.1630644296477069</v>
      </c>
      <c r="C146" s="1">
        <v>34638</v>
      </c>
      <c r="D146" s="2">
        <v>0.21044465335681845</v>
      </c>
    </row>
    <row r="147" spans="1:4" ht="12.75">
      <c r="A147" s="1">
        <v>35660</v>
      </c>
      <c r="B147" s="2">
        <v>0.16240960324162326</v>
      </c>
      <c r="C147" s="1">
        <v>34645</v>
      </c>
      <c r="D147" s="2">
        <v>0.21050916157049548</v>
      </c>
    </row>
    <row r="148" spans="1:4" ht="12.75">
      <c r="A148" s="1">
        <v>35670</v>
      </c>
      <c r="B148" s="2">
        <v>0.16139440546952916</v>
      </c>
      <c r="C148" s="1">
        <v>34652</v>
      </c>
      <c r="D148" s="2">
        <v>0.21053861406464758</v>
      </c>
    </row>
    <row r="149" spans="1:4" ht="12.75">
      <c r="A149" s="1">
        <v>35690</v>
      </c>
      <c r="B149" s="2">
        <v>0.1578380817103557</v>
      </c>
      <c r="C149" s="1">
        <v>34659</v>
      </c>
      <c r="D149" s="2">
        <v>0.2108613082245405</v>
      </c>
    </row>
    <row r="150" spans="1:4" ht="12.75">
      <c r="A150" s="1">
        <v>35710</v>
      </c>
      <c r="B150" s="2">
        <v>0.1577035345595562</v>
      </c>
      <c r="C150" s="1">
        <v>34666</v>
      </c>
      <c r="D150" s="2">
        <v>0.21052354820341196</v>
      </c>
    </row>
    <row r="151" spans="1:4" ht="12.75">
      <c r="A151" s="1">
        <v>35720</v>
      </c>
      <c r="B151" s="2">
        <v>0.15847934713166048</v>
      </c>
      <c r="C151" s="1">
        <v>34673</v>
      </c>
      <c r="D151" s="2">
        <v>0.2105288501693481</v>
      </c>
    </row>
    <row r="152" spans="1:4" ht="12.75">
      <c r="A152" s="1">
        <v>35730</v>
      </c>
      <c r="B152" s="2">
        <v>0.15820841454144285</v>
      </c>
      <c r="C152" s="1">
        <v>34680</v>
      </c>
      <c r="D152" s="2">
        <v>0.21054907726966368</v>
      </c>
    </row>
    <row r="153" spans="1:4" ht="12.75">
      <c r="A153" s="1">
        <v>35740</v>
      </c>
      <c r="B153" s="2">
        <v>0.16211472162098853</v>
      </c>
      <c r="C153" s="1">
        <v>34687</v>
      </c>
      <c r="D153" s="2">
        <v>0.21044685067433336</v>
      </c>
    </row>
    <row r="154" spans="1:4" ht="12.75">
      <c r="A154" s="1">
        <v>35760</v>
      </c>
      <c r="B154" s="2">
        <v>0.1640227525577882</v>
      </c>
      <c r="C154" s="1">
        <v>34694</v>
      </c>
      <c r="D154" s="2">
        <v>0.21030014736753483</v>
      </c>
    </row>
    <row r="155" spans="1:4" ht="12.75">
      <c r="A155" s="1">
        <v>35780</v>
      </c>
      <c r="B155" s="2">
        <v>0.16479528651291295</v>
      </c>
      <c r="C155" s="1">
        <v>34701</v>
      </c>
      <c r="D155" s="2">
        <v>0.21028056952744326</v>
      </c>
    </row>
    <row r="156" spans="1:4" ht="12.75">
      <c r="A156" s="1">
        <v>35790</v>
      </c>
      <c r="B156" s="2">
        <v>0.1644500349339357</v>
      </c>
      <c r="C156" s="1">
        <v>34708</v>
      </c>
      <c r="D156" s="2">
        <v>0.21042294459130476</v>
      </c>
    </row>
    <row r="157" spans="1:4" ht="12.75">
      <c r="A157" s="1">
        <v>35800</v>
      </c>
      <c r="B157" s="2">
        <v>0.16530526952937794</v>
      </c>
      <c r="C157" s="1">
        <v>34715</v>
      </c>
      <c r="D157" s="2">
        <v>0.21061245050957764</v>
      </c>
    </row>
    <row r="158" spans="1:4" ht="12.75">
      <c r="A158" s="1">
        <v>35810</v>
      </c>
      <c r="B158" s="2">
        <v>0.1649783201027624</v>
      </c>
      <c r="C158" s="1">
        <v>34722</v>
      </c>
      <c r="D158" s="2">
        <v>0.21065582327857724</v>
      </c>
    </row>
    <row r="159" spans="1:4" ht="12.75">
      <c r="A159" s="1">
        <v>35830</v>
      </c>
      <c r="B159" s="2">
        <v>0.16454868120966182</v>
      </c>
      <c r="C159" s="1">
        <v>34729</v>
      </c>
      <c r="D159" s="2">
        <v>0.2100325198575919</v>
      </c>
    </row>
    <row r="160" spans="1:4" ht="12.75">
      <c r="A160" s="1">
        <v>35850</v>
      </c>
      <c r="B160" s="2">
        <v>0.1648021424081102</v>
      </c>
      <c r="C160" s="1">
        <v>34736</v>
      </c>
      <c r="D160" s="2">
        <v>0.21031130285903993</v>
      </c>
    </row>
    <row r="161" spans="1:4" ht="12.75">
      <c r="A161" s="1">
        <v>35860</v>
      </c>
      <c r="B161" s="2">
        <v>0.1657087214959537</v>
      </c>
      <c r="C161" s="1">
        <v>34743</v>
      </c>
      <c r="D161" s="2">
        <v>0.21090059465544345</v>
      </c>
    </row>
    <row r="162" spans="1:4" ht="12.75">
      <c r="A162" s="1">
        <v>35870</v>
      </c>
      <c r="B162" s="2">
        <v>0.16627040710156055</v>
      </c>
      <c r="C162" s="1">
        <v>34750</v>
      </c>
      <c r="D162" s="2">
        <v>0.21053194575993583</v>
      </c>
    </row>
    <row r="163" spans="1:4" ht="12.75">
      <c r="A163" s="1">
        <v>35880</v>
      </c>
      <c r="B163" s="2">
        <v>0.16699179176864826</v>
      </c>
      <c r="C163" s="1">
        <v>34757</v>
      </c>
      <c r="D163" s="2">
        <v>0.2102249130752878</v>
      </c>
    </row>
    <row r="164" spans="1:4" ht="12.75">
      <c r="A164" s="1">
        <v>35900</v>
      </c>
      <c r="B164" s="2">
        <v>0.16761142359443998</v>
      </c>
      <c r="C164" s="1">
        <v>34764</v>
      </c>
      <c r="D164" s="2">
        <v>0.2095063729800042</v>
      </c>
    </row>
    <row r="165" spans="1:4" ht="12.75">
      <c r="A165" s="1">
        <v>35920</v>
      </c>
      <c r="B165" s="2">
        <v>0.1692883716213518</v>
      </c>
      <c r="C165" s="1">
        <v>34771</v>
      </c>
      <c r="D165" s="2">
        <v>0.20916050675579348</v>
      </c>
    </row>
    <row r="166" spans="1:4" ht="12.75">
      <c r="A166" s="1">
        <v>35930</v>
      </c>
      <c r="B166" s="2">
        <v>0.1701131027964748</v>
      </c>
      <c r="C166" s="1">
        <v>34778</v>
      </c>
      <c r="D166" s="2">
        <v>0.2099652231640898</v>
      </c>
    </row>
    <row r="167" spans="1:4" ht="12.75">
      <c r="A167" s="1">
        <v>35940</v>
      </c>
      <c r="B167" s="2">
        <v>0.17022561564808864</v>
      </c>
      <c r="C167" s="1">
        <v>34785</v>
      </c>
      <c r="D167" s="2">
        <v>0.2088510795839836</v>
      </c>
    </row>
    <row r="168" spans="1:4" ht="12.75">
      <c r="A168" s="1">
        <v>35950</v>
      </c>
      <c r="B168" s="2">
        <v>0.17116513048318993</v>
      </c>
      <c r="C168" s="1">
        <v>34792</v>
      </c>
      <c r="D168" s="2">
        <v>0.20828532765044033</v>
      </c>
    </row>
    <row r="169" spans="1:4" ht="12.75">
      <c r="A169" s="1">
        <v>35970</v>
      </c>
      <c r="B169" s="2">
        <v>0.1726481935956053</v>
      </c>
      <c r="C169" s="1">
        <v>34799</v>
      </c>
      <c r="D169" s="2">
        <v>0.20816327713046387</v>
      </c>
    </row>
    <row r="170" spans="1:4" ht="12.75">
      <c r="A170" s="1">
        <v>35990</v>
      </c>
      <c r="B170" s="2">
        <v>0.17359216862660512</v>
      </c>
      <c r="C170" s="1">
        <v>34806</v>
      </c>
      <c r="D170" s="2">
        <v>0.2080382302816971</v>
      </c>
    </row>
    <row r="171" spans="1:4" ht="12.75">
      <c r="A171" s="1">
        <v>36000</v>
      </c>
      <c r="B171" s="2">
        <v>0.1737239247600586</v>
      </c>
      <c r="C171" s="1">
        <v>34813</v>
      </c>
      <c r="D171" s="2">
        <v>0.20801278687404057</v>
      </c>
    </row>
    <row r="172" spans="1:4" ht="12.75">
      <c r="A172" s="1">
        <v>36010</v>
      </c>
      <c r="B172" s="2">
        <v>0.1739006550610908</v>
      </c>
      <c r="C172" s="1">
        <v>34820</v>
      </c>
      <c r="D172" s="2">
        <v>0.20802211006343269</v>
      </c>
    </row>
    <row r="173" spans="1:4" ht="12.75">
      <c r="A173" s="1">
        <v>36020</v>
      </c>
      <c r="B173" s="2">
        <v>0.17477300144657112</v>
      </c>
      <c r="C173" s="1">
        <v>34827</v>
      </c>
      <c r="D173" s="2">
        <v>0.20815210580615492</v>
      </c>
    </row>
    <row r="174" spans="1:4" ht="12.75">
      <c r="A174" s="1">
        <v>36040</v>
      </c>
      <c r="B174" s="2">
        <v>0.17970561308396113</v>
      </c>
      <c r="C174" s="1">
        <v>34834</v>
      </c>
      <c r="D174" s="2">
        <v>0.20949423867328099</v>
      </c>
    </row>
    <row r="175" spans="1:4" ht="12.75">
      <c r="A175" s="1">
        <v>36060</v>
      </c>
      <c r="B175" s="2">
        <v>0.18774213386339728</v>
      </c>
      <c r="C175" s="1">
        <v>34841</v>
      </c>
      <c r="D175" s="2">
        <v>0.20950783573798648</v>
      </c>
    </row>
    <row r="176" spans="1:4" ht="12.75">
      <c r="A176" s="1">
        <v>36070</v>
      </c>
      <c r="B176" s="2">
        <v>0.19435712690395265</v>
      </c>
      <c r="C176" s="1">
        <v>34848</v>
      </c>
      <c r="D176" s="2">
        <v>0.20893848785709718</v>
      </c>
    </row>
    <row r="177" spans="1:4" ht="12.75">
      <c r="A177" s="1">
        <v>36080</v>
      </c>
      <c r="B177" s="2">
        <v>0.19669398436070162</v>
      </c>
      <c r="C177" s="1">
        <v>34855</v>
      </c>
      <c r="D177" s="2">
        <v>0.2088308036733468</v>
      </c>
    </row>
    <row r="178" spans="1:4" ht="12.75">
      <c r="A178" s="1">
        <v>36090</v>
      </c>
      <c r="B178" s="2">
        <v>0.19952962022311874</v>
      </c>
      <c r="C178" s="1">
        <v>34862</v>
      </c>
      <c r="D178" s="2">
        <v>0.20896957169922556</v>
      </c>
    </row>
    <row r="179" spans="1:4" ht="12.75">
      <c r="A179" s="1">
        <v>36110</v>
      </c>
      <c r="B179" s="2">
        <v>0.20124620576434185</v>
      </c>
      <c r="C179" s="1">
        <v>34869</v>
      </c>
      <c r="D179" s="2">
        <v>0.20853365914395408</v>
      </c>
    </row>
    <row r="180" spans="1:4" ht="12.75">
      <c r="A180" s="1">
        <v>36130</v>
      </c>
      <c r="B180" s="2">
        <v>0.2023738257071679</v>
      </c>
      <c r="C180" s="1">
        <v>34876</v>
      </c>
      <c r="D180" s="2">
        <v>0.2081763129751297</v>
      </c>
    </row>
    <row r="181" spans="1:4" ht="12.75">
      <c r="A181" s="1">
        <v>36140</v>
      </c>
      <c r="B181" s="2">
        <v>0.2027758317123307</v>
      </c>
      <c r="C181" s="1">
        <v>34883</v>
      </c>
      <c r="D181" s="2">
        <v>0.20799396713228885</v>
      </c>
    </row>
    <row r="182" spans="1:4" ht="12.75">
      <c r="A182" s="1">
        <v>36150</v>
      </c>
      <c r="B182" s="2">
        <v>0.2028890753719157</v>
      </c>
      <c r="C182" s="1">
        <v>34890</v>
      </c>
      <c r="D182" s="2">
        <v>0.20232863056508926</v>
      </c>
    </row>
    <row r="183" spans="1:4" ht="12.75">
      <c r="A183" s="1">
        <v>36160</v>
      </c>
      <c r="B183" s="2">
        <v>0.20311086672716283</v>
      </c>
      <c r="C183" s="1">
        <v>34897</v>
      </c>
      <c r="D183" s="2">
        <v>0.20295283855082924</v>
      </c>
    </row>
    <row r="184" spans="1:4" ht="12.75">
      <c r="A184" s="1">
        <v>36180</v>
      </c>
      <c r="B184" s="2">
        <v>0.20891043594434536</v>
      </c>
      <c r="C184" s="1">
        <v>34904</v>
      </c>
      <c r="D184" s="2">
        <v>0.20292868343686996</v>
      </c>
    </row>
    <row r="185" spans="1:4" ht="12.75">
      <c r="A185" s="1">
        <v>36200</v>
      </c>
      <c r="B185" s="2">
        <v>0.20865643996444388</v>
      </c>
      <c r="C185" s="1">
        <v>34911</v>
      </c>
      <c r="D185" s="2">
        <v>0.20291795780928032</v>
      </c>
    </row>
    <row r="186" spans="1:4" ht="12.75">
      <c r="A186" s="1">
        <v>36210</v>
      </c>
      <c r="B186" s="2">
        <v>0.2086859759479223</v>
      </c>
      <c r="C186" s="1">
        <v>34918</v>
      </c>
      <c r="D186" s="2">
        <v>0.20285740110670517</v>
      </c>
    </row>
    <row r="187" spans="1:4" ht="12.75">
      <c r="A187" s="1">
        <v>36220</v>
      </c>
      <c r="B187" s="2">
        <v>0.20890452429739653</v>
      </c>
      <c r="C187" s="1">
        <v>34925</v>
      </c>
      <c r="D187" s="2">
        <v>0.20307030698868217</v>
      </c>
    </row>
    <row r="188" spans="1:4" ht="12.75">
      <c r="A188" s="1">
        <v>36230</v>
      </c>
      <c r="B188" s="2">
        <v>0.20814955763564244</v>
      </c>
      <c r="C188" s="1">
        <v>34932</v>
      </c>
      <c r="D188" s="2">
        <v>0.20114028071047382</v>
      </c>
    </row>
    <row r="189" spans="1:4" ht="12.75">
      <c r="A189" s="1">
        <v>36250</v>
      </c>
      <c r="B189" s="2">
        <v>0.2080460677658309</v>
      </c>
      <c r="C189" s="1">
        <v>34939</v>
      </c>
      <c r="D189" s="2">
        <v>0.1998575162154281</v>
      </c>
    </row>
    <row r="190" spans="1:4" ht="12.75">
      <c r="A190" s="1">
        <v>36270</v>
      </c>
      <c r="B190" s="2">
        <v>0.20763319401794925</v>
      </c>
      <c r="C190" s="1">
        <v>34946</v>
      </c>
      <c r="D190" s="2">
        <v>0.19962857101465786</v>
      </c>
    </row>
    <row r="191" spans="1:4" ht="12.75">
      <c r="A191" s="1">
        <v>36280</v>
      </c>
      <c r="B191" s="2">
        <v>0.20769500733410579</v>
      </c>
      <c r="C191" s="1">
        <v>34953</v>
      </c>
      <c r="D191" s="2">
        <v>0.19843768915435728</v>
      </c>
    </row>
    <row r="192" spans="1:4" ht="12.75">
      <c r="A192" s="1">
        <v>36290</v>
      </c>
      <c r="B192" s="2">
        <v>0.20742094669771907</v>
      </c>
      <c r="C192" s="1">
        <v>34960</v>
      </c>
      <c r="D192" s="2">
        <v>0.19803199286953624</v>
      </c>
    </row>
    <row r="193" spans="1:4" ht="12.75">
      <c r="A193" s="1">
        <v>36300</v>
      </c>
      <c r="B193" s="2">
        <v>0.20722661921013838</v>
      </c>
      <c r="C193" s="1">
        <v>34967</v>
      </c>
      <c r="D193" s="2">
        <v>0.1954554580873925</v>
      </c>
    </row>
    <row r="194" spans="1:4" ht="12.75">
      <c r="A194" s="1">
        <v>36320</v>
      </c>
      <c r="B194" s="2">
        <v>0.20594401369798676</v>
      </c>
      <c r="C194" s="1">
        <v>34974</v>
      </c>
      <c r="D194" s="2">
        <v>0.19609069673410792</v>
      </c>
    </row>
    <row r="195" spans="1:4" ht="12.75">
      <c r="A195" s="1">
        <v>36340</v>
      </c>
      <c r="B195" s="2">
        <v>0.20590702854843032</v>
      </c>
      <c r="C195" s="1">
        <v>34981</v>
      </c>
      <c r="D195" s="2">
        <v>0.1953972263723855</v>
      </c>
    </row>
    <row r="196" spans="1:4" ht="12.75">
      <c r="A196" s="1">
        <v>36350</v>
      </c>
      <c r="B196" s="2">
        <v>0.20589663416660745</v>
      </c>
      <c r="C196" s="1">
        <v>34988</v>
      </c>
      <c r="D196" s="2">
        <v>0.19633255460736762</v>
      </c>
    </row>
    <row r="197" spans="1:4" ht="12.75">
      <c r="A197" s="1">
        <v>36360</v>
      </c>
      <c r="B197" s="2">
        <v>0.20593495746075338</v>
      </c>
      <c r="C197" s="1">
        <v>34995</v>
      </c>
      <c r="D197" s="2">
        <v>0.19664409667753047</v>
      </c>
    </row>
    <row r="198" spans="1:4" ht="12.75">
      <c r="A198" s="1">
        <v>36370</v>
      </c>
      <c r="B198" s="2">
        <v>0.2060892988890598</v>
      </c>
      <c r="C198" s="1">
        <v>35002</v>
      </c>
      <c r="D198" s="2">
        <v>0.19713189835196837</v>
      </c>
    </row>
    <row r="199" spans="1:4" ht="12.75">
      <c r="A199" s="1">
        <v>36390</v>
      </c>
      <c r="B199" s="2">
        <v>0.20618988607043087</v>
      </c>
      <c r="C199" s="1">
        <v>35009</v>
      </c>
      <c r="D199" s="2">
        <v>0.19678202865052735</v>
      </c>
    </row>
    <row r="200" spans="1:4" ht="12.75">
      <c r="A200" s="1">
        <v>36410</v>
      </c>
      <c r="B200" s="2">
        <v>0.20652470212334334</v>
      </c>
      <c r="C200" s="1">
        <v>35016</v>
      </c>
      <c r="D200" s="2">
        <v>0.19624384386050872</v>
      </c>
    </row>
    <row r="201" spans="1:4" ht="12.75">
      <c r="A201" s="1">
        <v>36420</v>
      </c>
      <c r="B201" s="2">
        <v>0.20616640184966595</v>
      </c>
      <c r="C201" s="1">
        <v>35023</v>
      </c>
      <c r="D201" s="2">
        <v>0.19598425924956894</v>
      </c>
    </row>
    <row r="202" spans="1:4" ht="12.75">
      <c r="A202" s="1">
        <v>36430</v>
      </c>
      <c r="B202" s="2">
        <v>0.20611636197085353</v>
      </c>
      <c r="C202" s="1">
        <v>35030</v>
      </c>
      <c r="D202" s="2">
        <v>0.1960731374685337</v>
      </c>
    </row>
    <row r="203" spans="1:4" ht="12.75">
      <c r="A203" s="1">
        <v>36440</v>
      </c>
      <c r="B203" s="2">
        <v>0.20590872970578492</v>
      </c>
      <c r="C203" s="1">
        <v>35037</v>
      </c>
      <c r="D203" s="2">
        <v>0.19666075322446772</v>
      </c>
    </row>
    <row r="204" spans="1:4" ht="12.75">
      <c r="A204" s="1">
        <v>36460</v>
      </c>
      <c r="B204" s="2">
        <v>0.20640576205900202</v>
      </c>
      <c r="C204" s="1">
        <v>35044</v>
      </c>
      <c r="D204" s="2">
        <v>0.19656350673900905</v>
      </c>
    </row>
    <row r="205" spans="1:4" ht="12.75">
      <c r="A205" s="1">
        <v>36480</v>
      </c>
      <c r="B205" s="2">
        <v>0.20688052502958895</v>
      </c>
      <c r="C205" s="1">
        <v>35051</v>
      </c>
      <c r="D205" s="2">
        <v>0.19612539291607564</v>
      </c>
    </row>
    <row r="206" spans="1:4" ht="12.75">
      <c r="A206" s="1">
        <v>36490</v>
      </c>
      <c r="B206" s="2">
        <v>0.20709431870068934</v>
      </c>
      <c r="C206" s="1">
        <v>35058</v>
      </c>
      <c r="D206" s="2">
        <v>0.19539286340891265</v>
      </c>
    </row>
    <row r="207" spans="1:4" ht="12.75">
      <c r="A207" s="1">
        <v>36500</v>
      </c>
      <c r="B207" s="2">
        <v>0.20647859566526267</v>
      </c>
      <c r="C207" s="1">
        <v>35065</v>
      </c>
      <c r="D207" s="2">
        <v>0.19541085700323899</v>
      </c>
    </row>
    <row r="208" spans="1:4" ht="12.75">
      <c r="A208" s="1">
        <v>36510</v>
      </c>
      <c r="B208" s="2">
        <v>0.2063899073726055</v>
      </c>
      <c r="C208" s="1">
        <v>35072</v>
      </c>
      <c r="D208" s="2">
        <v>0.19487170109276875</v>
      </c>
    </row>
    <row r="209" spans="1:4" ht="12.75">
      <c r="A209" s="1">
        <v>36530</v>
      </c>
      <c r="B209" s="2">
        <v>0.2067073367907218</v>
      </c>
      <c r="C209" s="1">
        <v>35079</v>
      </c>
      <c r="D209" s="2">
        <v>0.19411324671612937</v>
      </c>
    </row>
    <row r="210" spans="1:4" ht="12.75">
      <c r="A210" s="1">
        <v>36550</v>
      </c>
      <c r="B210" s="2">
        <v>0.2077464343596796</v>
      </c>
      <c r="C210" s="1">
        <v>35086</v>
      </c>
      <c r="D210" s="2">
        <v>0.19381654375934487</v>
      </c>
    </row>
    <row r="211" spans="1:4" ht="12.75">
      <c r="A211" s="1">
        <v>36560</v>
      </c>
      <c r="B211" s="2">
        <v>0.2085094569079477</v>
      </c>
      <c r="C211" s="1">
        <v>35093</v>
      </c>
      <c r="D211" s="2">
        <v>0.19359572219970508</v>
      </c>
    </row>
    <row r="212" spans="1:4" ht="12.75">
      <c r="A212" s="1">
        <v>36570</v>
      </c>
      <c r="B212" s="2">
        <v>0.20877731484366877</v>
      </c>
      <c r="C212" s="1">
        <v>35100</v>
      </c>
      <c r="D212" s="2">
        <v>0.1935155226291737</v>
      </c>
    </row>
    <row r="213" spans="1:4" ht="12.75">
      <c r="A213" s="1">
        <v>36580</v>
      </c>
      <c r="B213" s="2">
        <v>0.2091493135651258</v>
      </c>
      <c r="C213" s="1">
        <v>35107</v>
      </c>
      <c r="D213" s="2">
        <v>0.1920977591741372</v>
      </c>
    </row>
    <row r="214" spans="1:4" ht="12.75">
      <c r="A214" s="1">
        <v>36600</v>
      </c>
      <c r="B214" s="2">
        <v>0.20955343506736854</v>
      </c>
      <c r="C214" s="1">
        <v>35114</v>
      </c>
      <c r="D214" s="2">
        <v>0.19191594658323233</v>
      </c>
    </row>
    <row r="215" spans="1:4" ht="12.75">
      <c r="A215" s="1">
        <v>36620</v>
      </c>
      <c r="B215" s="2">
        <v>0.21034063055867402</v>
      </c>
      <c r="C215" s="1">
        <v>35121</v>
      </c>
      <c r="D215" s="2">
        <v>0.19181025549247158</v>
      </c>
    </row>
    <row r="216" spans="1:4" ht="12.75">
      <c r="A216" s="1">
        <v>36630</v>
      </c>
      <c r="B216" s="2">
        <v>0.21064981922282852</v>
      </c>
      <c r="C216" s="1">
        <v>35128</v>
      </c>
      <c r="D216" s="2">
        <v>0.1916549539434671</v>
      </c>
    </row>
    <row r="217" spans="1:4" ht="12.75">
      <c r="A217" s="1">
        <v>36640</v>
      </c>
      <c r="B217" s="2">
        <v>0.21098801391872204</v>
      </c>
      <c r="C217" s="1">
        <v>35135</v>
      </c>
      <c r="D217" s="2">
        <v>0.19218908321456613</v>
      </c>
    </row>
    <row r="218" spans="1:4" ht="12.75">
      <c r="A218" s="1">
        <v>36650</v>
      </c>
      <c r="B218" s="2">
        <v>0.21166966707242674</v>
      </c>
      <c r="C218" s="1">
        <v>35142</v>
      </c>
      <c r="D218" s="2">
        <v>0.19210647334918182</v>
      </c>
    </row>
    <row r="219" spans="1:4" ht="12.75">
      <c r="A219" s="1">
        <v>36670</v>
      </c>
      <c r="B219" s="2">
        <v>0.21373310124005515</v>
      </c>
      <c r="C219" s="1">
        <v>35149</v>
      </c>
      <c r="D219" s="2">
        <v>0.19198367058166418</v>
      </c>
    </row>
    <row r="220" spans="1:4" ht="12.75">
      <c r="A220" s="1">
        <v>36690</v>
      </c>
      <c r="B220" s="2">
        <v>0.21440554314660795</v>
      </c>
      <c r="C220" s="1">
        <v>35156</v>
      </c>
      <c r="D220" s="2">
        <v>0.19243274662145107</v>
      </c>
    </row>
    <row r="221" spans="1:4" ht="12.75">
      <c r="A221" s="1">
        <v>36700</v>
      </c>
      <c r="B221" s="2">
        <v>0.21474263091675497</v>
      </c>
      <c r="C221" s="1">
        <v>35163</v>
      </c>
      <c r="D221" s="2">
        <v>0.19242100444447455</v>
      </c>
    </row>
    <row r="222" spans="1:4" ht="12.75">
      <c r="A222" s="1">
        <v>36710</v>
      </c>
      <c r="B222" s="2">
        <v>0.21505481100792537</v>
      </c>
      <c r="C222" s="1">
        <v>35170</v>
      </c>
      <c r="D222" s="2">
        <v>0.19208178277045962</v>
      </c>
    </row>
    <row r="223" spans="1:4" ht="12.75">
      <c r="A223" s="1">
        <v>36720</v>
      </c>
      <c r="B223" s="2">
        <v>0.21509007770075167</v>
      </c>
      <c r="C223" s="1">
        <v>35177</v>
      </c>
      <c r="D223" s="2">
        <v>0.19240763465779914</v>
      </c>
    </row>
    <row r="224" spans="1:4" ht="12.75">
      <c r="A224" s="1">
        <v>36740</v>
      </c>
      <c r="B224" s="2">
        <v>0.21548025108560198</v>
      </c>
      <c r="C224" s="1">
        <v>35184</v>
      </c>
      <c r="D224" s="2">
        <v>0.19284497944517384</v>
      </c>
    </row>
    <row r="225" spans="1:4" ht="12.75">
      <c r="A225" s="1">
        <v>36760</v>
      </c>
      <c r="B225" s="2">
        <v>0.21605256364054243</v>
      </c>
      <c r="C225" s="1">
        <v>35191</v>
      </c>
      <c r="D225" s="2">
        <v>0.1928446711351122</v>
      </c>
    </row>
    <row r="226" spans="1:4" ht="12.75">
      <c r="A226" s="1">
        <v>36770</v>
      </c>
      <c r="B226" s="2">
        <v>0.2158970628612141</v>
      </c>
      <c r="C226" s="1">
        <v>35198</v>
      </c>
      <c r="D226" s="2">
        <v>0.1929151710334985</v>
      </c>
    </row>
    <row r="227" spans="1:4" ht="12.75">
      <c r="A227" s="1">
        <v>36780</v>
      </c>
      <c r="B227" s="2">
        <v>0.21606978335447094</v>
      </c>
      <c r="C227" s="1">
        <v>35205</v>
      </c>
      <c r="D227" s="2">
        <v>0.19289276069789796</v>
      </c>
    </row>
    <row r="228" spans="1:4" ht="12.75">
      <c r="A228" s="1">
        <v>36790</v>
      </c>
      <c r="B228" s="2">
        <v>0.21658880744508552</v>
      </c>
      <c r="C228" s="1">
        <v>35212</v>
      </c>
      <c r="D228" s="2">
        <v>0.1927945516426291</v>
      </c>
    </row>
    <row r="229" spans="1:4" ht="12.75">
      <c r="A229" s="1">
        <v>36810</v>
      </c>
      <c r="B229" s="2">
        <v>0.21705087636611842</v>
      </c>
      <c r="C229" s="1">
        <v>35219</v>
      </c>
      <c r="D229" s="2">
        <v>0.19269603635275534</v>
      </c>
    </row>
    <row r="230" spans="1:4" ht="12.75">
      <c r="A230" s="1">
        <v>36830</v>
      </c>
      <c r="B230" s="2">
        <v>0.21903309811581026</v>
      </c>
      <c r="C230" s="1">
        <v>35226</v>
      </c>
      <c r="D230" s="2">
        <v>0.19246675591962975</v>
      </c>
    </row>
    <row r="231" spans="1:4" ht="12.75">
      <c r="A231" s="1">
        <v>36840</v>
      </c>
      <c r="B231" s="2">
        <v>0.21933216622589966</v>
      </c>
      <c r="C231" s="1">
        <v>35233</v>
      </c>
      <c r="D231" s="2">
        <v>0.19262452548197964</v>
      </c>
    </row>
    <row r="232" spans="1:4" ht="12.75">
      <c r="A232" s="1">
        <v>36850</v>
      </c>
      <c r="B232" s="2">
        <v>0.2207752632004776</v>
      </c>
      <c r="C232" s="1">
        <v>35240</v>
      </c>
      <c r="D232" s="2">
        <v>0.1926622149514138</v>
      </c>
    </row>
    <row r="233" spans="1:4" ht="12.75">
      <c r="A233" s="1">
        <v>36860</v>
      </c>
      <c r="B233" s="2">
        <v>0.22183414565732335</v>
      </c>
      <c r="C233" s="1">
        <v>35247</v>
      </c>
      <c r="D233" s="2">
        <v>0.19268393867051645</v>
      </c>
    </row>
    <row r="234" spans="1:4" ht="12.75">
      <c r="A234" s="1">
        <v>36880</v>
      </c>
      <c r="B234" s="2">
        <v>0.22459676471431086</v>
      </c>
      <c r="C234" s="1">
        <v>35254</v>
      </c>
      <c r="D234" s="2">
        <v>0.1925996837824128</v>
      </c>
    </row>
    <row r="235" spans="1:4" ht="12.75">
      <c r="A235" s="1">
        <v>36900</v>
      </c>
      <c r="B235" s="2">
        <v>0.22592861804030465</v>
      </c>
      <c r="C235" s="1">
        <v>35261</v>
      </c>
      <c r="D235" s="2">
        <v>0.1927148765190411</v>
      </c>
    </row>
    <row r="236" spans="1:4" ht="12.75">
      <c r="A236" s="1">
        <v>36910</v>
      </c>
      <c r="B236" s="2">
        <v>0.2263565883321074</v>
      </c>
      <c r="C236" s="1">
        <v>35268</v>
      </c>
      <c r="D236" s="2">
        <v>0.19097804969991009</v>
      </c>
    </row>
    <row r="237" spans="1:4" ht="12.75">
      <c r="A237" s="1">
        <v>36920</v>
      </c>
      <c r="B237" s="2">
        <v>0.22631520637361202</v>
      </c>
      <c r="C237" s="1">
        <v>35275</v>
      </c>
      <c r="D237" s="2">
        <v>0.18717899577865582</v>
      </c>
    </row>
    <row r="238" spans="1:4" ht="12.75">
      <c r="A238" s="1">
        <v>36930</v>
      </c>
      <c r="B238" s="2">
        <v>0.2251983556350246</v>
      </c>
      <c r="C238" s="1">
        <v>35282</v>
      </c>
      <c r="D238" s="2">
        <v>0.18734915253124512</v>
      </c>
    </row>
    <row r="239" spans="1:4" ht="12.75">
      <c r="A239" s="1">
        <v>36950</v>
      </c>
      <c r="B239" s="2">
        <v>0.2261464801046316</v>
      </c>
      <c r="C239" s="1">
        <v>35289</v>
      </c>
      <c r="D239" s="2">
        <v>0.18855136716246645</v>
      </c>
    </row>
    <row r="240" spans="1:4" ht="12.75">
      <c r="A240" s="1">
        <v>36970</v>
      </c>
      <c r="B240" s="2">
        <v>0.22693162406964815</v>
      </c>
      <c r="C240" s="1">
        <v>35296</v>
      </c>
      <c r="D240" s="2">
        <v>0.1889998762641617</v>
      </c>
    </row>
    <row r="241" spans="1:4" ht="12.75">
      <c r="A241" s="1">
        <v>36980</v>
      </c>
      <c r="B241" s="2">
        <v>0.22902909459801596</v>
      </c>
      <c r="C241" s="1">
        <v>35303</v>
      </c>
      <c r="D241" s="2">
        <v>0.18827127979680067</v>
      </c>
    </row>
    <row r="242" spans="1:4" ht="12.75">
      <c r="A242" s="1">
        <v>36990</v>
      </c>
      <c r="B242" s="2">
        <v>0.22984527112053893</v>
      </c>
      <c r="C242" s="1">
        <v>35310</v>
      </c>
      <c r="D242" s="2">
        <v>0.18823587794375454</v>
      </c>
    </row>
    <row r="243" spans="1:4" ht="12.75">
      <c r="A243" s="1">
        <v>37000</v>
      </c>
      <c r="B243" s="2">
        <v>0.2303206072397412</v>
      </c>
      <c r="C243" s="1">
        <v>35317</v>
      </c>
      <c r="D243" s="2">
        <v>0.1879647950156171</v>
      </c>
    </row>
    <row r="244" spans="1:4" ht="12.75">
      <c r="A244" s="1">
        <v>37020</v>
      </c>
      <c r="B244" s="2">
        <v>0.23132083970178183</v>
      </c>
      <c r="C244" s="1">
        <v>35324</v>
      </c>
      <c r="D244" s="2">
        <v>0.18797983629949366</v>
      </c>
    </row>
    <row r="245" spans="1:4" ht="12.75">
      <c r="A245" s="1">
        <v>37040</v>
      </c>
      <c r="B245" s="2">
        <v>0.23151270118017894</v>
      </c>
      <c r="C245" s="1">
        <v>35331</v>
      </c>
      <c r="D245" s="2">
        <v>0.18826640061998035</v>
      </c>
    </row>
    <row r="246" spans="1:4" ht="12.75">
      <c r="A246" s="1">
        <v>37050</v>
      </c>
      <c r="B246" s="2">
        <v>0.23161944886554625</v>
      </c>
      <c r="C246" s="1">
        <v>35338</v>
      </c>
      <c r="D246" s="2">
        <v>0.18827047531640242</v>
      </c>
    </row>
    <row r="247" spans="1:4" ht="12.75">
      <c r="A247" s="1">
        <v>37060</v>
      </c>
      <c r="B247" s="2">
        <v>0.23169630276271075</v>
      </c>
      <c r="C247" s="1">
        <v>35345</v>
      </c>
      <c r="D247" s="2">
        <v>0.18828332110062068</v>
      </c>
    </row>
    <row r="248" spans="1:4" ht="12.75">
      <c r="A248" s="1">
        <v>37070</v>
      </c>
      <c r="B248" s="2">
        <v>0.23207861371602878</v>
      </c>
      <c r="C248" s="1">
        <v>35352</v>
      </c>
      <c r="D248" s="2">
        <v>0.1883409185782341</v>
      </c>
    </row>
    <row r="249" spans="1:4" ht="12.75">
      <c r="A249" s="1">
        <v>37090</v>
      </c>
      <c r="B249" s="2">
        <v>0.23299960236209863</v>
      </c>
      <c r="C249" s="1">
        <v>35359</v>
      </c>
      <c r="D249" s="2">
        <v>0.1877292528206314</v>
      </c>
    </row>
    <row r="250" spans="1:4" ht="12.75">
      <c r="A250" s="1">
        <v>37110</v>
      </c>
      <c r="B250" s="2">
        <v>0.23370255492959682</v>
      </c>
      <c r="C250" s="1">
        <v>35366</v>
      </c>
      <c r="D250" s="2">
        <v>0.18809588400878355</v>
      </c>
    </row>
    <row r="251" spans="1:4" ht="12.75">
      <c r="A251" s="1">
        <v>37120</v>
      </c>
      <c r="B251" s="2">
        <v>0.23414116193508666</v>
      </c>
      <c r="C251" s="1">
        <v>35373</v>
      </c>
      <c r="D251" s="2">
        <v>0.18812105436617232</v>
      </c>
    </row>
    <row r="252" spans="1:4" ht="12.75">
      <c r="A252" s="1">
        <v>37130</v>
      </c>
      <c r="B252" s="2">
        <v>0.23438151990428685</v>
      </c>
      <c r="C252" s="1">
        <v>35380</v>
      </c>
      <c r="D252" s="2">
        <v>0.1883053962694938</v>
      </c>
    </row>
    <row r="253" spans="1:4" ht="12.75">
      <c r="A253" s="1">
        <v>37140</v>
      </c>
      <c r="B253" s="2">
        <v>0.23513018002712271</v>
      </c>
      <c r="C253" s="1">
        <v>35387</v>
      </c>
      <c r="D253" s="2">
        <v>0.1882688917193082</v>
      </c>
    </row>
    <row r="254" spans="1:4" ht="12.75">
      <c r="A254" s="1">
        <v>37160</v>
      </c>
      <c r="B254" s="2">
        <v>0.24015205474971918</v>
      </c>
      <c r="C254" s="1">
        <v>35394</v>
      </c>
      <c r="D254" s="2">
        <v>0.18806348063048012</v>
      </c>
    </row>
    <row r="255" spans="1:4" ht="12.75">
      <c r="A255" s="1">
        <v>37180</v>
      </c>
      <c r="B255" s="2">
        <v>0.2419985582693594</v>
      </c>
      <c r="C255" s="1">
        <v>35401</v>
      </c>
      <c r="D255" s="2">
        <v>0.18763312620081987</v>
      </c>
    </row>
    <row r="256" spans="1:4" ht="12.75">
      <c r="A256" s="1">
        <v>37190</v>
      </c>
      <c r="B256" s="2">
        <v>0.24377506940011628</v>
      </c>
      <c r="C256" s="1">
        <v>35408</v>
      </c>
      <c r="D256" s="2">
        <v>0.18784027184316357</v>
      </c>
    </row>
    <row r="257" spans="1:4" ht="12.75">
      <c r="A257" s="1">
        <v>37200</v>
      </c>
      <c r="B257" s="2">
        <v>0.24451113659638662</v>
      </c>
      <c r="C257" s="1">
        <v>35415</v>
      </c>
      <c r="D257" s="2">
        <v>0.1871088550391035</v>
      </c>
    </row>
    <row r="258" spans="1:4" ht="12.75">
      <c r="A258" s="1">
        <v>37210</v>
      </c>
      <c r="B258" s="2">
        <v>0.24606682465743945</v>
      </c>
      <c r="C258" s="1">
        <v>35422</v>
      </c>
      <c r="D258" s="2">
        <v>0.18711210059067485</v>
      </c>
    </row>
    <row r="259" spans="1:4" ht="12.75">
      <c r="A259" s="1">
        <v>37230</v>
      </c>
      <c r="B259" s="2">
        <v>0.24636617767114616</v>
      </c>
      <c r="C259" s="1">
        <v>35429</v>
      </c>
      <c r="D259" s="2">
        <v>0.1884145666023319</v>
      </c>
    </row>
    <row r="260" spans="1:4" ht="12.75">
      <c r="A260" s="1">
        <v>37250</v>
      </c>
      <c r="B260" s="2">
        <v>0.247218808615647</v>
      </c>
      <c r="C260" s="1">
        <v>35436</v>
      </c>
      <c r="D260" s="2">
        <v>0.1887348583904618</v>
      </c>
    </row>
    <row r="261" spans="1:4" ht="12.75">
      <c r="A261" s="1">
        <v>37260</v>
      </c>
      <c r="B261" s="2">
        <v>0.24693431778748742</v>
      </c>
      <c r="C261" s="1">
        <v>35443</v>
      </c>
      <c r="D261" s="2">
        <v>0.18874354351567618</v>
      </c>
    </row>
    <row r="262" spans="1:4" ht="12.75">
      <c r="A262" s="1">
        <v>37270</v>
      </c>
      <c r="B262" s="2">
        <v>0.24749185782412186</v>
      </c>
      <c r="C262" s="1">
        <v>35450</v>
      </c>
      <c r="D262" s="2">
        <v>0.18958099474988266</v>
      </c>
    </row>
    <row r="263" spans="1:4" ht="12.75">
      <c r="A263" s="1">
        <v>37280</v>
      </c>
      <c r="B263" s="2">
        <v>0.24830930838709703</v>
      </c>
      <c r="C263" s="1">
        <v>35457</v>
      </c>
      <c r="D263" s="2">
        <v>0.18984298431599467</v>
      </c>
    </row>
    <row r="264" spans="1:4" ht="12.75">
      <c r="A264" s="1">
        <v>37300</v>
      </c>
      <c r="B264" s="2">
        <v>0.24852329138688145</v>
      </c>
      <c r="C264" s="1">
        <v>35464</v>
      </c>
      <c r="D264" s="2">
        <v>0.19059503354168233</v>
      </c>
    </row>
    <row r="265" spans="1:4" ht="12.75">
      <c r="A265" s="1">
        <v>37320</v>
      </c>
      <c r="B265" s="2">
        <v>0.24895960355688404</v>
      </c>
      <c r="C265" s="1">
        <v>35471</v>
      </c>
      <c r="D265" s="2">
        <v>0.1905504252227143</v>
      </c>
    </row>
    <row r="266" spans="1:4" ht="12.75">
      <c r="A266" s="1">
        <v>37330</v>
      </c>
      <c r="B266" s="2">
        <v>0.24877059420590691</v>
      </c>
      <c r="C266" s="1">
        <v>35478</v>
      </c>
      <c r="D266" s="2">
        <v>0.19081233061637817</v>
      </c>
    </row>
    <row r="267" spans="1:4" ht="12.75">
      <c r="A267" s="1">
        <v>37340</v>
      </c>
      <c r="B267" s="2">
        <v>0.24862341923794776</v>
      </c>
      <c r="C267" s="1">
        <v>35485</v>
      </c>
      <c r="D267" s="2">
        <v>0.19080959155334512</v>
      </c>
    </row>
    <row r="268" spans="1:4" ht="12.75">
      <c r="A268" s="1">
        <v>37350</v>
      </c>
      <c r="B268" s="2">
        <v>0.24859997059397</v>
      </c>
      <c r="C268" s="1">
        <v>35492</v>
      </c>
      <c r="D268" s="2">
        <v>0.1918230886570945</v>
      </c>
    </row>
    <row r="269" spans="1:4" ht="12.75">
      <c r="A269" s="1">
        <v>37370</v>
      </c>
      <c r="B269" s="2">
        <v>0.24879129120607552</v>
      </c>
      <c r="C269" s="1">
        <v>35499</v>
      </c>
      <c r="D269" s="2">
        <v>0.19143716100484062</v>
      </c>
    </row>
    <row r="270" spans="1:4" ht="12.75">
      <c r="A270" s="1">
        <v>37390</v>
      </c>
      <c r="B270" s="2">
        <v>0.24837619693402105</v>
      </c>
      <c r="C270" s="1">
        <v>35506</v>
      </c>
      <c r="D270" s="2">
        <v>0.19343565403155244</v>
      </c>
    </row>
    <row r="271" spans="1:4" ht="12.75">
      <c r="A271" s="1">
        <v>37400</v>
      </c>
      <c r="B271" s="2">
        <v>0.24825303556607548</v>
      </c>
      <c r="C271" s="1">
        <v>35513</v>
      </c>
      <c r="D271" s="2">
        <v>0.1937852167426922</v>
      </c>
    </row>
    <row r="272" spans="1:4" ht="12.75">
      <c r="A272" s="1">
        <v>37410</v>
      </c>
      <c r="B272" s="2">
        <v>0.24824536767382702</v>
      </c>
      <c r="C272" s="1">
        <v>35520</v>
      </c>
      <c r="D272" s="2">
        <v>0.1938427510480925</v>
      </c>
    </row>
    <row r="273" spans="1:4" ht="12.75">
      <c r="A273" s="1">
        <v>37420</v>
      </c>
      <c r="B273" s="2">
        <v>0.24866446615946763</v>
      </c>
      <c r="C273" s="1">
        <v>35527</v>
      </c>
      <c r="D273" s="2">
        <v>0.19389054275473944</v>
      </c>
    </row>
    <row r="274" spans="1:4" ht="12.75">
      <c r="A274" s="1">
        <v>37440</v>
      </c>
      <c r="B274" s="2">
        <v>0.24980356400405687</v>
      </c>
      <c r="C274" s="1">
        <v>35534</v>
      </c>
      <c r="D274" s="2">
        <v>0.19323133516287952</v>
      </c>
    </row>
    <row r="275" spans="1:4" ht="12.75">
      <c r="A275" s="1">
        <v>37460</v>
      </c>
      <c r="B275" s="2">
        <v>0.2537541803505941</v>
      </c>
      <c r="C275" s="1">
        <v>35541</v>
      </c>
      <c r="D275" s="2">
        <v>0.19322011039662754</v>
      </c>
    </row>
    <row r="276" spans="1:4" ht="12.75">
      <c r="A276" s="1">
        <v>37470</v>
      </c>
      <c r="B276" s="2">
        <v>0.2571164946855485</v>
      </c>
      <c r="C276" s="1">
        <v>35548</v>
      </c>
      <c r="D276" s="2">
        <v>0.1939602358054274</v>
      </c>
    </row>
    <row r="277" spans="1:4" ht="12.75">
      <c r="A277" s="1">
        <v>37480</v>
      </c>
      <c r="B277" s="2">
        <v>0.2584836199149539</v>
      </c>
      <c r="C277" s="1">
        <v>35555</v>
      </c>
      <c r="D277" s="2">
        <v>0.19398004979244254</v>
      </c>
    </row>
    <row r="278" spans="1:4" ht="12.75">
      <c r="A278" s="1">
        <v>37490</v>
      </c>
      <c r="B278" s="2">
        <v>0.26009704387690413</v>
      </c>
      <c r="C278" s="1">
        <v>35562</v>
      </c>
      <c r="D278" s="2">
        <v>0.19474708760594656</v>
      </c>
    </row>
    <row r="279" spans="1:4" ht="12.75">
      <c r="A279" s="1">
        <v>37510</v>
      </c>
      <c r="B279" s="2">
        <v>0.2615373329725309</v>
      </c>
      <c r="C279" s="1">
        <v>35569</v>
      </c>
      <c r="D279" s="2">
        <v>0.19445282095831154</v>
      </c>
    </row>
    <row r="280" spans="1:4" ht="12.75">
      <c r="A280" s="1">
        <v>37530</v>
      </c>
      <c r="B280" s="2">
        <v>0.2622788919823334</v>
      </c>
      <c r="C280" s="1">
        <v>35576</v>
      </c>
      <c r="D280" s="2">
        <v>0.19453308959407997</v>
      </c>
    </row>
    <row r="281" spans="1:4" ht="12.75">
      <c r="A281" s="1">
        <v>37540</v>
      </c>
      <c r="B281" s="2">
        <v>0.261698019046617</v>
      </c>
      <c r="C281" s="1">
        <v>35583</v>
      </c>
      <c r="D281" s="2">
        <v>0.1957374354564881</v>
      </c>
    </row>
    <row r="282" spans="1:4" ht="12.75">
      <c r="A282" s="1">
        <v>37550</v>
      </c>
      <c r="B282" s="2">
        <v>0.2628190270049977</v>
      </c>
      <c r="C282" s="1">
        <v>35590</v>
      </c>
      <c r="D282" s="2">
        <v>0.1967762433356497</v>
      </c>
    </row>
    <row r="283" spans="1:4" ht="12.75">
      <c r="A283" s="1">
        <v>37560</v>
      </c>
      <c r="B283" s="2">
        <v>0.2628022550164723</v>
      </c>
      <c r="C283" s="1">
        <v>35597</v>
      </c>
      <c r="D283" s="2">
        <v>0.19723088753552487</v>
      </c>
    </row>
    <row r="284" spans="1:4" ht="12.75">
      <c r="A284" s="1">
        <v>37580</v>
      </c>
      <c r="B284" s="2">
        <v>0.2631703108824199</v>
      </c>
      <c r="C284" s="1">
        <v>35604</v>
      </c>
      <c r="D284" s="2">
        <v>0.19314666642900435</v>
      </c>
    </row>
    <row r="285" spans="1:4" ht="12.75">
      <c r="A285" s="1">
        <v>37600</v>
      </c>
      <c r="B285" s="2">
        <v>0.2636662022927591</v>
      </c>
      <c r="C285" s="1">
        <v>35611</v>
      </c>
      <c r="D285" s="2">
        <v>0.1927937678352227</v>
      </c>
    </row>
    <row r="286" spans="1:4" ht="12.75">
      <c r="A286" s="1">
        <v>37610</v>
      </c>
      <c r="B286" s="2">
        <v>0.2641080394069079</v>
      </c>
      <c r="C286" s="1">
        <v>35618</v>
      </c>
      <c r="D286" s="2">
        <v>0.19259788249304238</v>
      </c>
    </row>
    <row r="287" spans="1:4" ht="12.75">
      <c r="A287" s="1">
        <v>37620</v>
      </c>
      <c r="B287" s="2">
        <v>0.26423291032800844</v>
      </c>
      <c r="C287" s="1">
        <v>35625</v>
      </c>
      <c r="D287" s="2">
        <v>0.19344091590623166</v>
      </c>
    </row>
    <row r="288" spans="1:4" ht="12.75">
      <c r="A288" s="1">
        <v>37630</v>
      </c>
      <c r="B288" s="2">
        <v>0.2647755971223302</v>
      </c>
      <c r="C288" s="1">
        <v>35632</v>
      </c>
      <c r="D288" s="2">
        <v>0.19317065455180552</v>
      </c>
    </row>
    <row r="289" spans="1:4" ht="12.75">
      <c r="A289" s="1">
        <v>37650</v>
      </c>
      <c r="B289" s="2">
        <v>0.26520821220780605</v>
      </c>
      <c r="C289" s="1">
        <v>35639</v>
      </c>
      <c r="D289" s="2">
        <v>0.19519932186766126</v>
      </c>
    </row>
    <row r="290" spans="1:4" ht="12.75">
      <c r="A290" s="1">
        <v>37670</v>
      </c>
      <c r="B290" s="2">
        <v>0.26572228453633034</v>
      </c>
      <c r="C290" s="1">
        <v>35646</v>
      </c>
      <c r="D290" s="2">
        <v>0.19498817673030033</v>
      </c>
    </row>
    <row r="291" spans="1:4" ht="12.75">
      <c r="A291" s="1">
        <v>37680</v>
      </c>
      <c r="B291" s="2">
        <v>0.265656422419056</v>
      </c>
      <c r="C291" s="1">
        <v>35653</v>
      </c>
      <c r="D291" s="2">
        <v>0.19420490514764321</v>
      </c>
    </row>
    <row r="292" spans="1:4" ht="12.75">
      <c r="A292" s="1">
        <v>37690</v>
      </c>
      <c r="B292" s="2">
        <v>0.26572612791648975</v>
      </c>
      <c r="C292" s="1">
        <v>35660</v>
      </c>
      <c r="D292" s="2">
        <v>0.19439341135909893</v>
      </c>
    </row>
    <row r="293" spans="1:4" ht="12.75">
      <c r="A293" s="1">
        <v>37700</v>
      </c>
      <c r="B293" s="2">
        <v>0.26759972342269334</v>
      </c>
      <c r="C293" s="1">
        <v>35667</v>
      </c>
      <c r="D293" s="2">
        <v>0.1947861123486788</v>
      </c>
    </row>
    <row r="294" spans="1:4" ht="12.75">
      <c r="A294" s="1">
        <v>37720</v>
      </c>
      <c r="B294" s="2">
        <v>0.2671209620997609</v>
      </c>
      <c r="C294" s="1">
        <v>35674</v>
      </c>
      <c r="D294" s="2">
        <v>0.19061874272376061</v>
      </c>
    </row>
    <row r="295" spans="1:4" ht="12.75">
      <c r="A295" s="1">
        <v>37740</v>
      </c>
      <c r="B295" s="2">
        <v>0.2665426244778343</v>
      </c>
      <c r="C295" s="1">
        <v>35681</v>
      </c>
      <c r="D295" s="2">
        <v>0.18604341153728385</v>
      </c>
    </row>
    <row r="296" spans="1:4" ht="12.75">
      <c r="A296" s="1">
        <v>37750</v>
      </c>
      <c r="B296" s="2">
        <v>0.26630707488730104</v>
      </c>
      <c r="C296" s="1">
        <v>35688</v>
      </c>
      <c r="D296" s="2">
        <v>0.18183549834349713</v>
      </c>
    </row>
    <row r="297" spans="1:4" ht="12.75">
      <c r="A297" s="1">
        <v>37760</v>
      </c>
      <c r="B297" s="2">
        <v>0.26590934735086474</v>
      </c>
      <c r="C297" s="1">
        <v>35695</v>
      </c>
      <c r="D297" s="2">
        <v>0.18184798088949747</v>
      </c>
    </row>
    <row r="298" spans="1:4" ht="12.75">
      <c r="A298" s="1">
        <v>37770</v>
      </c>
      <c r="B298" s="2">
        <v>0.2659831978297279</v>
      </c>
      <c r="C298" s="1">
        <v>35702</v>
      </c>
      <c r="D298" s="2">
        <v>0.18255697633491177</v>
      </c>
    </row>
    <row r="299" spans="1:4" ht="12.75">
      <c r="A299" s="1">
        <v>37790</v>
      </c>
      <c r="B299" s="2">
        <v>0.2656087403627878</v>
      </c>
      <c r="C299" s="1">
        <v>35709</v>
      </c>
      <c r="D299" s="2">
        <v>0.18241877177338386</v>
      </c>
    </row>
    <row r="300" spans="1:4" ht="12.75">
      <c r="A300" s="1">
        <v>37810</v>
      </c>
      <c r="B300" s="2">
        <v>0.26602329177133816</v>
      </c>
      <c r="C300" s="1">
        <v>35716</v>
      </c>
      <c r="D300" s="2">
        <v>0.1826516247869052</v>
      </c>
    </row>
    <row r="301" spans="1:4" ht="12.75">
      <c r="A301" s="1">
        <v>37820</v>
      </c>
      <c r="B301" s="2">
        <v>0.26536095754623207</v>
      </c>
      <c r="C301" s="1">
        <v>35723</v>
      </c>
      <c r="D301" s="2">
        <v>0.18317435488572745</v>
      </c>
    </row>
    <row r="302" spans="1:4" ht="12.75">
      <c r="A302" s="1">
        <v>37830</v>
      </c>
      <c r="B302" s="2">
        <v>0.2639144258514507</v>
      </c>
      <c r="C302" s="1">
        <v>35730</v>
      </c>
      <c r="D302" s="2">
        <v>0.18182456586613743</v>
      </c>
    </row>
    <row r="303" spans="1:4" ht="12.75">
      <c r="A303" s="1">
        <v>37840</v>
      </c>
      <c r="B303" s="2">
        <v>0.2613352538639084</v>
      </c>
      <c r="C303" s="1">
        <v>35737</v>
      </c>
      <c r="D303" s="2">
        <v>0.1837883446269719</v>
      </c>
    </row>
    <row r="304" spans="1:4" ht="12.75">
      <c r="A304" s="1">
        <v>37860</v>
      </c>
      <c r="B304" s="2">
        <v>0.25409787331368777</v>
      </c>
      <c r="C304" s="1">
        <v>35744</v>
      </c>
      <c r="D304" s="2">
        <v>0.18358543997332585</v>
      </c>
    </row>
    <row r="305" spans="1:4" ht="12.75">
      <c r="A305" s="1">
        <v>37880</v>
      </c>
      <c r="B305" s="2">
        <v>0.24860347047932707</v>
      </c>
      <c r="C305" s="1">
        <v>35751</v>
      </c>
      <c r="D305" s="2">
        <v>0.18376157164257462</v>
      </c>
    </row>
    <row r="306" spans="1:4" ht="12.75">
      <c r="A306" s="1">
        <v>37890</v>
      </c>
      <c r="B306" s="2">
        <v>0.24682757089645574</v>
      </c>
      <c r="C306" s="1">
        <v>35758</v>
      </c>
      <c r="D306" s="2">
        <v>0.1843201033761301</v>
      </c>
    </row>
    <row r="307" spans="1:4" ht="12.75">
      <c r="A307" s="1">
        <v>37900</v>
      </c>
      <c r="B307" s="2">
        <v>0.2460336162289942</v>
      </c>
      <c r="C307" s="1">
        <v>35765</v>
      </c>
      <c r="D307" s="2">
        <v>0.18434372108888833</v>
      </c>
    </row>
    <row r="308" spans="1:4" ht="12.75">
      <c r="A308" s="1">
        <v>37910</v>
      </c>
      <c r="B308" s="2">
        <v>0.24572337110998566</v>
      </c>
      <c r="C308" s="1">
        <v>35772</v>
      </c>
      <c r="D308" s="2">
        <v>0.18666421892590251</v>
      </c>
    </row>
    <row r="309" spans="1:4" ht="12.75">
      <c r="A309" s="1">
        <v>37930</v>
      </c>
      <c r="B309" s="2">
        <v>0.24415228659826735</v>
      </c>
      <c r="C309" s="1">
        <v>35779</v>
      </c>
      <c r="D309" s="2">
        <v>0.18652211022884524</v>
      </c>
    </row>
    <row r="310" spans="3:4" ht="12.75">
      <c r="C310" s="1">
        <v>35786</v>
      </c>
      <c r="D310" s="2">
        <v>0.184995686640786</v>
      </c>
    </row>
    <row r="311" spans="3:4" ht="12.75">
      <c r="C311" s="1">
        <v>35793</v>
      </c>
      <c r="D311" s="2">
        <v>0.1850516153586454</v>
      </c>
    </row>
    <row r="312" spans="3:4" ht="12.75">
      <c r="C312" s="1">
        <v>35800</v>
      </c>
      <c r="D312" s="2">
        <v>0.18535790341598926</v>
      </c>
    </row>
    <row r="313" spans="3:4" ht="12.75">
      <c r="C313" s="1">
        <v>35807</v>
      </c>
      <c r="D313" s="2">
        <v>0.18511891973208597</v>
      </c>
    </row>
    <row r="314" spans="3:4" ht="12.75">
      <c r="C314" s="1">
        <v>35814</v>
      </c>
      <c r="D314" s="2">
        <v>0.1856023951622495</v>
      </c>
    </row>
    <row r="315" spans="3:4" ht="12.75">
      <c r="C315" s="1">
        <v>35821</v>
      </c>
      <c r="D315" s="2">
        <v>0.18609321185688973</v>
      </c>
    </row>
    <row r="316" spans="3:4" ht="12.75">
      <c r="C316" s="1">
        <v>35828</v>
      </c>
      <c r="D316" s="2">
        <v>0.18594055802729056</v>
      </c>
    </row>
    <row r="317" spans="3:4" ht="12.75">
      <c r="C317" s="1">
        <v>35835</v>
      </c>
      <c r="D317" s="2">
        <v>0.1863067363144664</v>
      </c>
    </row>
    <row r="318" spans="3:4" ht="12.75">
      <c r="C318" s="1">
        <v>35842</v>
      </c>
      <c r="D318" s="2">
        <v>0.1861922433192732</v>
      </c>
    </row>
    <row r="319" spans="3:4" ht="12.75">
      <c r="C319" s="1">
        <v>35849</v>
      </c>
      <c r="D319" s="2">
        <v>0.1858565090667629</v>
      </c>
    </row>
    <row r="320" spans="3:4" ht="12.75">
      <c r="C320" s="1">
        <v>35856</v>
      </c>
      <c r="D320" s="2">
        <v>0.18621930661218225</v>
      </c>
    </row>
    <row r="321" spans="3:4" ht="12.75">
      <c r="C321" s="1">
        <v>35863</v>
      </c>
      <c r="D321" s="2">
        <v>0.1883923504049693</v>
      </c>
    </row>
    <row r="322" spans="3:4" ht="12.75">
      <c r="C322" s="1">
        <v>35870</v>
      </c>
      <c r="D322" s="2">
        <v>0.18842093318998165</v>
      </c>
    </row>
    <row r="323" spans="3:4" ht="12.75">
      <c r="C323" s="1">
        <v>35877</v>
      </c>
      <c r="D323" s="2">
        <v>0.18823030204850977</v>
      </c>
    </row>
    <row r="324" spans="3:4" ht="12.75">
      <c r="C324" s="1">
        <v>35884</v>
      </c>
      <c r="D324" s="2">
        <v>0.1894372032101101</v>
      </c>
    </row>
    <row r="325" spans="3:4" ht="12.75">
      <c r="C325" s="1">
        <v>35891</v>
      </c>
      <c r="D325" s="2">
        <v>0.1896164225057893</v>
      </c>
    </row>
    <row r="326" spans="3:4" ht="12.75">
      <c r="C326" s="1">
        <v>35898</v>
      </c>
      <c r="D326" s="2">
        <v>0.1907835329339768</v>
      </c>
    </row>
    <row r="327" spans="3:4" ht="12.75">
      <c r="C327" s="1">
        <v>35905</v>
      </c>
      <c r="D327" s="2">
        <v>0.18974687119299646</v>
      </c>
    </row>
    <row r="328" spans="3:4" ht="12.75">
      <c r="C328" s="1">
        <v>35912</v>
      </c>
      <c r="D328" s="2">
        <v>0.18979674669894536</v>
      </c>
    </row>
    <row r="329" spans="3:4" ht="12.75">
      <c r="C329" s="1">
        <v>35919</v>
      </c>
      <c r="D329" s="2">
        <v>0.19443599120806188</v>
      </c>
    </row>
    <row r="330" spans="3:4" ht="12.75">
      <c r="C330" s="1">
        <v>35926</v>
      </c>
      <c r="D330" s="2">
        <v>0.19686663545083907</v>
      </c>
    </row>
    <row r="331" spans="3:4" ht="12.75">
      <c r="C331" s="1">
        <v>35933</v>
      </c>
      <c r="D331" s="2">
        <v>0.19733488982894054</v>
      </c>
    </row>
    <row r="332" spans="3:4" ht="12.75">
      <c r="C332" s="1">
        <v>35940</v>
      </c>
      <c r="D332" s="2">
        <v>0.19757330703292494</v>
      </c>
    </row>
    <row r="333" spans="3:4" ht="12.75">
      <c r="C333" s="1">
        <v>35947</v>
      </c>
      <c r="D333" s="2">
        <v>0.19890924797389298</v>
      </c>
    </row>
    <row r="334" spans="3:4" ht="12.75">
      <c r="C334" s="1">
        <v>35954</v>
      </c>
      <c r="D334" s="2">
        <v>0.1997623802561009</v>
      </c>
    </row>
    <row r="335" spans="3:4" ht="12.75">
      <c r="C335" s="1">
        <v>35961</v>
      </c>
      <c r="D335" s="2">
        <v>0.2000001193636978</v>
      </c>
    </row>
    <row r="336" spans="3:4" ht="12.75">
      <c r="C336" s="1">
        <v>35968</v>
      </c>
      <c r="D336" s="2">
        <v>0.20261819093013556</v>
      </c>
    </row>
    <row r="337" spans="3:4" ht="12.75">
      <c r="C337" s="1">
        <v>35975</v>
      </c>
      <c r="D337" s="2">
        <v>0.20256190385398423</v>
      </c>
    </row>
    <row r="338" spans="3:4" ht="12.75">
      <c r="C338" s="1">
        <v>35982</v>
      </c>
      <c r="D338" s="2">
        <v>0.2027269563921944</v>
      </c>
    </row>
    <row r="339" spans="3:4" ht="12.75">
      <c r="C339" s="1">
        <v>35989</v>
      </c>
      <c r="D339" s="2">
        <v>0.2042269602932556</v>
      </c>
    </row>
    <row r="340" spans="3:4" ht="12.75">
      <c r="C340" s="1">
        <v>35996</v>
      </c>
      <c r="D340" s="2">
        <v>0.20383130339392908</v>
      </c>
    </row>
    <row r="341" spans="3:4" ht="12.75">
      <c r="C341" s="1">
        <v>36003</v>
      </c>
      <c r="D341" s="2">
        <v>0.20330666049656523</v>
      </c>
    </row>
    <row r="342" spans="3:4" ht="12.75">
      <c r="C342" s="1">
        <v>36010</v>
      </c>
      <c r="D342" s="2">
        <v>0.20388882337156963</v>
      </c>
    </row>
    <row r="343" spans="3:4" ht="12.75">
      <c r="C343" s="1">
        <v>36017</v>
      </c>
      <c r="D343" s="2">
        <v>0.20303563877359368</v>
      </c>
    </row>
    <row r="344" spans="3:4" ht="12.75">
      <c r="C344" s="1">
        <v>36024</v>
      </c>
      <c r="D344" s="2">
        <v>0.20310858014247687</v>
      </c>
    </row>
    <row r="345" spans="3:4" ht="12.75">
      <c r="C345" s="1">
        <v>36031</v>
      </c>
      <c r="D345" s="2">
        <v>0.20321977806829136</v>
      </c>
    </row>
    <row r="346" spans="3:4" ht="12.75">
      <c r="C346" s="1">
        <v>36038</v>
      </c>
      <c r="D346" s="2">
        <v>0.205567767879965</v>
      </c>
    </row>
    <row r="347" spans="3:4" ht="12.75">
      <c r="C347" s="1">
        <v>36045</v>
      </c>
      <c r="D347" s="2">
        <v>0.2117651685584399</v>
      </c>
    </row>
    <row r="348" spans="3:4" ht="12.75">
      <c r="C348" s="1">
        <v>36052</v>
      </c>
      <c r="D348" s="2">
        <v>0.2114472313552834</v>
      </c>
    </row>
    <row r="349" spans="3:4" ht="12.75">
      <c r="C349" s="1">
        <v>36059</v>
      </c>
      <c r="D349" s="2">
        <v>0.2136195025703027</v>
      </c>
    </row>
    <row r="350" spans="3:4" ht="12.75">
      <c r="C350" s="1">
        <v>36066</v>
      </c>
      <c r="D350" s="2">
        <v>0.21719805766503175</v>
      </c>
    </row>
    <row r="351" spans="3:4" ht="12.75">
      <c r="C351" s="1">
        <v>36073</v>
      </c>
      <c r="D351" s="2">
        <v>0.22318367004020295</v>
      </c>
    </row>
    <row r="352" spans="3:4" ht="12.75">
      <c r="C352" s="1">
        <v>36080</v>
      </c>
      <c r="D352" s="2">
        <v>0.22889087936003402</v>
      </c>
    </row>
    <row r="353" spans="3:4" ht="12.75">
      <c r="C353" s="1">
        <v>36087</v>
      </c>
      <c r="D353" s="2">
        <v>0.2292456523427653</v>
      </c>
    </row>
    <row r="354" spans="3:4" ht="12.75">
      <c r="C354" s="1">
        <v>36094</v>
      </c>
      <c r="D354" s="2">
        <v>0.23807572555268672</v>
      </c>
    </row>
    <row r="355" spans="3:4" ht="12.75">
      <c r="C355" s="1">
        <v>36101</v>
      </c>
      <c r="D355" s="2">
        <v>0.2379479771678602</v>
      </c>
    </row>
    <row r="356" spans="3:4" ht="12.75">
      <c r="C356" s="1">
        <v>36108</v>
      </c>
      <c r="D356" s="2">
        <v>0.2391231315193748</v>
      </c>
    </row>
    <row r="357" spans="3:4" ht="12.75">
      <c r="C357" s="1">
        <v>36115</v>
      </c>
      <c r="D357" s="2">
        <v>0.23911423680094124</v>
      </c>
    </row>
    <row r="358" spans="3:4" ht="12.75">
      <c r="C358" s="1">
        <v>36122</v>
      </c>
      <c r="D358" s="2">
        <v>0.23907679716120697</v>
      </c>
    </row>
    <row r="359" spans="3:4" ht="12.75">
      <c r="C359" s="1">
        <v>36129</v>
      </c>
      <c r="D359" s="2">
        <v>0.2393518167962284</v>
      </c>
    </row>
    <row r="360" spans="3:4" ht="12.75">
      <c r="C360" s="1">
        <v>36136</v>
      </c>
      <c r="D360" s="2">
        <v>0.23946924672556294</v>
      </c>
    </row>
    <row r="361" spans="3:4" ht="12.75">
      <c r="C361" s="1">
        <v>36143</v>
      </c>
      <c r="D361" s="2">
        <v>0.23972028552281371</v>
      </c>
    </row>
    <row r="362" spans="3:4" ht="12.75">
      <c r="C362" s="1">
        <v>36150</v>
      </c>
      <c r="D362" s="2">
        <v>0.23988546900056942</v>
      </c>
    </row>
    <row r="363" spans="3:4" ht="12.75">
      <c r="C363" s="1">
        <v>36157</v>
      </c>
      <c r="D363" s="2">
        <v>0.24031562530039305</v>
      </c>
    </row>
    <row r="364" spans="3:4" ht="12.75">
      <c r="C364" s="1">
        <v>36164</v>
      </c>
      <c r="D364" s="2">
        <v>0.23942545478253116</v>
      </c>
    </row>
    <row r="365" spans="3:4" ht="12.75">
      <c r="C365" s="1">
        <v>36171</v>
      </c>
      <c r="D365" s="2">
        <v>0.24008932509424957</v>
      </c>
    </row>
    <row r="366" spans="3:4" ht="12.75">
      <c r="C366" s="1">
        <v>36178</v>
      </c>
      <c r="D366" s="2">
        <v>0.24022487848541202</v>
      </c>
    </row>
    <row r="367" spans="3:4" ht="12.75">
      <c r="C367" s="1">
        <v>36185</v>
      </c>
      <c r="D367" s="2">
        <v>0.23998603230563734</v>
      </c>
    </row>
    <row r="368" spans="3:4" ht="12.75">
      <c r="C368" s="1">
        <v>36192</v>
      </c>
      <c r="D368" s="2">
        <v>0.24085170433811606</v>
      </c>
    </row>
    <row r="369" spans="3:4" ht="12.75">
      <c r="C369" s="1">
        <v>36199</v>
      </c>
      <c r="D369" s="2">
        <v>0.2412211507507534</v>
      </c>
    </row>
    <row r="370" spans="3:4" ht="12.75">
      <c r="C370" s="1">
        <v>36206</v>
      </c>
      <c r="D370" s="2">
        <v>0.24183191667063902</v>
      </c>
    </row>
    <row r="371" spans="3:4" ht="12.75">
      <c r="C371" s="1">
        <v>36213</v>
      </c>
      <c r="D371" s="2">
        <v>0.24179324258691548</v>
      </c>
    </row>
    <row r="372" spans="3:4" ht="12.75">
      <c r="C372" s="1">
        <v>36220</v>
      </c>
      <c r="D372" s="2">
        <v>0.24154090760789793</v>
      </c>
    </row>
    <row r="373" spans="3:4" ht="12.75">
      <c r="C373" s="1">
        <v>36227</v>
      </c>
      <c r="D373" s="2">
        <v>0.23977105134580226</v>
      </c>
    </row>
    <row r="374" spans="3:4" ht="12.75">
      <c r="C374" s="1">
        <v>36234</v>
      </c>
      <c r="D374" s="2">
        <v>0.23827604144781236</v>
      </c>
    </row>
    <row r="375" spans="3:4" ht="12.75">
      <c r="C375" s="1">
        <v>36241</v>
      </c>
      <c r="D375" s="2">
        <v>0.2364413564947193</v>
      </c>
    </row>
    <row r="376" spans="3:4" ht="12.75">
      <c r="C376" s="1">
        <v>36248</v>
      </c>
      <c r="D376" s="2">
        <v>0.23635100029629194</v>
      </c>
    </row>
    <row r="377" spans="3:4" ht="12.75">
      <c r="C377" s="1">
        <v>36255</v>
      </c>
      <c r="D377" s="2">
        <v>0.23664073292369836</v>
      </c>
    </row>
    <row r="378" spans="3:4" ht="12.75">
      <c r="C378" s="1">
        <v>36262</v>
      </c>
      <c r="D378" s="2">
        <v>0.23628031143876882</v>
      </c>
    </row>
    <row r="379" spans="3:4" ht="12.75">
      <c r="C379" s="1">
        <v>36269</v>
      </c>
      <c r="D379" s="2">
        <v>0.2349316519736465</v>
      </c>
    </row>
    <row r="380" spans="3:4" ht="12.75">
      <c r="C380" s="1">
        <v>36276</v>
      </c>
      <c r="D380" s="2">
        <v>0.2351772335081259</v>
      </c>
    </row>
    <row r="381" spans="3:4" ht="12.75">
      <c r="C381" s="1">
        <v>36283</v>
      </c>
      <c r="D381" s="2">
        <v>0.23480779490641707</v>
      </c>
    </row>
    <row r="382" spans="3:4" ht="12.75">
      <c r="C382" s="1">
        <v>36290</v>
      </c>
      <c r="D382" s="2">
        <v>0.23473883023049275</v>
      </c>
    </row>
    <row r="383" spans="3:4" ht="12.75">
      <c r="C383" s="1">
        <v>36297</v>
      </c>
      <c r="D383" s="2">
        <v>0.2345010249376538</v>
      </c>
    </row>
    <row r="384" spans="3:4" ht="12.75">
      <c r="C384" s="1">
        <v>36304</v>
      </c>
      <c r="D384" s="2">
        <v>0.23306984004031267</v>
      </c>
    </row>
    <row r="385" spans="3:4" ht="12.75">
      <c r="C385" s="1">
        <v>36311</v>
      </c>
      <c r="D385" s="2">
        <v>0.23289184219349665</v>
      </c>
    </row>
    <row r="386" spans="3:4" ht="12.75">
      <c r="C386" s="1">
        <v>36318</v>
      </c>
      <c r="D386" s="2">
        <v>0.2329721371184281</v>
      </c>
    </row>
    <row r="387" spans="3:4" ht="12.75">
      <c r="C387" s="1">
        <v>36325</v>
      </c>
      <c r="D387" s="2">
        <v>0.2328414409234974</v>
      </c>
    </row>
    <row r="388" spans="3:4" ht="12.75">
      <c r="C388" s="1">
        <v>36332</v>
      </c>
      <c r="D388" s="2">
        <v>0.23264139226565564</v>
      </c>
    </row>
    <row r="389" spans="3:4" ht="12.75">
      <c r="C389" s="1">
        <v>36339</v>
      </c>
      <c r="D389" s="2">
        <v>0.2328287400152544</v>
      </c>
    </row>
    <row r="390" spans="3:4" ht="12.75">
      <c r="C390" s="1">
        <v>36346</v>
      </c>
      <c r="D390" s="2">
        <v>0.2324579413174407</v>
      </c>
    </row>
    <row r="391" spans="3:4" ht="12.75">
      <c r="C391" s="1">
        <v>36353</v>
      </c>
      <c r="D391" s="2">
        <v>0.23262598518126046</v>
      </c>
    </row>
    <row r="392" spans="3:4" ht="12.75">
      <c r="C392" s="1">
        <v>36360</v>
      </c>
      <c r="D392" s="2">
        <v>0.23222419738391437</v>
      </c>
    </row>
    <row r="393" spans="3:4" ht="12.75">
      <c r="C393" s="1">
        <v>36367</v>
      </c>
      <c r="D393" s="2">
        <v>0.23160617235576514</v>
      </c>
    </row>
    <row r="394" spans="3:4" ht="12.75">
      <c r="C394" s="1">
        <v>36374</v>
      </c>
      <c r="D394" s="2">
        <v>0.23213042936326383</v>
      </c>
    </row>
    <row r="395" spans="3:4" ht="12.75">
      <c r="C395" s="1">
        <v>36381</v>
      </c>
      <c r="D395" s="2">
        <v>0.23122805791043044</v>
      </c>
    </row>
    <row r="396" spans="3:4" ht="12.75">
      <c r="C396" s="1">
        <v>36388</v>
      </c>
      <c r="D396" s="2">
        <v>0.23127903529010202</v>
      </c>
    </row>
    <row r="397" spans="3:4" ht="12.75">
      <c r="C397" s="1">
        <v>36395</v>
      </c>
      <c r="D397" s="2">
        <v>0.23131311005189503</v>
      </c>
    </row>
    <row r="398" spans="3:4" ht="12.75">
      <c r="C398" s="1">
        <v>36402</v>
      </c>
      <c r="D398" s="2">
        <v>0.23142692564784564</v>
      </c>
    </row>
    <row r="399" spans="3:4" ht="12.75">
      <c r="C399" s="1">
        <v>36409</v>
      </c>
      <c r="D399" s="2">
        <v>0.2316059331571914</v>
      </c>
    </row>
    <row r="400" spans="3:4" ht="12.75">
      <c r="C400" s="1">
        <v>36416</v>
      </c>
      <c r="D400" s="2">
        <v>0.23163724686761014</v>
      </c>
    </row>
    <row r="401" spans="3:4" ht="12.75">
      <c r="C401" s="1">
        <v>36423</v>
      </c>
      <c r="D401" s="2">
        <v>0.23147789896762766</v>
      </c>
    </row>
    <row r="402" spans="3:4" ht="12.75">
      <c r="C402" s="1">
        <v>36430</v>
      </c>
      <c r="D402" s="2">
        <v>0.23131374035539023</v>
      </c>
    </row>
    <row r="403" spans="3:4" ht="12.75">
      <c r="C403" s="1">
        <v>36437</v>
      </c>
      <c r="D403" s="2">
        <v>0.23130096340917813</v>
      </c>
    </row>
    <row r="404" spans="3:4" ht="12.75">
      <c r="C404" s="1">
        <v>36444</v>
      </c>
      <c r="D404" s="2">
        <v>0.23133994911309896</v>
      </c>
    </row>
    <row r="405" spans="3:4" ht="12.75">
      <c r="C405" s="1">
        <v>36451</v>
      </c>
      <c r="D405" s="2">
        <v>0.2312353247507254</v>
      </c>
    </row>
    <row r="406" spans="3:4" ht="12.75">
      <c r="C406" s="1">
        <v>36458</v>
      </c>
      <c r="D406" s="2">
        <v>0.23269363270647425</v>
      </c>
    </row>
    <row r="407" spans="3:4" ht="12.75">
      <c r="C407" s="1">
        <v>36465</v>
      </c>
      <c r="D407" s="2">
        <v>0.23267120885219367</v>
      </c>
    </row>
    <row r="408" spans="3:4" ht="12.75">
      <c r="C408" s="1">
        <v>36472</v>
      </c>
      <c r="D408" s="2">
        <v>0.23343431603008527</v>
      </c>
    </row>
    <row r="409" spans="3:4" ht="12.75">
      <c r="C409" s="1">
        <v>36479</v>
      </c>
      <c r="D409" s="2">
        <v>0.23459728088147672</v>
      </c>
    </row>
    <row r="410" spans="3:4" ht="12.75">
      <c r="C410" s="1">
        <v>36486</v>
      </c>
      <c r="D410" s="2">
        <v>0.2345485191009081</v>
      </c>
    </row>
    <row r="411" spans="3:4" ht="12.75">
      <c r="C411" s="1">
        <v>36493</v>
      </c>
      <c r="D411" s="2">
        <v>0.23440154180063633</v>
      </c>
    </row>
    <row r="412" spans="3:4" ht="12.75">
      <c r="C412" s="1">
        <v>36500</v>
      </c>
      <c r="D412" s="2">
        <v>0.23405154191711566</v>
      </c>
    </row>
    <row r="413" spans="3:4" ht="12.75">
      <c r="C413" s="1">
        <v>36507</v>
      </c>
      <c r="D413" s="2">
        <v>0.23402646652736306</v>
      </c>
    </row>
    <row r="414" spans="3:4" ht="12.75">
      <c r="C414" s="1">
        <v>36514</v>
      </c>
      <c r="D414" s="2">
        <v>0.2340192206178508</v>
      </c>
    </row>
    <row r="415" spans="3:4" ht="12.75">
      <c r="C415" s="1">
        <v>36521</v>
      </c>
      <c r="D415" s="2">
        <v>0.23365987844434716</v>
      </c>
    </row>
    <row r="416" spans="3:4" ht="12.75">
      <c r="C416" s="1">
        <v>36528</v>
      </c>
      <c r="D416" s="2">
        <v>0.233510710738126</v>
      </c>
    </row>
    <row r="417" spans="3:4" ht="12.75">
      <c r="C417" s="1">
        <v>36535</v>
      </c>
      <c r="D417" s="2">
        <v>0.23311593342612938</v>
      </c>
    </row>
    <row r="418" spans="3:4" ht="12.75">
      <c r="C418" s="1">
        <v>36542</v>
      </c>
      <c r="D418" s="2">
        <v>0.23385889253901398</v>
      </c>
    </row>
    <row r="419" spans="3:4" ht="12.75">
      <c r="C419" s="1">
        <v>36549</v>
      </c>
      <c r="D419" s="2">
        <v>0.23353744904325016</v>
      </c>
    </row>
    <row r="420" spans="3:4" ht="12.75">
      <c r="C420" s="1">
        <v>36556</v>
      </c>
      <c r="D420" s="2">
        <v>0.2339153256210223</v>
      </c>
    </row>
    <row r="421" spans="3:4" ht="12.75">
      <c r="C421" s="1">
        <v>36563</v>
      </c>
      <c r="D421" s="2">
        <v>0.2340091324291419</v>
      </c>
    </row>
    <row r="422" spans="3:4" ht="12.75">
      <c r="C422" s="1">
        <v>36570</v>
      </c>
      <c r="D422" s="2">
        <v>0.23385407061413013</v>
      </c>
    </row>
    <row r="423" spans="3:4" ht="12.75">
      <c r="C423" s="1">
        <v>36577</v>
      </c>
      <c r="D423" s="2">
        <v>0.2363896874580265</v>
      </c>
    </row>
    <row r="424" spans="3:4" ht="12.75">
      <c r="C424" s="1">
        <v>36584</v>
      </c>
      <c r="D424" s="2">
        <v>0.2366078486177484</v>
      </c>
    </row>
    <row r="425" spans="3:4" ht="12.75">
      <c r="C425" s="1">
        <v>36591</v>
      </c>
      <c r="D425" s="2">
        <v>0.23665091218259035</v>
      </c>
    </row>
    <row r="426" spans="3:4" ht="12.75">
      <c r="C426" s="1">
        <v>36598</v>
      </c>
      <c r="D426" s="2">
        <v>0.23663678703729385</v>
      </c>
    </row>
    <row r="427" spans="3:4" ht="12.75">
      <c r="C427" s="1">
        <v>36605</v>
      </c>
      <c r="D427" s="2">
        <v>0.23741949459982786</v>
      </c>
    </row>
    <row r="428" spans="3:4" ht="12.75">
      <c r="C428" s="1">
        <v>36612</v>
      </c>
      <c r="D428" s="2">
        <v>0.23733170001675688</v>
      </c>
    </row>
    <row r="429" spans="3:4" ht="12.75">
      <c r="C429" s="1">
        <v>36619</v>
      </c>
      <c r="D429" s="2">
        <v>0.23732045209120162</v>
      </c>
    </row>
    <row r="430" spans="3:4" ht="12.75">
      <c r="C430" s="1">
        <v>36626</v>
      </c>
      <c r="D430" s="2">
        <v>0.23717039049852456</v>
      </c>
    </row>
    <row r="431" spans="3:4" ht="12.75">
      <c r="C431" s="1">
        <v>36633</v>
      </c>
      <c r="D431" s="2">
        <v>0.23713142399681084</v>
      </c>
    </row>
    <row r="432" spans="3:4" ht="12.75">
      <c r="C432" s="1">
        <v>36640</v>
      </c>
      <c r="D432" s="2">
        <v>0.23832761303109415</v>
      </c>
    </row>
    <row r="433" spans="3:4" ht="12.75">
      <c r="C433" s="1">
        <v>36647</v>
      </c>
      <c r="D433" s="2">
        <v>0.238274188861555</v>
      </c>
    </row>
    <row r="434" spans="3:4" ht="12.75">
      <c r="C434" s="1">
        <v>36654</v>
      </c>
      <c r="D434" s="2">
        <v>0.23823292108945024</v>
      </c>
    </row>
    <row r="435" spans="3:4" ht="12.75">
      <c r="C435" s="1">
        <v>36661</v>
      </c>
      <c r="D435" s="2">
        <v>0.23821162959784176</v>
      </c>
    </row>
    <row r="436" spans="3:4" ht="12.75">
      <c r="C436" s="1">
        <v>36668</v>
      </c>
      <c r="D436" s="2">
        <v>0.23864402587597347</v>
      </c>
    </row>
    <row r="437" spans="3:4" ht="12.75">
      <c r="C437" s="1">
        <v>36675</v>
      </c>
      <c r="D437" s="2">
        <v>0.24059241287574207</v>
      </c>
    </row>
    <row r="438" spans="3:4" ht="12.75">
      <c r="C438" s="1">
        <v>36682</v>
      </c>
      <c r="D438" s="2">
        <v>0.2406018985145646</v>
      </c>
    </row>
    <row r="439" spans="3:4" ht="12.75">
      <c r="C439" s="1">
        <v>36689</v>
      </c>
      <c r="D439" s="2">
        <v>0.24068659845721174</v>
      </c>
    </row>
    <row r="440" spans="3:4" ht="12.75">
      <c r="C440" s="1">
        <v>36696</v>
      </c>
      <c r="D440" s="2">
        <v>0.2409479348074073</v>
      </c>
    </row>
    <row r="441" spans="3:4" ht="12.75">
      <c r="C441" s="1">
        <v>36703</v>
      </c>
      <c r="D441" s="2">
        <v>0.24089432888555834</v>
      </c>
    </row>
    <row r="442" spans="3:4" ht="12.75">
      <c r="C442" s="1">
        <v>36710</v>
      </c>
      <c r="D442" s="2">
        <v>0.2409748932419389</v>
      </c>
    </row>
    <row r="443" spans="3:4" ht="12.75">
      <c r="C443" s="1">
        <v>36717</v>
      </c>
      <c r="D443" s="2">
        <v>0.24072489453939902</v>
      </c>
    </row>
    <row r="444" spans="3:4" ht="12.75">
      <c r="C444" s="1">
        <v>36724</v>
      </c>
      <c r="D444" s="2">
        <v>0.24075749256406714</v>
      </c>
    </row>
    <row r="445" spans="3:4" ht="12.75">
      <c r="C445" s="1">
        <v>36731</v>
      </c>
      <c r="D445" s="2">
        <v>0.2407724014861886</v>
      </c>
    </row>
    <row r="446" spans="3:4" ht="12.75">
      <c r="C446" s="1">
        <v>36738</v>
      </c>
      <c r="D446" s="2">
        <v>0.24083959943803612</v>
      </c>
    </row>
    <row r="447" spans="3:4" ht="12.75">
      <c r="C447" s="1">
        <v>36745</v>
      </c>
      <c r="D447" s="2">
        <v>0.24119302686191998</v>
      </c>
    </row>
    <row r="448" spans="3:4" ht="12.75">
      <c r="C448" s="1">
        <v>36752</v>
      </c>
      <c r="D448" s="2">
        <v>0.24117752893456967</v>
      </c>
    </row>
    <row r="449" spans="3:4" ht="12.75">
      <c r="C449" s="1">
        <v>36759</v>
      </c>
      <c r="D449" s="2">
        <v>0.24187156677462054</v>
      </c>
    </row>
    <row r="450" spans="3:4" ht="12.75">
      <c r="C450" s="1">
        <v>36766</v>
      </c>
      <c r="D450" s="2">
        <v>0.24137553897557718</v>
      </c>
    </row>
    <row r="451" spans="3:4" ht="12.75">
      <c r="C451" s="1">
        <v>36773</v>
      </c>
      <c r="D451" s="2">
        <v>0.24152673973456038</v>
      </c>
    </row>
    <row r="452" spans="3:4" ht="12.75">
      <c r="C452" s="1">
        <v>36780</v>
      </c>
      <c r="D452" s="2">
        <v>0.24089985344687098</v>
      </c>
    </row>
    <row r="453" spans="3:4" ht="12.75">
      <c r="C453" s="1">
        <v>36787</v>
      </c>
      <c r="D453" s="2">
        <v>0.24069401805869703</v>
      </c>
    </row>
    <row r="454" spans="3:4" ht="12.75">
      <c r="C454" s="1">
        <v>36794</v>
      </c>
      <c r="D454" s="2">
        <v>0.2398839415434638</v>
      </c>
    </row>
    <row r="455" spans="3:4" ht="12.75">
      <c r="C455" s="1">
        <v>36801</v>
      </c>
      <c r="D455" s="2">
        <v>0.2398198907756102</v>
      </c>
    </row>
    <row r="456" spans="3:4" ht="12.75">
      <c r="C456" s="1">
        <v>36808</v>
      </c>
      <c r="D456" s="2">
        <v>0.2398304789716571</v>
      </c>
    </row>
    <row r="457" spans="3:4" ht="12.75">
      <c r="C457" s="1">
        <v>36815</v>
      </c>
      <c r="D457" s="2">
        <v>0.2402796608345494</v>
      </c>
    </row>
    <row r="458" spans="3:4" ht="12.75">
      <c r="C458" s="1">
        <v>36822</v>
      </c>
      <c r="D458" s="2">
        <v>0.24081010667222064</v>
      </c>
    </row>
    <row r="459" spans="3:4" ht="12.75">
      <c r="C459" s="1">
        <v>36829</v>
      </c>
      <c r="D459" s="2">
        <v>0.24042607033495675</v>
      </c>
    </row>
    <row r="460" spans="3:4" ht="12.75">
      <c r="C460" s="1">
        <v>36836</v>
      </c>
      <c r="D460" s="2">
        <v>0.24045469974374245</v>
      </c>
    </row>
    <row r="461" spans="3:4" ht="12.75">
      <c r="C461" s="1">
        <v>36843</v>
      </c>
      <c r="D461" s="2">
        <v>0.2407284029955608</v>
      </c>
    </row>
    <row r="462" spans="3:4" ht="12.75">
      <c r="C462" s="1">
        <v>36850</v>
      </c>
      <c r="D462" s="2">
        <v>0.2426669890930293</v>
      </c>
    </row>
    <row r="463" spans="3:4" ht="12.75">
      <c r="C463" s="1">
        <v>36857</v>
      </c>
      <c r="D463" s="2">
        <v>0.24321318676654355</v>
      </c>
    </row>
    <row r="464" spans="3:4" ht="12.75">
      <c r="C464" s="1">
        <v>36864</v>
      </c>
      <c r="D464" s="2">
        <v>0.24321375123768957</v>
      </c>
    </row>
    <row r="465" spans="3:4" ht="12.75">
      <c r="C465" s="1">
        <v>36871</v>
      </c>
      <c r="D465" s="2">
        <v>0.24428851968079807</v>
      </c>
    </row>
    <row r="466" spans="3:4" ht="12.75">
      <c r="C466" s="1">
        <v>36878</v>
      </c>
      <c r="D466" s="2">
        <v>0.24642101880750888</v>
      </c>
    </row>
    <row r="467" spans="3:4" ht="12.75">
      <c r="C467" s="1">
        <v>36885</v>
      </c>
      <c r="D467" s="2">
        <v>0.24891133093542797</v>
      </c>
    </row>
    <row r="468" spans="3:4" ht="12.75">
      <c r="C468" s="1">
        <v>36892</v>
      </c>
      <c r="D468" s="2">
        <v>0.24879109748755152</v>
      </c>
    </row>
    <row r="469" spans="3:4" ht="12.75">
      <c r="C469" s="1">
        <v>36899</v>
      </c>
      <c r="D469" s="2">
        <v>0.24878872413190445</v>
      </c>
    </row>
    <row r="470" spans="3:4" ht="12.75">
      <c r="C470" s="1">
        <v>36906</v>
      </c>
      <c r="D470" s="2">
        <v>0.2498358319631727</v>
      </c>
    </row>
    <row r="471" spans="3:4" ht="12.75">
      <c r="C471" s="1">
        <v>36913</v>
      </c>
      <c r="D471" s="2">
        <v>0.24974402780353958</v>
      </c>
    </row>
    <row r="472" spans="3:4" ht="12.75">
      <c r="C472" s="1">
        <v>36920</v>
      </c>
      <c r="D472" s="2">
        <v>0.2497194323801798</v>
      </c>
    </row>
    <row r="473" spans="3:4" ht="12.75">
      <c r="C473" s="1">
        <v>36927</v>
      </c>
      <c r="D473" s="2">
        <v>0.2491575859643418</v>
      </c>
    </row>
    <row r="474" spans="3:4" ht="12.75">
      <c r="C474" s="1">
        <v>36934</v>
      </c>
      <c r="D474" s="2">
        <v>0.24925476411692693</v>
      </c>
    </row>
    <row r="475" spans="3:4" ht="12.75">
      <c r="C475" s="1">
        <v>36941</v>
      </c>
      <c r="D475" s="2">
        <v>0.2493495402583231</v>
      </c>
    </row>
    <row r="476" spans="3:4" ht="12.75">
      <c r="C476" s="1">
        <v>36948</v>
      </c>
      <c r="D476" s="2">
        <v>0.2494587983111928</v>
      </c>
    </row>
    <row r="477" spans="3:4" ht="12.75">
      <c r="C477" s="1">
        <v>36955</v>
      </c>
      <c r="D477" s="2">
        <v>0.2502434009289206</v>
      </c>
    </row>
    <row r="478" spans="3:4" ht="12.75">
      <c r="C478" s="1">
        <v>36962</v>
      </c>
      <c r="D478" s="2">
        <v>0.2503505505542945</v>
      </c>
    </row>
    <row r="479" spans="3:4" ht="12.75">
      <c r="C479" s="1">
        <v>36969</v>
      </c>
      <c r="D479" s="2">
        <v>0.25037102875898054</v>
      </c>
    </row>
    <row r="480" spans="3:4" ht="12.75">
      <c r="C480" s="1">
        <v>36976</v>
      </c>
      <c r="D480" s="2">
        <v>0.25043209128976696</v>
      </c>
    </row>
    <row r="481" spans="3:4" ht="12.75">
      <c r="C481" s="1">
        <v>36983</v>
      </c>
      <c r="D481" s="2">
        <v>0.2506215364926137</v>
      </c>
    </row>
    <row r="482" spans="3:4" ht="12.75">
      <c r="C482" s="1">
        <v>36990</v>
      </c>
      <c r="D482" s="2">
        <v>0.2507682754833108</v>
      </c>
    </row>
    <row r="483" spans="3:4" ht="12.75">
      <c r="C483" s="1">
        <v>36997</v>
      </c>
      <c r="D483" s="2">
        <v>0.2508161420964889</v>
      </c>
    </row>
    <row r="484" spans="3:4" ht="12.75">
      <c r="C484" s="1">
        <v>37004</v>
      </c>
      <c r="D484" s="2">
        <v>0.2508714910920392</v>
      </c>
    </row>
    <row r="485" spans="3:4" ht="12.75">
      <c r="C485" s="1">
        <v>37011</v>
      </c>
      <c r="D485" s="2">
        <v>0.25160818787233513</v>
      </c>
    </row>
    <row r="486" spans="3:4" ht="12.75">
      <c r="C486" s="1">
        <v>37018</v>
      </c>
      <c r="D486" s="2">
        <v>0.25232938204609207</v>
      </c>
    </row>
    <row r="487" spans="3:4" ht="12.75">
      <c r="C487" s="1">
        <v>37025</v>
      </c>
      <c r="D487" s="2">
        <v>0.25242064180084367</v>
      </c>
    </row>
    <row r="488" spans="3:4" ht="12.75">
      <c r="C488" s="1">
        <v>37032</v>
      </c>
      <c r="D488" s="2">
        <v>0.2523988299542365</v>
      </c>
    </row>
    <row r="489" spans="3:4" ht="12.75">
      <c r="C489" s="1">
        <v>37039</v>
      </c>
      <c r="D489" s="2">
        <v>0.2523930248885575</v>
      </c>
    </row>
    <row r="490" spans="3:4" ht="12.75">
      <c r="C490" s="1">
        <v>37046</v>
      </c>
      <c r="D490" s="2">
        <v>0.25255535615583075</v>
      </c>
    </row>
    <row r="491" spans="3:4" ht="12.75">
      <c r="C491" s="1">
        <v>37053</v>
      </c>
      <c r="D491" s="2">
        <v>0.2523288832399569</v>
      </c>
    </row>
    <row r="492" spans="3:4" ht="12.75">
      <c r="C492" s="1">
        <v>37060</v>
      </c>
      <c r="D492" s="2">
        <v>0.2517595453432091</v>
      </c>
    </row>
    <row r="493" spans="3:4" ht="12.75">
      <c r="C493" s="1">
        <v>37067</v>
      </c>
      <c r="D493" s="2">
        <v>0.2532612908267934</v>
      </c>
    </row>
    <row r="494" spans="3:4" ht="12.75">
      <c r="C494" s="1">
        <v>37074</v>
      </c>
      <c r="D494" s="2">
        <v>0.25316970942080563</v>
      </c>
    </row>
    <row r="495" spans="3:4" ht="12.75">
      <c r="C495" s="1">
        <v>37081</v>
      </c>
      <c r="D495" s="2">
        <v>0.2523869243574242</v>
      </c>
    </row>
    <row r="496" spans="3:4" ht="12.75">
      <c r="C496" s="1">
        <v>37088</v>
      </c>
      <c r="D496" s="2">
        <v>0.25382906801457544</v>
      </c>
    </row>
    <row r="497" spans="3:4" ht="12.75">
      <c r="C497" s="1">
        <v>37095</v>
      </c>
      <c r="D497" s="2">
        <v>0.2543099890336137</v>
      </c>
    </row>
    <row r="498" spans="3:4" ht="12.75">
      <c r="C498" s="1">
        <v>37102</v>
      </c>
      <c r="D498" s="2">
        <v>0.25432000272007804</v>
      </c>
    </row>
    <row r="499" spans="3:4" ht="12.75">
      <c r="C499" s="1">
        <v>37109</v>
      </c>
      <c r="D499" s="2">
        <v>0.25430959868124964</v>
      </c>
    </row>
    <row r="500" spans="3:4" ht="12.75">
      <c r="C500" s="1">
        <v>37116</v>
      </c>
      <c r="D500" s="2">
        <v>0.2543930241919544</v>
      </c>
    </row>
    <row r="501" spans="3:4" ht="12.75">
      <c r="C501" s="1">
        <v>37123</v>
      </c>
      <c r="D501" s="2">
        <v>0.254777005037636</v>
      </c>
    </row>
    <row r="502" spans="3:4" ht="12.75">
      <c r="C502" s="1">
        <v>37130</v>
      </c>
      <c r="D502" s="2">
        <v>0.25493160572321116</v>
      </c>
    </row>
    <row r="503" spans="3:4" ht="12.75">
      <c r="C503" s="1">
        <v>37137</v>
      </c>
      <c r="D503" s="2">
        <v>0.25503886391655606</v>
      </c>
    </row>
    <row r="504" spans="3:4" ht="12.75">
      <c r="C504" s="1">
        <v>37144</v>
      </c>
      <c r="D504" s="2">
        <v>0.25588273038072396</v>
      </c>
    </row>
    <row r="505" spans="3:4" ht="12.75">
      <c r="C505" s="1">
        <v>37151</v>
      </c>
      <c r="D505" s="2">
        <v>0.2574817027953689</v>
      </c>
    </row>
    <row r="506" spans="3:4" ht="12.75">
      <c r="C506" s="1">
        <v>37158</v>
      </c>
      <c r="D506" s="2">
        <v>0.2586135697030204</v>
      </c>
    </row>
    <row r="507" spans="3:4" ht="12.75">
      <c r="C507" s="1">
        <v>37165</v>
      </c>
      <c r="D507" s="2">
        <v>0.2589093010242097</v>
      </c>
    </row>
    <row r="508" spans="3:4" ht="12.75">
      <c r="C508" s="1">
        <v>37172</v>
      </c>
      <c r="D508" s="2">
        <v>0.2592452963295109</v>
      </c>
    </row>
    <row r="509" spans="3:4" ht="12.75">
      <c r="C509" s="1">
        <v>37179</v>
      </c>
      <c r="D509" s="2">
        <v>0.2590610359700454</v>
      </c>
    </row>
    <row r="510" spans="3:4" ht="12.75">
      <c r="C510" s="1">
        <v>37186</v>
      </c>
      <c r="D510" s="2">
        <v>0.25969415218931124</v>
      </c>
    </row>
    <row r="511" spans="3:4" ht="12.75">
      <c r="C511" s="1">
        <v>37193</v>
      </c>
      <c r="D511" s="2">
        <v>0.2598580631536495</v>
      </c>
    </row>
    <row r="512" spans="3:4" ht="12.75">
      <c r="C512" s="1">
        <v>37200</v>
      </c>
      <c r="D512" s="2">
        <v>0.2597159859008817</v>
      </c>
    </row>
    <row r="513" spans="3:4" ht="12.75">
      <c r="C513" s="1">
        <v>37207</v>
      </c>
      <c r="D513" s="2">
        <v>0.25982312670642277</v>
      </c>
    </row>
    <row r="514" spans="3:4" ht="12.75">
      <c r="C514" s="1">
        <v>37214</v>
      </c>
      <c r="D514" s="2">
        <v>0.25991698529264246</v>
      </c>
    </row>
    <row r="515" spans="3:4" ht="12.75">
      <c r="C515" s="1">
        <v>37221</v>
      </c>
      <c r="D515" s="2">
        <v>0.2617001301300583</v>
      </c>
    </row>
    <row r="516" spans="3:4" ht="12.75">
      <c r="C516" s="1">
        <v>37228</v>
      </c>
      <c r="D516" s="2">
        <v>0.26161644068196616</v>
      </c>
    </row>
    <row r="517" spans="3:4" ht="12.75">
      <c r="C517" s="1">
        <v>37235</v>
      </c>
      <c r="D517" s="2">
        <v>0.26214455683419113</v>
      </c>
    </row>
    <row r="518" spans="3:4" ht="12.75">
      <c r="C518" s="1">
        <v>37242</v>
      </c>
      <c r="D518" s="2">
        <v>0.2618128276305074</v>
      </c>
    </row>
    <row r="519" spans="3:4" ht="12.75">
      <c r="C519" s="1">
        <v>37249</v>
      </c>
      <c r="D519" s="2">
        <v>0.26160279696377803</v>
      </c>
    </row>
    <row r="520" spans="3:4" ht="12.75">
      <c r="C520" s="1">
        <v>37256</v>
      </c>
      <c r="D520" s="2">
        <v>0.2611729517556821</v>
      </c>
    </row>
    <row r="521" spans="3:4" ht="12.75">
      <c r="C521" s="1">
        <v>37263</v>
      </c>
      <c r="D521" s="2">
        <v>0.26117527166105925</v>
      </c>
    </row>
    <row r="522" spans="3:4" ht="12.75">
      <c r="C522" s="1">
        <v>37270</v>
      </c>
      <c r="D522" s="2">
        <v>0.26107776676715555</v>
      </c>
    </row>
    <row r="523" spans="3:4" ht="12.75">
      <c r="C523" s="1">
        <v>37277</v>
      </c>
      <c r="D523" s="2">
        <v>0.26203074521505193</v>
      </c>
    </row>
    <row r="524" spans="3:4" ht="12.75">
      <c r="C524" s="1">
        <v>37284</v>
      </c>
      <c r="D524" s="2">
        <v>0.261369834981117</v>
      </c>
    </row>
    <row r="525" spans="3:4" ht="12.75">
      <c r="C525" s="1">
        <v>37291</v>
      </c>
      <c r="D525" s="2">
        <v>0.2620617580229568</v>
      </c>
    </row>
    <row r="526" spans="3:4" ht="12.75">
      <c r="C526" s="1">
        <v>37298</v>
      </c>
      <c r="D526" s="2">
        <v>0.26097967776090775</v>
      </c>
    </row>
    <row r="527" spans="3:4" ht="12.75">
      <c r="C527" s="1">
        <v>37305</v>
      </c>
      <c r="D527" s="2">
        <v>0.26085173454199007</v>
      </c>
    </row>
    <row r="528" spans="3:4" ht="12.75">
      <c r="C528" s="1">
        <v>37312</v>
      </c>
      <c r="D528" s="2">
        <v>0.260670750553036</v>
      </c>
    </row>
    <row r="529" spans="3:4" ht="12.75">
      <c r="C529" s="1">
        <v>37319</v>
      </c>
      <c r="D529" s="2">
        <v>0.2606361683513098</v>
      </c>
    </row>
    <row r="530" spans="3:4" ht="12.75">
      <c r="C530" s="1">
        <v>37326</v>
      </c>
      <c r="D530" s="2">
        <v>0.2628246840459502</v>
      </c>
    </row>
    <row r="531" spans="3:4" ht="12.75">
      <c r="C531" s="1">
        <v>37333</v>
      </c>
      <c r="D531" s="2">
        <v>0.2628690501964297</v>
      </c>
    </row>
    <row r="532" spans="3:4" ht="12.75">
      <c r="C532" s="1">
        <v>37340</v>
      </c>
      <c r="D532" s="2">
        <v>0.2622765370620852</v>
      </c>
    </row>
    <row r="533" spans="3:4" ht="12.75">
      <c r="C533" s="1">
        <v>37347</v>
      </c>
      <c r="D533" s="2">
        <v>0.2625315693986539</v>
      </c>
    </row>
    <row r="534" spans="3:4" ht="12.75">
      <c r="C534" s="1">
        <v>37354</v>
      </c>
      <c r="D534" s="2">
        <v>0.2615776646938926</v>
      </c>
    </row>
    <row r="535" spans="3:4" ht="12.75">
      <c r="C535" s="1">
        <v>37361</v>
      </c>
      <c r="D535" s="2">
        <v>0.26171462369694426</v>
      </c>
    </row>
    <row r="536" spans="3:4" ht="12.75">
      <c r="C536" s="1">
        <v>37368</v>
      </c>
      <c r="D536" s="2">
        <v>0.26173653630217514</v>
      </c>
    </row>
    <row r="537" spans="3:4" ht="12.75">
      <c r="C537" s="1">
        <v>37375</v>
      </c>
      <c r="D537" s="2">
        <v>0.260714612132224</v>
      </c>
    </row>
    <row r="538" spans="3:4" ht="12.75">
      <c r="C538" s="1">
        <v>37382</v>
      </c>
      <c r="D538" s="2">
        <v>0.2602158692670276</v>
      </c>
    </row>
    <row r="539" spans="3:4" ht="12.75">
      <c r="C539" s="1">
        <v>37389</v>
      </c>
      <c r="D539" s="2">
        <v>0.2602070114194996</v>
      </c>
    </row>
    <row r="540" spans="3:4" ht="12.75">
      <c r="C540" s="1">
        <v>37396</v>
      </c>
      <c r="D540" s="2">
        <v>0.26015107442584967</v>
      </c>
    </row>
    <row r="541" spans="3:4" ht="12.75">
      <c r="C541" s="1">
        <v>37403</v>
      </c>
      <c r="D541" s="2">
        <v>0.2598970308288808</v>
      </c>
    </row>
    <row r="542" spans="3:4" ht="12.75">
      <c r="C542" s="1">
        <v>37410</v>
      </c>
      <c r="D542" s="2">
        <v>0.25983149791289833</v>
      </c>
    </row>
    <row r="543" spans="3:4" ht="12.75">
      <c r="C543" s="1">
        <v>37417</v>
      </c>
      <c r="D543" s="2">
        <v>0.2590006294400918</v>
      </c>
    </row>
    <row r="544" spans="3:4" ht="12.75">
      <c r="C544" s="1">
        <v>37424</v>
      </c>
      <c r="D544" s="2">
        <v>0.2602517237550434</v>
      </c>
    </row>
    <row r="545" spans="3:4" ht="12.75">
      <c r="C545" s="1">
        <v>37431</v>
      </c>
      <c r="D545" s="2">
        <v>0.2590368202362874</v>
      </c>
    </row>
    <row r="546" spans="3:4" ht="12.75">
      <c r="C546" s="1">
        <v>37438</v>
      </c>
      <c r="D546" s="2">
        <v>0.26251317423571285</v>
      </c>
    </row>
    <row r="547" spans="3:4" ht="12.75">
      <c r="C547" s="1">
        <v>37445</v>
      </c>
      <c r="D547" s="2">
        <v>0.2627444658753078</v>
      </c>
    </row>
    <row r="548" spans="3:4" ht="12.75">
      <c r="C548" s="1">
        <v>37452</v>
      </c>
      <c r="D548" s="2">
        <v>0.2630217793249824</v>
      </c>
    </row>
    <row r="549" spans="3:4" ht="12.75">
      <c r="C549" s="1">
        <v>37459</v>
      </c>
      <c r="D549" s="2">
        <v>0.266238644029636</v>
      </c>
    </row>
    <row r="550" spans="3:4" ht="12.75">
      <c r="C550" s="1">
        <v>37466</v>
      </c>
      <c r="D550" s="2">
        <v>0.26622892652252184</v>
      </c>
    </row>
    <row r="551" spans="3:4" ht="12.75">
      <c r="C551" s="1">
        <v>37473</v>
      </c>
      <c r="D551" s="2">
        <v>0.26792690140922937</v>
      </c>
    </row>
    <row r="552" spans="3:4" ht="12.75">
      <c r="C552" s="1">
        <v>37480</v>
      </c>
      <c r="D552" s="2">
        <v>0.2714859006982938</v>
      </c>
    </row>
    <row r="553" spans="3:4" ht="12.75">
      <c r="C553" s="1">
        <v>37487</v>
      </c>
      <c r="D553" s="2">
        <v>0.2720990598508824</v>
      </c>
    </row>
    <row r="554" spans="3:4" ht="12.75">
      <c r="C554" s="1">
        <v>37494</v>
      </c>
      <c r="D554" s="2">
        <v>0.27236025927109486</v>
      </c>
    </row>
    <row r="555" spans="3:4" ht="12.75">
      <c r="C555" s="1">
        <v>37501</v>
      </c>
      <c r="D555" s="2">
        <v>0.27229703946162237</v>
      </c>
    </row>
    <row r="556" spans="3:4" ht="12.75">
      <c r="C556" s="1">
        <v>37508</v>
      </c>
      <c r="D556" s="2">
        <v>0.2725707234230934</v>
      </c>
    </row>
    <row r="557" spans="3:4" ht="12.75">
      <c r="C557" s="1">
        <v>37515</v>
      </c>
      <c r="D557" s="2">
        <v>0.2725063060328477</v>
      </c>
    </row>
    <row r="558" spans="3:4" ht="12.75">
      <c r="C558" s="1">
        <v>37522</v>
      </c>
      <c r="D558" s="2">
        <v>0.27228499573713555</v>
      </c>
    </row>
    <row r="559" spans="3:4" ht="12.75">
      <c r="C559" s="1">
        <v>37529</v>
      </c>
      <c r="D559" s="2">
        <v>0.273443146942127</v>
      </c>
    </row>
    <row r="560" spans="3:4" ht="12.75">
      <c r="C560" s="1">
        <v>37536</v>
      </c>
      <c r="D560" s="2">
        <v>0.27363243069885873</v>
      </c>
    </row>
    <row r="561" spans="3:4" ht="12.75">
      <c r="C561" s="1">
        <v>37543</v>
      </c>
      <c r="D561" s="2">
        <v>0.27343945801571723</v>
      </c>
    </row>
    <row r="562" spans="3:4" ht="12.75">
      <c r="C562" s="1">
        <v>37550</v>
      </c>
      <c r="D562" s="2">
        <v>0.27317506863589597</v>
      </c>
    </row>
    <row r="563" spans="3:4" ht="12.75">
      <c r="C563" s="1">
        <v>37557</v>
      </c>
      <c r="D563" s="2">
        <v>0.27487113850302364</v>
      </c>
    </row>
    <row r="564" spans="3:4" ht="12.75">
      <c r="C564" s="1">
        <v>37564</v>
      </c>
      <c r="D564" s="2">
        <v>0.27325486971875695</v>
      </c>
    </row>
    <row r="565" spans="3:4" ht="12.75">
      <c r="C565" s="1">
        <v>37571</v>
      </c>
      <c r="D565" s="2">
        <v>0.2735570792114637</v>
      </c>
    </row>
    <row r="566" spans="3:4" ht="12.75">
      <c r="C566" s="1">
        <v>37578</v>
      </c>
      <c r="D566" s="2">
        <v>0.2743742358989188</v>
      </c>
    </row>
    <row r="567" spans="3:4" ht="12.75">
      <c r="C567" s="1">
        <v>37585</v>
      </c>
      <c r="D567" s="2">
        <v>0.2751603109344133</v>
      </c>
    </row>
    <row r="568" spans="3:4" ht="12.75">
      <c r="C568" s="1">
        <v>37592</v>
      </c>
      <c r="D568" s="2">
        <v>0.2753455109802361</v>
      </c>
    </row>
    <row r="569" spans="3:4" ht="12.75">
      <c r="C569" s="1">
        <v>37599</v>
      </c>
      <c r="D569" s="2">
        <v>0.27482682922204793</v>
      </c>
    </row>
    <row r="570" spans="3:4" ht="12.75">
      <c r="C570" s="1">
        <v>37606</v>
      </c>
      <c r="D570" s="2">
        <v>0.2759789657329139</v>
      </c>
    </row>
    <row r="571" spans="3:4" ht="12.75">
      <c r="C571" s="1">
        <v>37613</v>
      </c>
      <c r="D571" s="2">
        <v>0.27518951683186627</v>
      </c>
    </row>
    <row r="572" spans="3:4" ht="12.75">
      <c r="C572" s="1">
        <v>37620</v>
      </c>
      <c r="D572" s="2">
        <v>0.2751686287135385</v>
      </c>
    </row>
    <row r="573" spans="3:4" ht="12.75">
      <c r="C573" s="1">
        <v>37627</v>
      </c>
      <c r="D573" s="2">
        <v>0.27522797192013654</v>
      </c>
    </row>
    <row r="574" spans="3:4" ht="12.75">
      <c r="C574" s="1">
        <v>37634</v>
      </c>
      <c r="D574" s="2">
        <v>0.27560407983488716</v>
      </c>
    </row>
    <row r="575" spans="3:4" ht="12.75">
      <c r="C575" s="1">
        <v>37641</v>
      </c>
      <c r="D575" s="2">
        <v>0.27646994030205857</v>
      </c>
    </row>
    <row r="576" spans="3:4" ht="12.75">
      <c r="C576" s="1">
        <v>37648</v>
      </c>
      <c r="D576" s="2">
        <v>0.2761076018224631</v>
      </c>
    </row>
    <row r="577" spans="3:4" ht="12.75">
      <c r="C577" s="1">
        <v>37655</v>
      </c>
      <c r="D577" s="2">
        <v>0.27547603649099917</v>
      </c>
    </row>
    <row r="578" spans="3:4" ht="12.75">
      <c r="C578" s="1">
        <v>37662</v>
      </c>
      <c r="D578" s="2">
        <v>0.2753643706236688</v>
      </c>
    </row>
    <row r="579" spans="3:4" ht="12.75">
      <c r="C579" s="1">
        <v>37669</v>
      </c>
      <c r="D579" s="2">
        <v>0.27584950907888006</v>
      </c>
    </row>
    <row r="580" spans="3:4" ht="12.75">
      <c r="C580" s="1">
        <v>37676</v>
      </c>
      <c r="D580" s="2">
        <v>0.2758333406901429</v>
      </c>
    </row>
    <row r="581" spans="3:4" ht="12.75">
      <c r="C581" s="1">
        <v>37683</v>
      </c>
      <c r="D581" s="2">
        <v>0.27571455566145425</v>
      </c>
    </row>
    <row r="582" spans="3:4" ht="12.75">
      <c r="C582" s="1">
        <v>37690</v>
      </c>
      <c r="D582" s="2">
        <v>0.27436298596145187</v>
      </c>
    </row>
    <row r="583" spans="3:4" ht="12.75">
      <c r="C583" s="1">
        <v>37697</v>
      </c>
      <c r="D583" s="2">
        <v>0.2758715260435811</v>
      </c>
    </row>
    <row r="584" spans="3:4" ht="12.75">
      <c r="C584" s="1">
        <v>37704</v>
      </c>
      <c r="D584" s="2">
        <v>0.2788102952657597</v>
      </c>
    </row>
    <row r="585" spans="3:4" ht="12.75">
      <c r="C585" s="1">
        <v>37711</v>
      </c>
      <c r="D585" s="2">
        <v>0.27609055817354583</v>
      </c>
    </row>
    <row r="586" spans="3:4" ht="12.75">
      <c r="C586" s="1">
        <v>37718</v>
      </c>
      <c r="D586" s="2">
        <v>0.27410197525550484</v>
      </c>
    </row>
    <row r="587" spans="3:4" ht="12.75">
      <c r="C587" s="1">
        <v>37725</v>
      </c>
      <c r="D587" s="2">
        <v>0.27724545340595913</v>
      </c>
    </row>
    <row r="588" spans="3:4" ht="12.75">
      <c r="C588" s="1">
        <v>37732</v>
      </c>
      <c r="D588" s="2">
        <v>0.2771365398601888</v>
      </c>
    </row>
    <row r="589" spans="3:4" ht="12.75">
      <c r="C589" s="1">
        <v>37739</v>
      </c>
      <c r="D589" s="2">
        <v>0.2757544487040827</v>
      </c>
    </row>
    <row r="590" spans="3:4" ht="12.75">
      <c r="C590" s="1">
        <v>37746</v>
      </c>
      <c r="D590" s="2">
        <v>0.27528109092070085</v>
      </c>
    </row>
    <row r="591" spans="3:4" ht="12.75">
      <c r="C591" s="1">
        <v>37753</v>
      </c>
      <c r="D591" s="2">
        <v>0.27510283711217554</v>
      </c>
    </row>
    <row r="592" spans="3:4" ht="12.75">
      <c r="C592" s="1">
        <v>37760</v>
      </c>
      <c r="D592" s="2">
        <v>0.2735515254553333</v>
      </c>
    </row>
    <row r="593" spans="3:4" ht="12.75">
      <c r="C593" s="1">
        <v>37767</v>
      </c>
      <c r="D593" s="2">
        <v>0.27354732047414615</v>
      </c>
    </row>
    <row r="594" spans="3:4" ht="12.75">
      <c r="C594" s="1">
        <v>37774</v>
      </c>
      <c r="D594" s="2">
        <v>0.2724153823876337</v>
      </c>
    </row>
    <row r="595" spans="3:4" ht="12.75">
      <c r="C595" s="1">
        <v>37781</v>
      </c>
      <c r="D595" s="2">
        <v>0.27154447202043086</v>
      </c>
    </row>
    <row r="596" spans="3:4" ht="12.75">
      <c r="C596" s="1">
        <v>37788</v>
      </c>
      <c r="D596" s="2">
        <v>0.27157511630874737</v>
      </c>
    </row>
    <row r="597" spans="3:4" ht="12.75">
      <c r="C597" s="1">
        <v>37795</v>
      </c>
      <c r="D597" s="2">
        <v>0.27217079972749525</v>
      </c>
    </row>
    <row r="598" spans="3:4" ht="12.75">
      <c r="C598" s="1">
        <v>37802</v>
      </c>
      <c r="D598" s="2">
        <v>0.2713267660465372</v>
      </c>
    </row>
    <row r="599" spans="3:4" ht="12.75">
      <c r="C599" s="1">
        <v>37809</v>
      </c>
      <c r="D599" s="2">
        <v>0.2713207290074955</v>
      </c>
    </row>
    <row r="600" spans="3:4" ht="12.75">
      <c r="C600" s="1">
        <v>37816</v>
      </c>
      <c r="D600" s="2">
        <v>0.27093900251911907</v>
      </c>
    </row>
    <row r="601" spans="3:4" ht="12.75">
      <c r="C601" s="1">
        <v>37823</v>
      </c>
      <c r="D601" s="2">
        <v>0.270953176370987</v>
      </c>
    </row>
    <row r="602" spans="3:4" ht="12.75">
      <c r="C602" s="1">
        <v>37830</v>
      </c>
      <c r="D602" s="2">
        <v>0.26971373369453044</v>
      </c>
    </row>
    <row r="603" spans="3:4" ht="12.75">
      <c r="C603" s="1">
        <v>37837</v>
      </c>
      <c r="D603" s="2">
        <v>0.26558109904349136</v>
      </c>
    </row>
    <row r="604" spans="3:4" ht="12.75">
      <c r="C604" s="1">
        <v>37844</v>
      </c>
      <c r="D604" s="2">
        <v>0.26538665684110446</v>
      </c>
    </row>
    <row r="605" spans="3:4" ht="12.75">
      <c r="C605" s="1">
        <v>37851</v>
      </c>
      <c r="D605" s="2">
        <v>0.2637590834950688</v>
      </c>
    </row>
    <row r="606" spans="3:4" ht="12.75">
      <c r="C606" s="1">
        <v>37858</v>
      </c>
      <c r="D606" s="2">
        <v>0.2610824106234803</v>
      </c>
    </row>
    <row r="607" spans="3:4" ht="12.75">
      <c r="C607" s="1">
        <v>37865</v>
      </c>
      <c r="D607" s="2">
        <v>0.25562984794440685</v>
      </c>
    </row>
    <row r="608" spans="3:4" ht="12.75">
      <c r="C608" s="1">
        <v>37872</v>
      </c>
      <c r="D608" s="2">
        <v>0.2504507933564957</v>
      </c>
    </row>
    <row r="609" spans="3:4" ht="12.75">
      <c r="C609" s="1">
        <v>37879</v>
      </c>
      <c r="D609" s="2">
        <v>0.2500655428912247</v>
      </c>
    </row>
    <row r="610" spans="3:4" ht="12.75">
      <c r="C610" s="1">
        <v>37886</v>
      </c>
      <c r="D610" s="2">
        <v>0.24157550917028142</v>
      </c>
    </row>
    <row r="611" spans="3:4" ht="12.75">
      <c r="C611" s="1">
        <v>37893</v>
      </c>
      <c r="D611" s="2">
        <v>0.24170532795178387</v>
      </c>
    </row>
    <row r="612" spans="3:4" ht="12.75">
      <c r="C612" s="1">
        <v>37900</v>
      </c>
      <c r="D612" s="2">
        <v>0.24014653968726604</v>
      </c>
    </row>
    <row r="613" spans="3:4" ht="12.75">
      <c r="C613" s="1">
        <v>37907</v>
      </c>
      <c r="D613" s="2">
        <v>0.24020642030859832</v>
      </c>
    </row>
    <row r="614" spans="3:4" ht="12.75">
      <c r="C614" s="1">
        <v>37914</v>
      </c>
      <c r="D614" s="2">
        <v>0.2404534482835649</v>
      </c>
    </row>
    <row r="615" spans="3:4" ht="12.75">
      <c r="C615" s="1">
        <v>37921</v>
      </c>
      <c r="D615" s="2">
        <v>0.2397153140708251</v>
      </c>
    </row>
    <row r="616" spans="3:4" ht="12.75">
      <c r="C616" s="1">
        <v>37928</v>
      </c>
      <c r="D616" s="2">
        <v>0.239515128670903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96">
      <selection activeCell="D196" sqref="D1:D16384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0</v>
      </c>
      <c r="B1" t="s">
        <v>2</v>
      </c>
    </row>
    <row r="2" spans="1:2" ht="12.75">
      <c r="A2" t="s">
        <v>1</v>
      </c>
      <c r="B2" t="s">
        <v>3</v>
      </c>
    </row>
    <row r="3" spans="1:2" ht="12.75">
      <c r="A3" s="1">
        <v>31838</v>
      </c>
      <c r="B3">
        <v>100</v>
      </c>
    </row>
    <row r="4" spans="1:3" ht="12.75">
      <c r="A4" s="1">
        <v>31869</v>
      </c>
      <c r="B4">
        <v>87.55</v>
      </c>
      <c r="C4" s="2">
        <f>B4/B3-1</f>
        <v>-0.12450000000000006</v>
      </c>
    </row>
    <row r="5" spans="1:3" ht="12.75">
      <c r="A5" s="1">
        <v>31899</v>
      </c>
      <c r="B5">
        <v>85.69</v>
      </c>
      <c r="C5" s="2">
        <f aca="true" t="shared" si="0" ref="C5:C68">B5/B4-1</f>
        <v>-0.02124500285551112</v>
      </c>
    </row>
    <row r="6" spans="1:3" ht="12.75">
      <c r="A6" s="1">
        <v>31930</v>
      </c>
      <c r="B6">
        <v>88.01</v>
      </c>
      <c r="C6" s="2">
        <f t="shared" si="0"/>
        <v>0.027074337729023235</v>
      </c>
    </row>
    <row r="7" spans="1:3" ht="12.75">
      <c r="A7" s="1">
        <v>31960</v>
      </c>
      <c r="B7">
        <v>93.29</v>
      </c>
      <c r="C7" s="2">
        <f t="shared" si="0"/>
        <v>0.05999318259288722</v>
      </c>
    </row>
    <row r="8" spans="1:3" ht="12.75">
      <c r="A8" s="1">
        <v>31991</v>
      </c>
      <c r="B8">
        <v>107.45</v>
      </c>
      <c r="C8" s="2">
        <f t="shared" si="0"/>
        <v>0.1517847572087041</v>
      </c>
    </row>
    <row r="9" spans="1:3" ht="12.75">
      <c r="A9" s="1">
        <v>32022</v>
      </c>
      <c r="B9">
        <v>110.61</v>
      </c>
      <c r="C9" s="2">
        <f t="shared" si="0"/>
        <v>0.02940902745462992</v>
      </c>
    </row>
    <row r="10" spans="1:3" ht="12.75">
      <c r="A10" s="1">
        <v>32052</v>
      </c>
      <c r="B10">
        <v>110.89</v>
      </c>
      <c r="C10" s="2">
        <f t="shared" si="0"/>
        <v>0.0025314166892687062</v>
      </c>
    </row>
    <row r="11" spans="1:3" ht="12.75">
      <c r="A11" s="1">
        <v>32083</v>
      </c>
      <c r="B11">
        <v>84.42</v>
      </c>
      <c r="C11" s="2">
        <f t="shared" si="0"/>
        <v>-0.23870502299576157</v>
      </c>
    </row>
    <row r="12" spans="1:3" ht="12.75">
      <c r="A12" s="1">
        <v>32113</v>
      </c>
      <c r="B12">
        <v>78.15</v>
      </c>
      <c r="C12" s="2">
        <f t="shared" si="0"/>
        <v>-0.07427149964463398</v>
      </c>
    </row>
    <row r="13" spans="1:3" ht="12.75">
      <c r="A13" s="1">
        <v>32144</v>
      </c>
      <c r="B13">
        <v>85.14</v>
      </c>
      <c r="C13" s="2">
        <f t="shared" si="0"/>
        <v>0.08944337811900183</v>
      </c>
    </row>
    <row r="14" spans="1:3" ht="12.75">
      <c r="A14" s="1">
        <v>32175</v>
      </c>
      <c r="B14">
        <v>93.31</v>
      </c>
      <c r="C14" s="2">
        <f t="shared" si="0"/>
        <v>0.09595959595959602</v>
      </c>
    </row>
    <row r="15" spans="1:3" ht="12.75">
      <c r="A15" s="1">
        <v>32204</v>
      </c>
      <c r="B15">
        <v>97.48</v>
      </c>
      <c r="C15" s="2">
        <f t="shared" si="0"/>
        <v>0.0446897438645375</v>
      </c>
    </row>
    <row r="16" spans="1:3" ht="12.75">
      <c r="A16" s="1">
        <v>32235</v>
      </c>
      <c r="B16">
        <v>100.76</v>
      </c>
      <c r="C16" s="2">
        <f t="shared" si="0"/>
        <v>0.03364792778005743</v>
      </c>
    </row>
    <row r="17" spans="1:3" ht="12.75">
      <c r="A17" s="1">
        <v>32265</v>
      </c>
      <c r="B17">
        <v>98.95</v>
      </c>
      <c r="C17" s="2">
        <f t="shared" si="0"/>
        <v>-0.01796347757046446</v>
      </c>
    </row>
    <row r="18" spans="1:3" ht="12.75">
      <c r="A18" s="1">
        <v>32296</v>
      </c>
      <c r="B18">
        <v>107.43</v>
      </c>
      <c r="C18" s="2">
        <f t="shared" si="0"/>
        <v>0.08569984840828715</v>
      </c>
    </row>
    <row r="19" spans="1:3" ht="12.75">
      <c r="A19" s="1">
        <v>32326</v>
      </c>
      <c r="B19">
        <v>110.14</v>
      </c>
      <c r="C19" s="2">
        <f t="shared" si="0"/>
        <v>0.025225728381271573</v>
      </c>
    </row>
    <row r="20" spans="1:3" ht="12.75">
      <c r="A20" s="1">
        <v>32357</v>
      </c>
      <c r="B20">
        <v>109.1</v>
      </c>
      <c r="C20" s="2">
        <f t="shared" si="0"/>
        <v>-0.009442527692028357</v>
      </c>
    </row>
    <row r="21" spans="1:3" ht="12.75">
      <c r="A21" s="1">
        <v>32388</v>
      </c>
      <c r="B21">
        <v>103.83</v>
      </c>
      <c r="C21" s="2">
        <f t="shared" si="0"/>
        <v>-0.04830430797433549</v>
      </c>
    </row>
    <row r="22" spans="1:3" ht="12.75">
      <c r="A22" s="1">
        <v>32418</v>
      </c>
      <c r="B22">
        <v>106.47</v>
      </c>
      <c r="C22" s="2">
        <f t="shared" si="0"/>
        <v>0.025426177405374117</v>
      </c>
    </row>
    <row r="23" spans="1:3" ht="12.75">
      <c r="A23" s="1">
        <v>32449</v>
      </c>
      <c r="B23">
        <v>109.62</v>
      </c>
      <c r="C23" s="2">
        <f t="shared" si="0"/>
        <v>0.0295857988165682</v>
      </c>
    </row>
    <row r="24" spans="1:3" ht="12.75">
      <c r="A24" s="1">
        <v>32479</v>
      </c>
      <c r="B24">
        <v>105.45</v>
      </c>
      <c r="C24" s="2">
        <f t="shared" si="0"/>
        <v>-0.03804050355774491</v>
      </c>
    </row>
    <row r="25" spans="1:3" ht="12.75">
      <c r="A25" s="1">
        <v>32510</v>
      </c>
      <c r="B25">
        <v>105.97</v>
      </c>
      <c r="C25" s="2">
        <f t="shared" si="0"/>
        <v>0.004931247036510156</v>
      </c>
    </row>
    <row r="26" spans="1:3" ht="12.75">
      <c r="A26" s="1">
        <v>32541</v>
      </c>
      <c r="B26">
        <v>109.21</v>
      </c>
      <c r="C26" s="2">
        <f t="shared" si="0"/>
        <v>0.03057469095026888</v>
      </c>
    </row>
    <row r="27" spans="1:3" ht="12.75">
      <c r="A27" s="1">
        <v>32569</v>
      </c>
      <c r="B27">
        <v>105.35</v>
      </c>
      <c r="C27" s="2">
        <f t="shared" si="0"/>
        <v>-0.03534474864939108</v>
      </c>
    </row>
    <row r="28" spans="1:3" ht="12.75">
      <c r="A28" s="1">
        <v>32600</v>
      </c>
      <c r="B28">
        <v>110.79</v>
      </c>
      <c r="C28" s="2">
        <f t="shared" si="0"/>
        <v>0.051637399145704865</v>
      </c>
    </row>
    <row r="29" spans="1:3" ht="12.75">
      <c r="A29" s="1">
        <v>32630</v>
      </c>
      <c r="B29">
        <v>112.19</v>
      </c>
      <c r="C29" s="2">
        <f t="shared" si="0"/>
        <v>0.012636519541474822</v>
      </c>
    </row>
    <row r="30" spans="1:3" ht="12.75">
      <c r="A30" s="1">
        <v>32661</v>
      </c>
      <c r="B30">
        <v>118.59</v>
      </c>
      <c r="C30" s="2">
        <f t="shared" si="0"/>
        <v>0.05704608253855081</v>
      </c>
    </row>
    <row r="31" spans="1:3" ht="12.75">
      <c r="A31" s="1">
        <v>32691</v>
      </c>
      <c r="B31">
        <v>120.77</v>
      </c>
      <c r="C31" s="2">
        <f t="shared" si="0"/>
        <v>0.01838266295640434</v>
      </c>
    </row>
    <row r="32" spans="1:3" ht="12.75">
      <c r="A32" s="1">
        <v>32722</v>
      </c>
      <c r="B32">
        <v>121.36</v>
      </c>
      <c r="C32" s="2">
        <f t="shared" si="0"/>
        <v>0.004885319201788585</v>
      </c>
    </row>
    <row r="33" spans="1:3" ht="12.75">
      <c r="A33" s="1">
        <v>32753</v>
      </c>
      <c r="B33">
        <v>130.32</v>
      </c>
      <c r="C33" s="2">
        <f t="shared" si="0"/>
        <v>0.07382992748846395</v>
      </c>
    </row>
    <row r="34" spans="1:3" ht="12.75">
      <c r="A34" s="1">
        <v>32783</v>
      </c>
      <c r="B34">
        <v>132.26</v>
      </c>
      <c r="C34" s="2">
        <f t="shared" si="0"/>
        <v>0.014886433394720733</v>
      </c>
    </row>
    <row r="35" spans="1:3" ht="12.75">
      <c r="A35" s="1">
        <v>32814</v>
      </c>
      <c r="B35">
        <v>124.88</v>
      </c>
      <c r="C35" s="2">
        <f t="shared" si="0"/>
        <v>-0.055799183426583965</v>
      </c>
    </row>
    <row r="36" spans="1:3" ht="12.75">
      <c r="A36" s="1">
        <v>32844</v>
      </c>
      <c r="B36">
        <v>124.46</v>
      </c>
      <c r="C36" s="2">
        <f t="shared" si="0"/>
        <v>-0.0033632286995516347</v>
      </c>
    </row>
    <row r="37" spans="1:3" ht="12.75">
      <c r="A37" s="1">
        <v>32875</v>
      </c>
      <c r="B37">
        <v>123.33</v>
      </c>
      <c r="C37" s="2">
        <f t="shared" si="0"/>
        <v>-0.009079222240077067</v>
      </c>
    </row>
    <row r="38" spans="1:3" ht="12.75">
      <c r="A38" s="1">
        <v>32906</v>
      </c>
      <c r="B38">
        <v>117.83</v>
      </c>
      <c r="C38" s="2">
        <f t="shared" si="0"/>
        <v>-0.044595799886483434</v>
      </c>
    </row>
    <row r="39" spans="1:3" ht="12.75">
      <c r="A39" s="1">
        <v>32934</v>
      </c>
      <c r="B39">
        <v>112.47</v>
      </c>
      <c r="C39" s="2">
        <f t="shared" si="0"/>
        <v>-0.04548926419417809</v>
      </c>
    </row>
    <row r="40" spans="1:3" ht="12.75">
      <c r="A40" s="1">
        <v>32965</v>
      </c>
      <c r="B40">
        <v>102.42</v>
      </c>
      <c r="C40" s="2">
        <f t="shared" si="0"/>
        <v>-0.08935716190984255</v>
      </c>
    </row>
    <row r="41" spans="1:3" ht="12.75">
      <c r="A41" s="1">
        <v>32995</v>
      </c>
      <c r="B41">
        <v>111.92</v>
      </c>
      <c r="C41" s="2">
        <f t="shared" si="0"/>
        <v>0.09275532122632302</v>
      </c>
    </row>
    <row r="42" spans="1:3" ht="12.75">
      <c r="A42" s="1">
        <v>33026</v>
      </c>
      <c r="B42">
        <v>118.12</v>
      </c>
      <c r="C42" s="2">
        <f t="shared" si="0"/>
        <v>0.05539671193709794</v>
      </c>
    </row>
    <row r="43" spans="1:3" ht="12.75">
      <c r="A43" s="1">
        <v>33056</v>
      </c>
      <c r="B43">
        <v>126.15</v>
      </c>
      <c r="C43" s="2">
        <f t="shared" si="0"/>
        <v>0.06798171351168314</v>
      </c>
    </row>
    <row r="44" spans="1:3" ht="12.75">
      <c r="A44" s="1">
        <v>33087</v>
      </c>
      <c r="B44">
        <v>125.57</v>
      </c>
      <c r="C44" s="2">
        <f t="shared" si="0"/>
        <v>-0.0045977011494253706</v>
      </c>
    </row>
    <row r="45" spans="1:3" ht="12.75">
      <c r="A45" s="1">
        <v>33118</v>
      </c>
      <c r="B45">
        <v>112.49</v>
      </c>
      <c r="C45" s="2">
        <f t="shared" si="0"/>
        <v>-0.10416500756550129</v>
      </c>
    </row>
    <row r="46" spans="1:3" ht="12.75">
      <c r="A46" s="1">
        <v>33148</v>
      </c>
      <c r="B46">
        <v>102.04</v>
      </c>
      <c r="C46" s="2">
        <f t="shared" si="0"/>
        <v>-0.09289714641301439</v>
      </c>
    </row>
    <row r="47" spans="1:3" ht="12.75">
      <c r="A47" s="1">
        <v>33179</v>
      </c>
      <c r="B47">
        <v>103.17</v>
      </c>
      <c r="C47" s="2">
        <f t="shared" si="0"/>
        <v>0.011074088592708753</v>
      </c>
    </row>
    <row r="48" spans="1:3" ht="12.75">
      <c r="A48" s="1">
        <v>33209</v>
      </c>
      <c r="B48">
        <v>107.45</v>
      </c>
      <c r="C48" s="2">
        <f t="shared" si="0"/>
        <v>0.04148492778908608</v>
      </c>
    </row>
    <row r="49" spans="1:3" ht="12.75">
      <c r="A49" s="1">
        <v>33240</v>
      </c>
      <c r="B49">
        <v>103.72</v>
      </c>
      <c r="C49" s="2">
        <f t="shared" si="0"/>
        <v>-0.03471382038157289</v>
      </c>
    </row>
    <row r="50" spans="1:3" ht="12.75">
      <c r="A50" s="1">
        <v>33271</v>
      </c>
      <c r="B50">
        <v>109.93</v>
      </c>
      <c r="C50" s="2">
        <f t="shared" si="0"/>
        <v>0.059872734284612594</v>
      </c>
    </row>
    <row r="51" spans="1:3" ht="12.75">
      <c r="A51" s="1">
        <v>33299</v>
      </c>
      <c r="B51">
        <v>121.05</v>
      </c>
      <c r="C51" s="2">
        <f t="shared" si="0"/>
        <v>0.10115528063313017</v>
      </c>
    </row>
    <row r="52" spans="1:3" ht="12.75">
      <c r="A52" s="1">
        <v>33330</v>
      </c>
      <c r="B52">
        <v>130.83</v>
      </c>
      <c r="C52" s="2">
        <f t="shared" si="0"/>
        <v>0.0807930607187115</v>
      </c>
    </row>
    <row r="53" spans="1:3" ht="12.75">
      <c r="A53" s="1">
        <v>33360</v>
      </c>
      <c r="B53">
        <v>128.85</v>
      </c>
      <c r="C53" s="2">
        <f t="shared" si="0"/>
        <v>-0.015134143545058598</v>
      </c>
    </row>
    <row r="54" spans="1:3" ht="12.75">
      <c r="A54" s="1">
        <v>33391</v>
      </c>
      <c r="B54">
        <v>135.09</v>
      </c>
      <c r="C54" s="2">
        <f t="shared" si="0"/>
        <v>0.04842840512223523</v>
      </c>
    </row>
    <row r="55" spans="1:3" ht="12.75">
      <c r="A55" s="1">
        <v>33421</v>
      </c>
      <c r="B55">
        <v>129.34</v>
      </c>
      <c r="C55" s="2">
        <f t="shared" si="0"/>
        <v>-0.04256421644829378</v>
      </c>
    </row>
    <row r="56" spans="1:3" ht="12.75">
      <c r="A56" s="1">
        <v>33452</v>
      </c>
      <c r="B56">
        <v>130.91</v>
      </c>
      <c r="C56" s="2">
        <f t="shared" si="0"/>
        <v>0.012138549559300937</v>
      </c>
    </row>
    <row r="57" spans="1:3" ht="12.75">
      <c r="A57" s="1">
        <v>33483</v>
      </c>
      <c r="B57">
        <v>133.31</v>
      </c>
      <c r="C57" s="2">
        <f t="shared" si="0"/>
        <v>0.01833320601940258</v>
      </c>
    </row>
    <row r="58" spans="1:3" ht="12.75">
      <c r="A58" s="1">
        <v>33513</v>
      </c>
      <c r="B58">
        <v>134.86</v>
      </c>
      <c r="C58" s="2">
        <f t="shared" si="0"/>
        <v>0.011627034731078068</v>
      </c>
    </row>
    <row r="59" spans="1:3" ht="12.75">
      <c r="A59" s="1">
        <v>33544</v>
      </c>
      <c r="B59">
        <v>135.55</v>
      </c>
      <c r="C59" s="2">
        <f t="shared" si="0"/>
        <v>0.005116417025063047</v>
      </c>
    </row>
    <row r="60" spans="1:3" ht="12.75">
      <c r="A60" s="1">
        <v>33574</v>
      </c>
      <c r="B60">
        <v>127.91</v>
      </c>
      <c r="C60" s="2">
        <f t="shared" si="0"/>
        <v>-0.056362965695315514</v>
      </c>
    </row>
    <row r="61" spans="1:3" ht="12.75">
      <c r="A61" s="1">
        <v>33605</v>
      </c>
      <c r="B61">
        <v>125.82</v>
      </c>
      <c r="C61" s="2">
        <f t="shared" si="0"/>
        <v>-0.01633961379094684</v>
      </c>
    </row>
    <row r="62" spans="1:4" ht="12.75">
      <c r="A62" s="1">
        <v>33636</v>
      </c>
      <c r="B62">
        <v>137.05</v>
      </c>
      <c r="C62" s="2">
        <f t="shared" si="0"/>
        <v>0.08925449054204426</v>
      </c>
      <c r="D62" s="2">
        <f>STDEV(C4:C61)*SQRT(12)</f>
        <v>0.22280908080647624</v>
      </c>
    </row>
    <row r="63" spans="1:4" ht="12.75">
      <c r="A63" s="1">
        <v>33665</v>
      </c>
      <c r="B63">
        <v>144.18</v>
      </c>
      <c r="C63" s="2">
        <f t="shared" si="0"/>
        <v>0.05202480846406421</v>
      </c>
      <c r="D63" s="2">
        <f aca="true" t="shared" si="1" ref="D63:D126">STDEV(C5:C62)*SQRT(12)</f>
        <v>0.2175866139222153</v>
      </c>
    </row>
    <row r="64" spans="1:4" ht="12.75">
      <c r="A64" s="1">
        <v>33696</v>
      </c>
      <c r="B64">
        <v>138.89</v>
      </c>
      <c r="C64" s="2">
        <f t="shared" si="0"/>
        <v>-0.036690248300735306</v>
      </c>
      <c r="D64" s="2">
        <f t="shared" si="1"/>
        <v>0.21793964256622944</v>
      </c>
    </row>
    <row r="65" spans="1:4" ht="12.75">
      <c r="A65" s="1">
        <v>33726</v>
      </c>
      <c r="B65">
        <v>137.42</v>
      </c>
      <c r="C65" s="2">
        <f t="shared" si="0"/>
        <v>-0.010583915328677418</v>
      </c>
      <c r="D65" s="2">
        <f t="shared" si="1"/>
        <v>0.218879779539341</v>
      </c>
    </row>
    <row r="66" spans="1:4" ht="12.75">
      <c r="A66" s="1">
        <v>33757</v>
      </c>
      <c r="B66">
        <v>146.43</v>
      </c>
      <c r="C66" s="2">
        <f t="shared" si="0"/>
        <v>0.0655654198806579</v>
      </c>
      <c r="D66" s="2">
        <f t="shared" si="1"/>
        <v>0.21783358783757412</v>
      </c>
    </row>
    <row r="67" spans="1:4" ht="12.75">
      <c r="A67" s="1">
        <v>33787</v>
      </c>
      <c r="B67">
        <v>132.27</v>
      </c>
      <c r="C67" s="2">
        <f t="shared" si="0"/>
        <v>-0.09670149559516494</v>
      </c>
      <c r="D67" s="2">
        <f t="shared" si="1"/>
        <v>0.20927466477251502</v>
      </c>
    </row>
    <row r="68" spans="1:4" ht="12.75">
      <c r="A68" s="1">
        <v>33818</v>
      </c>
      <c r="B68">
        <v>121.28</v>
      </c>
      <c r="C68" s="2">
        <f t="shared" si="0"/>
        <v>-0.0830876237998035</v>
      </c>
      <c r="D68" s="2">
        <f t="shared" si="1"/>
        <v>0.2142636558450764</v>
      </c>
    </row>
    <row r="69" spans="1:4" ht="12.75">
      <c r="A69" s="1">
        <v>33849</v>
      </c>
      <c r="B69">
        <v>118.24</v>
      </c>
      <c r="C69" s="2">
        <f aca="true" t="shared" si="2" ref="C69:C132">B69/B68-1</f>
        <v>-0.02506596306068609</v>
      </c>
      <c r="D69" s="2">
        <f t="shared" si="1"/>
        <v>0.2179834219679603</v>
      </c>
    </row>
    <row r="70" spans="1:4" ht="12.75">
      <c r="A70" s="1">
        <v>33879</v>
      </c>
      <c r="B70">
        <v>104.79</v>
      </c>
      <c r="C70" s="2">
        <f t="shared" si="2"/>
        <v>-0.11375169147496611</v>
      </c>
      <c r="D70" s="2">
        <f t="shared" si="1"/>
        <v>0.18752370248725833</v>
      </c>
    </row>
    <row r="71" spans="1:4" ht="12.75">
      <c r="A71" s="1">
        <v>33910</v>
      </c>
      <c r="B71">
        <v>113.34</v>
      </c>
      <c r="C71" s="2">
        <f t="shared" si="2"/>
        <v>0.08159175493844839</v>
      </c>
      <c r="D71" s="2">
        <f t="shared" si="1"/>
        <v>0.1919454971885881</v>
      </c>
    </row>
    <row r="72" spans="1:4" ht="12.75">
      <c r="A72" s="1">
        <v>33940</v>
      </c>
      <c r="B72">
        <v>124.11</v>
      </c>
      <c r="C72" s="2">
        <f t="shared" si="2"/>
        <v>0.09502382212811011</v>
      </c>
      <c r="D72" s="2">
        <f t="shared" si="1"/>
        <v>0.19126398102210804</v>
      </c>
    </row>
    <row r="73" spans="1:4" ht="12.75">
      <c r="A73" s="1">
        <v>33971</v>
      </c>
      <c r="B73">
        <v>128.2</v>
      </c>
      <c r="C73" s="2">
        <f t="shared" si="2"/>
        <v>0.03295463701555068</v>
      </c>
      <c r="D73" s="2">
        <f t="shared" si="1"/>
        <v>0.19117223814649903</v>
      </c>
    </row>
    <row r="74" spans="1:4" ht="12.75">
      <c r="A74" s="1">
        <v>34002</v>
      </c>
      <c r="B74">
        <v>142.02</v>
      </c>
      <c r="C74" s="2">
        <f t="shared" si="2"/>
        <v>0.10780031201248064</v>
      </c>
      <c r="D74" s="2">
        <f t="shared" si="1"/>
        <v>0.19075193253109127</v>
      </c>
    </row>
    <row r="75" spans="1:4" ht="12.75">
      <c r="A75" s="1">
        <v>34030</v>
      </c>
      <c r="B75">
        <v>144.6</v>
      </c>
      <c r="C75" s="2">
        <f t="shared" si="2"/>
        <v>0.01816645542881279</v>
      </c>
      <c r="D75" s="2">
        <f t="shared" si="1"/>
        <v>0.19590782603569723</v>
      </c>
    </row>
    <row r="76" spans="1:4" ht="12.75">
      <c r="A76" s="1">
        <v>34061</v>
      </c>
      <c r="B76">
        <v>144.93</v>
      </c>
      <c r="C76" s="2">
        <f t="shared" si="2"/>
        <v>0.0022821576763485396</v>
      </c>
      <c r="D76" s="2">
        <f t="shared" si="1"/>
        <v>0.19560779044777266</v>
      </c>
    </row>
    <row r="77" spans="1:4" ht="12.75">
      <c r="A77" s="1">
        <v>34091</v>
      </c>
      <c r="B77">
        <v>149.02</v>
      </c>
      <c r="C77" s="2">
        <f t="shared" si="2"/>
        <v>0.028220520251155845</v>
      </c>
      <c r="D77" s="2">
        <f t="shared" si="1"/>
        <v>0.1922960275333403</v>
      </c>
    </row>
    <row r="78" spans="1:4" ht="12.75">
      <c r="A78" s="1">
        <v>34122</v>
      </c>
      <c r="B78">
        <v>159.67</v>
      </c>
      <c r="C78" s="2">
        <f t="shared" si="2"/>
        <v>0.07146691719232301</v>
      </c>
      <c r="D78" s="2">
        <f t="shared" si="1"/>
        <v>0.1923615931145062</v>
      </c>
    </row>
    <row r="79" spans="1:4" ht="12.75">
      <c r="A79" s="1">
        <v>34152</v>
      </c>
      <c r="B79">
        <v>160.43</v>
      </c>
      <c r="C79" s="2">
        <f t="shared" si="2"/>
        <v>0.004759817122816035</v>
      </c>
      <c r="D79" s="2">
        <f t="shared" si="1"/>
        <v>0.19443720680204116</v>
      </c>
    </row>
    <row r="80" spans="1:4" ht="12.75">
      <c r="A80" s="1">
        <v>34183</v>
      </c>
      <c r="B80">
        <v>171.72</v>
      </c>
      <c r="C80" s="2">
        <f t="shared" si="2"/>
        <v>0.07037337156392187</v>
      </c>
      <c r="D80" s="2">
        <f t="shared" si="1"/>
        <v>0.19268423279656435</v>
      </c>
    </row>
    <row r="81" spans="1:4" ht="12.75">
      <c r="A81" s="1">
        <v>34214</v>
      </c>
      <c r="B81">
        <v>186.64</v>
      </c>
      <c r="C81" s="2">
        <f t="shared" si="2"/>
        <v>0.08688562776613074</v>
      </c>
      <c r="D81" s="2">
        <f t="shared" si="1"/>
        <v>0.19456352596131446</v>
      </c>
    </row>
    <row r="82" spans="1:4" ht="12.75">
      <c r="A82" s="1">
        <v>34244</v>
      </c>
      <c r="B82">
        <v>181.43</v>
      </c>
      <c r="C82" s="2">
        <f t="shared" si="2"/>
        <v>-0.027914702100299893</v>
      </c>
      <c r="D82" s="2">
        <f t="shared" si="1"/>
        <v>0.19751157957784</v>
      </c>
    </row>
    <row r="83" spans="1:4" ht="12.75">
      <c r="A83" s="1">
        <v>34275</v>
      </c>
      <c r="B83">
        <v>196.9</v>
      </c>
      <c r="C83" s="2">
        <f t="shared" si="2"/>
        <v>0.08526704514137684</v>
      </c>
      <c r="D83" s="2">
        <f t="shared" si="1"/>
        <v>0.19703734954485397</v>
      </c>
    </row>
    <row r="84" spans="1:4" ht="12.75">
      <c r="A84" s="1">
        <v>34305</v>
      </c>
      <c r="B84">
        <v>195.34</v>
      </c>
      <c r="C84" s="2">
        <f t="shared" si="2"/>
        <v>-0.007922803453529692</v>
      </c>
      <c r="D84" s="2">
        <f t="shared" si="1"/>
        <v>0.19988463540771076</v>
      </c>
    </row>
    <row r="85" spans="1:4" ht="12.75">
      <c r="A85" s="1">
        <v>34336</v>
      </c>
      <c r="B85">
        <v>211.62</v>
      </c>
      <c r="C85" s="2">
        <f t="shared" si="2"/>
        <v>0.08334186546534239</v>
      </c>
      <c r="D85" s="2">
        <f t="shared" si="1"/>
        <v>0.19991393990713838</v>
      </c>
    </row>
    <row r="86" spans="1:4" ht="12.75">
      <c r="A86" s="1">
        <v>34367</v>
      </c>
      <c r="B86">
        <v>232.34</v>
      </c>
      <c r="C86" s="2">
        <f t="shared" si="2"/>
        <v>0.09791135053397593</v>
      </c>
      <c r="D86" s="2">
        <f t="shared" si="1"/>
        <v>0.20131619483229676</v>
      </c>
    </row>
    <row r="87" spans="1:4" ht="12.75">
      <c r="A87" s="1">
        <v>34395</v>
      </c>
      <c r="B87">
        <v>210.24</v>
      </c>
      <c r="C87" s="2">
        <f t="shared" si="2"/>
        <v>-0.0951192218300766</v>
      </c>
      <c r="D87" s="2">
        <f t="shared" si="1"/>
        <v>0.20422822080772607</v>
      </c>
    </row>
    <row r="88" spans="1:4" ht="12.75">
      <c r="A88" s="1">
        <v>34426</v>
      </c>
      <c r="B88">
        <v>205.67</v>
      </c>
      <c r="C88" s="2">
        <f t="shared" si="2"/>
        <v>-0.02173706240487072</v>
      </c>
      <c r="D88" s="2">
        <f t="shared" si="1"/>
        <v>0.2102351522440079</v>
      </c>
    </row>
    <row r="89" spans="1:4" ht="12.75">
      <c r="A89" s="1">
        <v>34456</v>
      </c>
      <c r="B89">
        <v>205.79</v>
      </c>
      <c r="C89" s="2">
        <f t="shared" si="2"/>
        <v>0.000583458939077186</v>
      </c>
      <c r="D89" s="2">
        <f t="shared" si="1"/>
        <v>0.2097904763429282</v>
      </c>
    </row>
    <row r="90" spans="1:4" ht="12.75">
      <c r="A90" s="1">
        <v>34487</v>
      </c>
      <c r="B90">
        <v>206.05</v>
      </c>
      <c r="C90" s="2">
        <f t="shared" si="2"/>
        <v>0.0012634238787114782</v>
      </c>
      <c r="D90" s="2">
        <f t="shared" si="1"/>
        <v>0.20982098728644782</v>
      </c>
    </row>
    <row r="91" spans="1:4" ht="12.75">
      <c r="A91" s="1">
        <v>34517</v>
      </c>
      <c r="B91">
        <v>189.86</v>
      </c>
      <c r="C91" s="2">
        <f t="shared" si="2"/>
        <v>-0.07857316185391894</v>
      </c>
      <c r="D91" s="2">
        <f t="shared" si="1"/>
        <v>0.2098498119614058</v>
      </c>
    </row>
    <row r="92" spans="1:4" ht="12.75">
      <c r="A92" s="1">
        <v>34548</v>
      </c>
      <c r="B92">
        <v>206.76</v>
      </c>
      <c r="C92" s="2">
        <f t="shared" si="2"/>
        <v>0.08901295691562194</v>
      </c>
      <c r="D92" s="2">
        <f t="shared" si="1"/>
        <v>0.21168163754720337</v>
      </c>
    </row>
    <row r="93" spans="1:4" ht="12.75">
      <c r="A93" s="1">
        <v>34579</v>
      </c>
      <c r="B93">
        <v>195.17</v>
      </c>
      <c r="C93" s="2">
        <f t="shared" si="2"/>
        <v>-0.05605532985103501</v>
      </c>
      <c r="D93" s="2">
        <f t="shared" si="1"/>
        <v>0.2148255940220392</v>
      </c>
    </row>
    <row r="94" spans="1:4" ht="12.75">
      <c r="A94" s="1">
        <v>34609</v>
      </c>
      <c r="B94">
        <v>191.2</v>
      </c>
      <c r="C94" s="2">
        <f t="shared" si="2"/>
        <v>-0.020341240969411256</v>
      </c>
      <c r="D94" s="2">
        <f t="shared" si="1"/>
        <v>0.21484204800005266</v>
      </c>
    </row>
    <row r="95" spans="1:4" ht="12.75">
      <c r="A95" s="1">
        <v>34640</v>
      </c>
      <c r="B95">
        <v>192.64</v>
      </c>
      <c r="C95" s="2">
        <f t="shared" si="2"/>
        <v>0.007531380753138084</v>
      </c>
      <c r="D95" s="2">
        <f t="shared" si="1"/>
        <v>0.21519657757754454</v>
      </c>
    </row>
    <row r="96" spans="1:4" ht="12.75">
      <c r="A96" s="1">
        <v>34670</v>
      </c>
      <c r="B96">
        <v>200.89</v>
      </c>
      <c r="C96" s="2">
        <f t="shared" si="2"/>
        <v>0.042825996677740896</v>
      </c>
      <c r="D96" s="2">
        <f t="shared" si="1"/>
        <v>0.21503001672933153</v>
      </c>
    </row>
    <row r="97" spans="1:4" ht="12.75">
      <c r="A97" s="1">
        <v>34701</v>
      </c>
      <c r="B97">
        <v>189.06</v>
      </c>
      <c r="C97" s="2">
        <f t="shared" si="2"/>
        <v>-0.05888794862860269</v>
      </c>
      <c r="D97" s="2">
        <f t="shared" si="1"/>
        <v>0.21406463909388365</v>
      </c>
    </row>
    <row r="98" spans="1:4" ht="12.75">
      <c r="A98" s="1">
        <v>34732</v>
      </c>
      <c r="B98">
        <v>190.02</v>
      </c>
      <c r="C98" s="2">
        <f t="shared" si="2"/>
        <v>0.0050777530942558435</v>
      </c>
      <c r="D98" s="2">
        <f t="shared" si="1"/>
        <v>0.21489576637090527</v>
      </c>
    </row>
    <row r="99" spans="1:4" ht="12.75">
      <c r="A99" s="1">
        <v>34760</v>
      </c>
      <c r="B99">
        <v>191.56</v>
      </c>
      <c r="C99" s="2">
        <f t="shared" si="2"/>
        <v>0.00810441006209861</v>
      </c>
      <c r="D99" s="2">
        <f t="shared" si="1"/>
        <v>0.20985517414699628</v>
      </c>
    </row>
    <row r="100" spans="1:4" ht="12.75">
      <c r="A100" s="1">
        <v>34791</v>
      </c>
      <c r="B100">
        <v>182.21</v>
      </c>
      <c r="C100" s="2">
        <f t="shared" si="2"/>
        <v>-0.048809772395072004</v>
      </c>
      <c r="D100" s="2">
        <f t="shared" si="1"/>
        <v>0.20654773584336178</v>
      </c>
    </row>
    <row r="101" spans="1:4" ht="12.75">
      <c r="A101" s="1">
        <v>34821</v>
      </c>
      <c r="B101">
        <v>193.82</v>
      </c>
      <c r="C101" s="2">
        <f t="shared" si="2"/>
        <v>0.0637176883815378</v>
      </c>
      <c r="D101" s="2">
        <f t="shared" si="1"/>
        <v>0.20727595803874044</v>
      </c>
    </row>
    <row r="102" spans="1:4" ht="12.75">
      <c r="A102" s="1">
        <v>34852</v>
      </c>
      <c r="B102">
        <v>205.23</v>
      </c>
      <c r="C102" s="2">
        <f t="shared" si="2"/>
        <v>0.05886905376122176</v>
      </c>
      <c r="D102" s="2">
        <f t="shared" si="1"/>
        <v>0.20703058461176052</v>
      </c>
    </row>
    <row r="103" spans="1:4" ht="12.75">
      <c r="A103" s="1">
        <v>34882</v>
      </c>
      <c r="B103">
        <v>203.93</v>
      </c>
      <c r="C103" s="2">
        <f t="shared" si="2"/>
        <v>-0.00633435657554926</v>
      </c>
      <c r="D103" s="2">
        <f t="shared" si="1"/>
        <v>0.20815043666636157</v>
      </c>
    </row>
    <row r="104" spans="1:4" ht="12.75">
      <c r="A104" s="1">
        <v>34913</v>
      </c>
      <c r="B104">
        <v>220.38</v>
      </c>
      <c r="C104" s="2">
        <f t="shared" si="2"/>
        <v>0.08066493404599617</v>
      </c>
      <c r="D104" s="2">
        <f t="shared" si="1"/>
        <v>0.20147556710110634</v>
      </c>
    </row>
    <row r="105" spans="1:4" ht="12.75">
      <c r="A105" s="1">
        <v>34944</v>
      </c>
      <c r="B105">
        <v>220.76</v>
      </c>
      <c r="C105" s="2">
        <f t="shared" si="2"/>
        <v>0.0017242944005808614</v>
      </c>
      <c r="D105" s="2">
        <f t="shared" si="1"/>
        <v>0.19789210759562034</v>
      </c>
    </row>
    <row r="106" spans="1:4" ht="12.75">
      <c r="A106" s="1">
        <v>34974</v>
      </c>
      <c r="B106">
        <v>215.52</v>
      </c>
      <c r="C106" s="2">
        <f t="shared" si="2"/>
        <v>-0.023736184091320833</v>
      </c>
      <c r="D106" s="2">
        <f t="shared" si="1"/>
        <v>0.19797647311173674</v>
      </c>
    </row>
    <row r="107" spans="1:4" ht="12.75">
      <c r="A107" s="1">
        <v>35005</v>
      </c>
      <c r="B107">
        <v>211.36</v>
      </c>
      <c r="C107" s="2">
        <f t="shared" si="2"/>
        <v>-0.019302152932442418</v>
      </c>
      <c r="D107" s="2">
        <f t="shared" si="1"/>
        <v>0.198348252149635</v>
      </c>
    </row>
    <row r="108" spans="1:4" ht="12.75">
      <c r="A108" s="1">
        <v>35035</v>
      </c>
      <c r="B108">
        <v>229.46</v>
      </c>
      <c r="C108" s="2">
        <f t="shared" si="2"/>
        <v>0.0856358819076457</v>
      </c>
      <c r="D108" s="2">
        <f t="shared" si="1"/>
        <v>0.1976794196951881</v>
      </c>
    </row>
    <row r="109" spans="1:4" ht="12.75">
      <c r="A109" s="1">
        <v>35066</v>
      </c>
      <c r="B109">
        <v>239.57</v>
      </c>
      <c r="C109" s="2">
        <f t="shared" si="2"/>
        <v>0.04405996687875868</v>
      </c>
      <c r="D109" s="2">
        <f t="shared" si="1"/>
        <v>0.19928046533200577</v>
      </c>
    </row>
    <row r="110" spans="1:4" ht="12.75">
      <c r="A110" s="1">
        <v>35097</v>
      </c>
      <c r="B110">
        <v>243.1</v>
      </c>
      <c r="C110" s="2">
        <f t="shared" si="2"/>
        <v>0.014734733063405336</v>
      </c>
      <c r="D110" s="2">
        <f t="shared" si="1"/>
        <v>0.19570705903972466</v>
      </c>
    </row>
    <row r="111" spans="1:4" ht="12.75">
      <c r="A111" s="1">
        <v>35126</v>
      </c>
      <c r="B111">
        <v>256.96</v>
      </c>
      <c r="C111" s="2">
        <f t="shared" si="2"/>
        <v>0.057013574660633504</v>
      </c>
      <c r="D111" s="2">
        <f t="shared" si="1"/>
        <v>0.19320896118139907</v>
      </c>
    </row>
    <row r="112" spans="1:4" ht="12.75">
      <c r="A112" s="1">
        <v>35157</v>
      </c>
      <c r="B112">
        <v>255.2</v>
      </c>
      <c r="C112" s="2">
        <f t="shared" si="2"/>
        <v>-0.006849315068493067</v>
      </c>
      <c r="D112" s="2">
        <f t="shared" si="1"/>
        <v>0.19384105118839767</v>
      </c>
    </row>
    <row r="113" spans="1:4" ht="12.75">
      <c r="A113" s="1">
        <v>35187</v>
      </c>
      <c r="B113">
        <v>268.42</v>
      </c>
      <c r="C113" s="2">
        <f t="shared" si="2"/>
        <v>0.05180250783699081</v>
      </c>
      <c r="D113" s="2">
        <f t="shared" si="1"/>
        <v>0.19337473553381468</v>
      </c>
    </row>
    <row r="114" spans="1:4" ht="12.75">
      <c r="A114" s="1">
        <v>35218</v>
      </c>
      <c r="B114">
        <v>270.76</v>
      </c>
      <c r="C114" s="2">
        <f t="shared" si="2"/>
        <v>0.00871768124580874</v>
      </c>
      <c r="D114" s="2">
        <f t="shared" si="1"/>
        <v>0.19247374901808814</v>
      </c>
    </row>
    <row r="115" spans="1:4" ht="12.75">
      <c r="A115" s="1">
        <v>35248</v>
      </c>
      <c r="B115">
        <v>282.96</v>
      </c>
      <c r="C115" s="2">
        <f t="shared" si="2"/>
        <v>0.04505835426207705</v>
      </c>
      <c r="D115" s="2">
        <f t="shared" si="1"/>
        <v>0.19248768446440334</v>
      </c>
    </row>
    <row r="116" spans="1:4" ht="12.75">
      <c r="A116" s="1">
        <v>35279</v>
      </c>
      <c r="B116">
        <v>274.15</v>
      </c>
      <c r="C116" s="2">
        <f t="shared" si="2"/>
        <v>-0.0311351427763642</v>
      </c>
      <c r="D116" s="2">
        <f t="shared" si="1"/>
        <v>0.19299392770974744</v>
      </c>
    </row>
    <row r="117" spans="1:4" ht="12.75">
      <c r="A117" s="1">
        <v>35310</v>
      </c>
      <c r="B117">
        <v>269.16</v>
      </c>
      <c r="C117" s="2">
        <f t="shared" si="2"/>
        <v>-0.018201714389932344</v>
      </c>
      <c r="D117" s="2">
        <f t="shared" si="1"/>
        <v>0.19410880030293706</v>
      </c>
    </row>
    <row r="118" spans="1:4" ht="12.75">
      <c r="A118" s="1">
        <v>35340</v>
      </c>
      <c r="B118">
        <v>285.9</v>
      </c>
      <c r="C118" s="2">
        <f t="shared" si="2"/>
        <v>0.06219349086045467</v>
      </c>
      <c r="D118" s="2">
        <f t="shared" si="1"/>
        <v>0.1946186981360785</v>
      </c>
    </row>
    <row r="119" spans="1:4" ht="12.75">
      <c r="A119" s="1">
        <v>35371</v>
      </c>
      <c r="B119">
        <v>289.9</v>
      </c>
      <c r="C119" s="2">
        <f t="shared" si="2"/>
        <v>0.013990905911157814</v>
      </c>
      <c r="D119" s="2">
        <f t="shared" si="1"/>
        <v>0.19313159228953347</v>
      </c>
    </row>
    <row r="120" spans="1:4" ht="12.75">
      <c r="A120" s="1">
        <v>35401</v>
      </c>
      <c r="B120">
        <v>316.84</v>
      </c>
      <c r="C120" s="2">
        <f t="shared" si="2"/>
        <v>0.09292859606760961</v>
      </c>
      <c r="D120" s="2">
        <f t="shared" si="1"/>
        <v>0.19257121772277508</v>
      </c>
    </row>
    <row r="121" spans="1:4" ht="12.75">
      <c r="A121" s="1">
        <v>35432</v>
      </c>
      <c r="B121">
        <v>339.44</v>
      </c>
      <c r="C121" s="2">
        <f t="shared" si="2"/>
        <v>0.07132937760383795</v>
      </c>
      <c r="D121" s="2">
        <f t="shared" si="1"/>
        <v>0.19287242669932694</v>
      </c>
    </row>
    <row r="122" spans="1:4" ht="12.75">
      <c r="A122" s="1">
        <v>35463</v>
      </c>
      <c r="B122">
        <v>359.02</v>
      </c>
      <c r="C122" s="2">
        <f t="shared" si="2"/>
        <v>0.05768324298845151</v>
      </c>
      <c r="D122" s="2">
        <f t="shared" si="1"/>
        <v>0.19382746350160374</v>
      </c>
    </row>
    <row r="123" spans="1:4" ht="12.75">
      <c r="A123" s="1">
        <v>35491</v>
      </c>
      <c r="B123">
        <v>359.6</v>
      </c>
      <c r="C123" s="2">
        <f t="shared" si="2"/>
        <v>0.001615508885298933</v>
      </c>
      <c r="D123" s="2">
        <f t="shared" si="1"/>
        <v>0.19313691058131405</v>
      </c>
    </row>
    <row r="124" spans="1:4" ht="12.75">
      <c r="A124" s="1">
        <v>35522</v>
      </c>
      <c r="B124">
        <v>362.8</v>
      </c>
      <c r="C124" s="2">
        <f t="shared" si="2"/>
        <v>0.008898776418242438</v>
      </c>
      <c r="D124" s="2">
        <f t="shared" si="1"/>
        <v>0.1928358224778245</v>
      </c>
    </row>
    <row r="125" spans="1:4" ht="12.75">
      <c r="A125" s="1">
        <v>35552</v>
      </c>
      <c r="B125">
        <v>405.48</v>
      </c>
      <c r="C125" s="2">
        <f t="shared" si="2"/>
        <v>0.11764057331863298</v>
      </c>
      <c r="D125" s="2">
        <f t="shared" si="1"/>
        <v>0.19162718765325065</v>
      </c>
    </row>
    <row r="126" spans="1:4" ht="12.75">
      <c r="A126" s="1">
        <v>35583</v>
      </c>
      <c r="B126">
        <v>431.17</v>
      </c>
      <c r="C126" s="2">
        <f t="shared" si="2"/>
        <v>0.0633570089770148</v>
      </c>
      <c r="D126" s="2">
        <f t="shared" si="1"/>
        <v>0.18958017415243758</v>
      </c>
    </row>
    <row r="127" spans="1:4" ht="12.75">
      <c r="A127" s="1">
        <v>35613</v>
      </c>
      <c r="B127">
        <v>490.39</v>
      </c>
      <c r="C127" s="2">
        <f t="shared" si="2"/>
        <v>0.13734721803464978</v>
      </c>
      <c r="D127" s="2">
        <f aca="true" t="shared" si="3" ref="D127:D190">STDEV(C69:C126)*SQRT(12)</f>
        <v>0.18428741049055528</v>
      </c>
    </row>
    <row r="128" spans="1:4" ht="12.75">
      <c r="A128" s="1">
        <v>35644</v>
      </c>
      <c r="B128">
        <v>466.1</v>
      </c>
      <c r="C128" s="2">
        <f t="shared" si="2"/>
        <v>-0.04953200513876699</v>
      </c>
      <c r="D128" s="2">
        <f t="shared" si="3"/>
        <v>0.18999734375626495</v>
      </c>
    </row>
    <row r="129" spans="1:4" ht="12.75">
      <c r="A129" s="1">
        <v>35675</v>
      </c>
      <c r="B129">
        <v>465.15</v>
      </c>
      <c r="C129" s="2">
        <f t="shared" si="2"/>
        <v>-0.0020381892297791637</v>
      </c>
      <c r="D129" s="2">
        <f t="shared" si="3"/>
        <v>0.18211421556072388</v>
      </c>
    </row>
    <row r="130" spans="1:4" ht="12.75">
      <c r="A130" s="1">
        <v>35705</v>
      </c>
      <c r="B130">
        <v>506.15</v>
      </c>
      <c r="C130" s="2">
        <f t="shared" si="2"/>
        <v>0.0881436095883048</v>
      </c>
      <c r="D130" s="2">
        <f t="shared" si="3"/>
        <v>0.1808431542404778</v>
      </c>
    </row>
    <row r="131" spans="1:4" ht="12.75">
      <c r="A131" s="1">
        <v>35736</v>
      </c>
      <c r="B131">
        <v>450</v>
      </c>
      <c r="C131" s="2">
        <f t="shared" si="2"/>
        <v>-0.11093549343080111</v>
      </c>
      <c r="D131" s="2">
        <f t="shared" si="3"/>
        <v>0.180316251434394</v>
      </c>
    </row>
    <row r="132" spans="1:4" ht="12.75">
      <c r="A132" s="1">
        <v>35766</v>
      </c>
      <c r="B132">
        <v>500.74</v>
      </c>
      <c r="C132" s="2">
        <f t="shared" si="2"/>
        <v>0.1127555555555555</v>
      </c>
      <c r="D132" s="2">
        <f t="shared" si="3"/>
        <v>0.19069951621791223</v>
      </c>
    </row>
    <row r="133" spans="1:4" ht="12.75">
      <c r="A133" s="1">
        <v>35797</v>
      </c>
      <c r="B133">
        <v>523.41</v>
      </c>
      <c r="C133" s="2">
        <f aca="true" t="shared" si="4" ref="C133:C196">B133/B132-1</f>
        <v>0.04527299596597034</v>
      </c>
      <c r="D133" s="2">
        <f t="shared" si="3"/>
        <v>0.19117419926638268</v>
      </c>
    </row>
    <row r="134" spans="1:4" ht="12.75">
      <c r="A134" s="1">
        <v>35828</v>
      </c>
      <c r="B134">
        <v>569.49</v>
      </c>
      <c r="C134" s="2">
        <f t="shared" si="4"/>
        <v>0.08803805811887444</v>
      </c>
      <c r="D134" s="2">
        <f t="shared" si="3"/>
        <v>0.19141422115350884</v>
      </c>
    </row>
    <row r="135" spans="1:4" ht="12.75">
      <c r="A135" s="1">
        <v>35856</v>
      </c>
      <c r="B135">
        <v>638.7</v>
      </c>
      <c r="C135" s="2">
        <f t="shared" si="4"/>
        <v>0.12152978981193696</v>
      </c>
      <c r="D135" s="2">
        <f t="shared" si="3"/>
        <v>0.19333931977404625</v>
      </c>
    </row>
    <row r="136" spans="1:4" ht="12.75">
      <c r="A136" s="1">
        <v>35887</v>
      </c>
      <c r="B136">
        <v>735.07</v>
      </c>
      <c r="C136" s="2">
        <f t="shared" si="4"/>
        <v>0.15088460936276804</v>
      </c>
      <c r="D136" s="2">
        <f t="shared" si="3"/>
        <v>0.1982241692697257</v>
      </c>
    </row>
    <row r="137" spans="1:4" ht="12.75">
      <c r="A137" s="1">
        <v>35917</v>
      </c>
      <c r="B137">
        <v>708.81</v>
      </c>
      <c r="C137" s="2">
        <f t="shared" si="4"/>
        <v>-0.03572448882419377</v>
      </c>
      <c r="D137" s="2">
        <f t="shared" si="3"/>
        <v>0.2051459352001319</v>
      </c>
    </row>
    <row r="138" spans="1:4" ht="12.75">
      <c r="A138" s="1">
        <v>35948</v>
      </c>
      <c r="B138">
        <v>715.33</v>
      </c>
      <c r="C138" s="2">
        <f t="shared" si="4"/>
        <v>0.009198515822293807</v>
      </c>
      <c r="D138" s="2">
        <f t="shared" si="3"/>
        <v>0.2069451952512278</v>
      </c>
    </row>
    <row r="139" spans="1:4" ht="12.75">
      <c r="A139" s="1">
        <v>35978</v>
      </c>
      <c r="B139">
        <v>739.62</v>
      </c>
      <c r="C139" s="2">
        <f t="shared" si="4"/>
        <v>0.03395635580780887</v>
      </c>
      <c r="D139" s="2">
        <f t="shared" si="3"/>
        <v>0.20615661558692155</v>
      </c>
    </row>
    <row r="140" spans="1:4" ht="12.75">
      <c r="A140" s="1">
        <v>36009</v>
      </c>
      <c r="B140">
        <v>761.21</v>
      </c>
      <c r="C140" s="2">
        <f t="shared" si="4"/>
        <v>0.02919066547686655</v>
      </c>
      <c r="D140" s="2">
        <f t="shared" si="3"/>
        <v>0.20429611002888268</v>
      </c>
    </row>
    <row r="141" spans="1:4" ht="12.75">
      <c r="A141" s="1">
        <v>36040</v>
      </c>
      <c r="B141">
        <v>626.62</v>
      </c>
      <c r="C141" s="2">
        <f t="shared" si="4"/>
        <v>-0.1768106041696773</v>
      </c>
      <c r="D141" s="2">
        <f t="shared" si="3"/>
        <v>0.20278681319619088</v>
      </c>
    </row>
    <row r="142" spans="1:4" ht="12.75">
      <c r="A142" s="1">
        <v>36070</v>
      </c>
      <c r="B142">
        <v>526.59</v>
      </c>
      <c r="C142" s="2">
        <f t="shared" si="4"/>
        <v>-0.1596342280808145</v>
      </c>
      <c r="D142" s="2">
        <f t="shared" si="3"/>
        <v>0.22106221366559645</v>
      </c>
    </row>
    <row r="143" spans="1:4" ht="12.75">
      <c r="A143" s="1">
        <v>36101</v>
      </c>
      <c r="B143">
        <v>663.84</v>
      </c>
      <c r="C143" s="2">
        <f t="shared" si="4"/>
        <v>0.2606392069731669</v>
      </c>
      <c r="D143" s="2">
        <f t="shared" si="3"/>
        <v>0.23569569274435137</v>
      </c>
    </row>
    <row r="144" spans="1:4" ht="12.75">
      <c r="A144" s="1">
        <v>36131</v>
      </c>
      <c r="B144">
        <v>680.78</v>
      </c>
      <c r="C144" s="2">
        <f t="shared" si="4"/>
        <v>0.025518197155941058</v>
      </c>
      <c r="D144" s="2">
        <f t="shared" si="3"/>
        <v>0.2584924430996443</v>
      </c>
    </row>
    <row r="145" spans="1:4" ht="12.75">
      <c r="A145" s="1">
        <v>36162</v>
      </c>
      <c r="B145">
        <v>726.26</v>
      </c>
      <c r="C145" s="2">
        <f t="shared" si="4"/>
        <v>0.06680572284732222</v>
      </c>
      <c r="D145" s="2">
        <f t="shared" si="3"/>
        <v>0.2561390870270952</v>
      </c>
    </row>
    <row r="146" spans="1:4" ht="12.75">
      <c r="A146" s="1">
        <v>36193</v>
      </c>
      <c r="B146">
        <v>735.77</v>
      </c>
      <c r="C146" s="2">
        <f t="shared" si="4"/>
        <v>0.013094484069066104</v>
      </c>
      <c r="D146" s="2">
        <f t="shared" si="3"/>
        <v>0.2511786545480776</v>
      </c>
    </row>
    <row r="147" spans="1:4" ht="12.75">
      <c r="A147" s="1">
        <v>36221</v>
      </c>
      <c r="B147">
        <v>727.83</v>
      </c>
      <c r="C147" s="2">
        <f t="shared" si="4"/>
        <v>-0.01079141579569698</v>
      </c>
      <c r="D147" s="2">
        <f t="shared" si="3"/>
        <v>0.25033729427386336</v>
      </c>
    </row>
    <row r="148" spans="1:4" ht="12.75">
      <c r="A148" s="1">
        <v>36252</v>
      </c>
      <c r="B148">
        <v>722.89</v>
      </c>
      <c r="C148" s="2">
        <f t="shared" si="4"/>
        <v>-0.006787299231963528</v>
      </c>
      <c r="D148" s="2">
        <f t="shared" si="3"/>
        <v>0.2506217773566894</v>
      </c>
    </row>
    <row r="149" spans="1:4" ht="12.75">
      <c r="A149" s="1">
        <v>36282</v>
      </c>
      <c r="B149">
        <v>750.19</v>
      </c>
      <c r="C149" s="2">
        <f t="shared" si="4"/>
        <v>0.037765081824344016</v>
      </c>
      <c r="D149" s="2">
        <f t="shared" si="3"/>
        <v>0.25080597107985786</v>
      </c>
    </row>
    <row r="150" spans="1:4" ht="12.75">
      <c r="A150" s="1">
        <v>36313</v>
      </c>
      <c r="B150">
        <v>749.72</v>
      </c>
      <c r="C150" s="2">
        <f t="shared" si="4"/>
        <v>-0.0006265079513190219</v>
      </c>
      <c r="D150" s="2">
        <f t="shared" si="3"/>
        <v>0.24629059455963803</v>
      </c>
    </row>
    <row r="151" spans="1:4" ht="12.75">
      <c r="A151" s="1">
        <v>36343</v>
      </c>
      <c r="B151">
        <v>775.32</v>
      </c>
      <c r="C151" s="2">
        <f t="shared" si="4"/>
        <v>0.03414608120364937</v>
      </c>
      <c r="D151" s="2">
        <f t="shared" si="3"/>
        <v>0.24486550918944747</v>
      </c>
    </row>
    <row r="152" spans="1:4" ht="12.75">
      <c r="A152" s="1">
        <v>36374</v>
      </c>
      <c r="B152">
        <v>701.05</v>
      </c>
      <c r="C152" s="2">
        <f t="shared" si="4"/>
        <v>-0.09579270494763459</v>
      </c>
      <c r="D152" s="2">
        <f t="shared" si="3"/>
        <v>0.24200985695083962</v>
      </c>
    </row>
    <row r="153" spans="1:4" ht="12.75">
      <c r="A153" s="1">
        <v>36405</v>
      </c>
      <c r="B153">
        <v>724.23</v>
      </c>
      <c r="C153" s="2">
        <f t="shared" si="4"/>
        <v>0.033064688681264</v>
      </c>
      <c r="D153" s="2">
        <f t="shared" si="3"/>
        <v>0.24745205267329246</v>
      </c>
    </row>
    <row r="154" spans="1:4" ht="12.75">
      <c r="A154" s="1">
        <v>36435</v>
      </c>
      <c r="B154">
        <v>709.73</v>
      </c>
      <c r="C154" s="2">
        <f t="shared" si="4"/>
        <v>-0.020021263963105662</v>
      </c>
      <c r="D154" s="2">
        <f t="shared" si="3"/>
        <v>0.24734228421127444</v>
      </c>
    </row>
    <row r="155" spans="1:4" ht="12.75">
      <c r="A155" s="1">
        <v>36466</v>
      </c>
      <c r="B155">
        <v>738.21</v>
      </c>
      <c r="C155" s="2">
        <f t="shared" si="4"/>
        <v>0.040127935975652784</v>
      </c>
      <c r="D155" s="2">
        <f t="shared" si="3"/>
        <v>0.24807010167852023</v>
      </c>
    </row>
    <row r="156" spans="1:4" ht="12.75">
      <c r="A156" s="1">
        <v>36496</v>
      </c>
      <c r="B156">
        <v>838.41</v>
      </c>
      <c r="C156" s="2">
        <f t="shared" si="4"/>
        <v>0.13573373430324698</v>
      </c>
      <c r="D156" s="2">
        <f t="shared" si="3"/>
        <v>0.24513519238338563</v>
      </c>
    </row>
    <row r="157" spans="1:4" ht="12.75">
      <c r="A157" s="1">
        <v>36527</v>
      </c>
      <c r="B157">
        <v>872.94</v>
      </c>
      <c r="C157" s="2">
        <f t="shared" si="4"/>
        <v>0.04118510036855483</v>
      </c>
      <c r="D157" s="2">
        <f t="shared" si="3"/>
        <v>0.24992306489493582</v>
      </c>
    </row>
    <row r="158" spans="1:4" ht="12.75">
      <c r="A158" s="1">
        <v>36558</v>
      </c>
      <c r="B158">
        <v>843.69</v>
      </c>
      <c r="C158" s="2">
        <f t="shared" si="4"/>
        <v>-0.0335074575572204</v>
      </c>
      <c r="D158" s="2">
        <f t="shared" si="3"/>
        <v>0.24980915599350095</v>
      </c>
    </row>
    <row r="159" spans="1:4" ht="12.75">
      <c r="A159" s="1">
        <v>36587</v>
      </c>
      <c r="B159">
        <v>958.85</v>
      </c>
      <c r="C159" s="2">
        <f t="shared" si="4"/>
        <v>0.13649563228199924</v>
      </c>
      <c r="D159" s="2">
        <f t="shared" si="3"/>
        <v>0.24890082171077635</v>
      </c>
    </row>
    <row r="160" spans="1:4" ht="12.75">
      <c r="A160" s="1">
        <v>36618</v>
      </c>
      <c r="B160">
        <v>881.91</v>
      </c>
      <c r="C160" s="2">
        <f t="shared" si="4"/>
        <v>-0.08024195651040311</v>
      </c>
      <c r="D160" s="2">
        <f t="shared" si="3"/>
        <v>0.2531851925944191</v>
      </c>
    </row>
    <row r="161" spans="1:4" ht="12.75">
      <c r="A161" s="1">
        <v>36648</v>
      </c>
      <c r="B161">
        <v>896.39</v>
      </c>
      <c r="C161" s="2">
        <f t="shared" si="4"/>
        <v>0.01641890895896414</v>
      </c>
      <c r="D161" s="2">
        <f t="shared" si="3"/>
        <v>0.25777313052725</v>
      </c>
    </row>
    <row r="162" spans="1:4" ht="12.75">
      <c r="A162" s="1">
        <v>36679</v>
      </c>
      <c r="B162">
        <v>842.8</v>
      </c>
      <c r="C162" s="2">
        <f t="shared" si="4"/>
        <v>-0.05978424569662766</v>
      </c>
      <c r="D162" s="2">
        <f t="shared" si="3"/>
        <v>0.25733995748391036</v>
      </c>
    </row>
    <row r="163" spans="1:4" ht="12.75">
      <c r="A163" s="1">
        <v>36709</v>
      </c>
      <c r="B163">
        <v>832.8</v>
      </c>
      <c r="C163" s="2">
        <f t="shared" si="4"/>
        <v>-0.01186521120075934</v>
      </c>
      <c r="D163" s="2">
        <f t="shared" si="3"/>
        <v>0.2592719893987222</v>
      </c>
    </row>
    <row r="164" spans="1:4" ht="12.75">
      <c r="A164" s="1">
        <v>36740</v>
      </c>
      <c r="B164">
        <v>831.65</v>
      </c>
      <c r="C164" s="2">
        <f t="shared" si="4"/>
        <v>-0.0013808837656099637</v>
      </c>
      <c r="D164" s="2">
        <f t="shared" si="3"/>
        <v>0.25961450680544057</v>
      </c>
    </row>
    <row r="165" spans="1:4" ht="12.75">
      <c r="A165" s="1">
        <v>36771</v>
      </c>
      <c r="B165">
        <v>874.75</v>
      </c>
      <c r="C165" s="2">
        <f t="shared" si="4"/>
        <v>0.051824685865448306</v>
      </c>
      <c r="D165" s="2">
        <f t="shared" si="3"/>
        <v>0.2589133600996329</v>
      </c>
    </row>
    <row r="166" spans="1:4" ht="12.75">
      <c r="A166" s="1">
        <v>36801</v>
      </c>
      <c r="B166">
        <v>875.63</v>
      </c>
      <c r="C166" s="2">
        <f t="shared" si="4"/>
        <v>0.0010060017147757172</v>
      </c>
      <c r="D166" s="2">
        <f t="shared" si="3"/>
        <v>0.25829896938251606</v>
      </c>
    </row>
    <row r="167" spans="1:4" ht="12.75">
      <c r="A167" s="1">
        <v>36832</v>
      </c>
      <c r="B167">
        <v>826.21</v>
      </c>
      <c r="C167" s="2">
        <f t="shared" si="4"/>
        <v>-0.05643936365816604</v>
      </c>
      <c r="D167" s="2">
        <f t="shared" si="3"/>
        <v>0.25715379154901497</v>
      </c>
    </row>
    <row r="168" spans="1:4" ht="12.75">
      <c r="A168" s="1">
        <v>36862</v>
      </c>
      <c r="B168">
        <v>741.42</v>
      </c>
      <c r="C168" s="2">
        <f t="shared" si="4"/>
        <v>-0.10262524055627509</v>
      </c>
      <c r="D168" s="2">
        <f t="shared" si="3"/>
        <v>0.2597203002796931</v>
      </c>
    </row>
    <row r="169" spans="1:4" ht="12.75">
      <c r="A169" s="1">
        <v>36893</v>
      </c>
      <c r="B169">
        <v>722.16</v>
      </c>
      <c r="C169" s="2">
        <f t="shared" si="4"/>
        <v>-0.02597717892692397</v>
      </c>
      <c r="D169" s="2">
        <f t="shared" si="3"/>
        <v>0.26603876891040923</v>
      </c>
    </row>
    <row r="170" spans="1:4" ht="12.75">
      <c r="A170" s="1">
        <v>36924</v>
      </c>
      <c r="B170">
        <v>776.71</v>
      </c>
      <c r="C170" s="2">
        <f t="shared" si="4"/>
        <v>0.07553727705771585</v>
      </c>
      <c r="D170" s="2">
        <f t="shared" si="3"/>
        <v>0.26643489019159505</v>
      </c>
    </row>
    <row r="171" spans="1:4" ht="12.75">
      <c r="A171" s="1">
        <v>36952</v>
      </c>
      <c r="B171">
        <v>747.66</v>
      </c>
      <c r="C171" s="2">
        <f t="shared" si="4"/>
        <v>-0.037401346705977834</v>
      </c>
      <c r="D171" s="2">
        <f t="shared" si="3"/>
        <v>0.2672665187512859</v>
      </c>
    </row>
    <row r="172" spans="1:4" ht="12.75">
      <c r="A172" s="1">
        <v>36983</v>
      </c>
      <c r="B172">
        <v>730.37</v>
      </c>
      <c r="C172" s="2">
        <f t="shared" si="4"/>
        <v>-0.023125484846052924</v>
      </c>
      <c r="D172" s="2">
        <f t="shared" si="3"/>
        <v>0.2682687267358395</v>
      </c>
    </row>
    <row r="173" spans="1:4" ht="12.75">
      <c r="A173" s="1">
        <v>37013</v>
      </c>
      <c r="B173">
        <v>758.27</v>
      </c>
      <c r="C173" s="2">
        <f t="shared" si="4"/>
        <v>0.038199816531347075</v>
      </c>
      <c r="D173" s="2">
        <f t="shared" si="3"/>
        <v>0.26895881004664685</v>
      </c>
    </row>
    <row r="174" spans="1:4" ht="12.75">
      <c r="A174" s="1">
        <v>37044</v>
      </c>
      <c r="B174">
        <v>736.76</v>
      </c>
      <c r="C174" s="2">
        <f t="shared" si="4"/>
        <v>-0.028367204293984982</v>
      </c>
      <c r="D174" s="2">
        <f t="shared" si="3"/>
        <v>0.2688432775703636</v>
      </c>
    </row>
    <row r="175" spans="1:4" ht="12.75">
      <c r="A175" s="1">
        <v>37074</v>
      </c>
      <c r="B175">
        <v>713.95</v>
      </c>
      <c r="C175" s="2">
        <f t="shared" si="4"/>
        <v>-0.030959878386448647</v>
      </c>
      <c r="D175" s="2">
        <f t="shared" si="3"/>
        <v>0.2687352500810867</v>
      </c>
    </row>
    <row r="176" spans="1:4" ht="12.75">
      <c r="A176" s="1">
        <v>37105</v>
      </c>
      <c r="B176">
        <v>672.48</v>
      </c>
      <c r="C176" s="2">
        <f t="shared" si="4"/>
        <v>-0.058085300091042846</v>
      </c>
      <c r="D176" s="2">
        <f t="shared" si="3"/>
        <v>0.26918037176579324</v>
      </c>
    </row>
    <row r="177" spans="1:4" ht="12.75">
      <c r="A177" s="1">
        <v>37136</v>
      </c>
      <c r="B177">
        <v>634.31</v>
      </c>
      <c r="C177" s="2">
        <f t="shared" si="4"/>
        <v>-0.05676005234356418</v>
      </c>
      <c r="D177" s="2">
        <f t="shared" si="3"/>
        <v>0.2707552855887184</v>
      </c>
    </row>
    <row r="178" spans="1:4" ht="12.75">
      <c r="A178" s="1">
        <v>37166</v>
      </c>
      <c r="B178">
        <v>578.06</v>
      </c>
      <c r="C178" s="2">
        <f t="shared" si="4"/>
        <v>-0.08867903706389624</v>
      </c>
      <c r="D178" s="2">
        <f t="shared" si="3"/>
        <v>0.2728695652940747</v>
      </c>
    </row>
    <row r="179" spans="1:4" ht="12.75">
      <c r="A179" s="1">
        <v>37197</v>
      </c>
      <c r="B179">
        <v>609.04</v>
      </c>
      <c r="C179" s="2">
        <f t="shared" si="4"/>
        <v>0.053593052624295145</v>
      </c>
      <c r="D179" s="2">
        <f t="shared" si="3"/>
        <v>0.274670809649676</v>
      </c>
    </row>
    <row r="180" spans="1:4" ht="12.75">
      <c r="A180" s="1">
        <v>37227</v>
      </c>
      <c r="B180">
        <v>662.26</v>
      </c>
      <c r="C180" s="2">
        <f t="shared" si="4"/>
        <v>0.08738342309207936</v>
      </c>
      <c r="D180" s="2">
        <f t="shared" si="3"/>
        <v>0.27400173818541723</v>
      </c>
    </row>
    <row r="181" spans="1:4" ht="12.75">
      <c r="A181" s="1">
        <v>37258</v>
      </c>
      <c r="B181">
        <v>667.35</v>
      </c>
      <c r="C181" s="2">
        <f t="shared" si="4"/>
        <v>0.007685803158880233</v>
      </c>
      <c r="D181" s="2">
        <f t="shared" si="3"/>
        <v>0.27534767741055277</v>
      </c>
    </row>
    <row r="182" spans="1:4" ht="12.75">
      <c r="A182" s="1">
        <v>37289</v>
      </c>
      <c r="B182">
        <v>649.91</v>
      </c>
      <c r="C182" s="2">
        <f t="shared" si="4"/>
        <v>-0.02613321345620745</v>
      </c>
      <c r="D182" s="2">
        <f t="shared" si="3"/>
        <v>0.2753056011818182</v>
      </c>
    </row>
    <row r="183" spans="1:4" ht="12.75">
      <c r="A183" s="1">
        <v>37317</v>
      </c>
      <c r="B183">
        <v>656.15</v>
      </c>
      <c r="C183" s="2">
        <f t="shared" si="4"/>
        <v>0.009601329414842041</v>
      </c>
      <c r="D183" s="2">
        <f t="shared" si="3"/>
        <v>0.2758965540368933</v>
      </c>
    </row>
    <row r="184" spans="1:4" ht="12.75">
      <c r="A184" s="1">
        <v>37348</v>
      </c>
      <c r="B184">
        <v>652.8</v>
      </c>
      <c r="C184" s="2">
        <f t="shared" si="4"/>
        <v>-0.005105539891793076</v>
      </c>
      <c r="D184" s="2">
        <f t="shared" si="3"/>
        <v>0.2716270299438665</v>
      </c>
    </row>
    <row r="185" spans="1:4" ht="12.75">
      <c r="A185" s="1">
        <v>37378</v>
      </c>
      <c r="B185">
        <v>637.91</v>
      </c>
      <c r="C185" s="2">
        <f t="shared" si="4"/>
        <v>-0.02280943627450982</v>
      </c>
      <c r="D185" s="2">
        <f t="shared" si="3"/>
        <v>0.27064814069243387</v>
      </c>
    </row>
    <row r="186" spans="1:4" ht="12.75">
      <c r="A186" s="1">
        <v>37409</v>
      </c>
      <c r="B186">
        <v>628.44</v>
      </c>
      <c r="C186" s="2">
        <f t="shared" si="4"/>
        <v>-0.014845354360332852</v>
      </c>
      <c r="D186" s="2">
        <f t="shared" si="3"/>
        <v>0.2645333906880321</v>
      </c>
    </row>
    <row r="187" spans="1:4" ht="12.75">
      <c r="A187" s="1">
        <v>37439</v>
      </c>
      <c r="B187">
        <v>536.1</v>
      </c>
      <c r="C187" s="2">
        <f t="shared" si="4"/>
        <v>-0.14693526828336834</v>
      </c>
      <c r="D187" s="2">
        <f t="shared" si="3"/>
        <v>0.2634311093613762</v>
      </c>
    </row>
    <row r="188" spans="1:4" ht="12.75">
      <c r="A188" s="1">
        <v>37470</v>
      </c>
      <c r="B188">
        <v>499.93</v>
      </c>
      <c r="C188" s="2">
        <f t="shared" si="4"/>
        <v>-0.06746875582913636</v>
      </c>
      <c r="D188" s="2">
        <f t="shared" si="3"/>
        <v>0.27267125319272634</v>
      </c>
    </row>
    <row r="189" spans="1:4" ht="12.75">
      <c r="A189" s="1">
        <v>37501</v>
      </c>
      <c r="B189">
        <v>517.31</v>
      </c>
      <c r="C189" s="2">
        <f t="shared" si="4"/>
        <v>0.03476486708139137</v>
      </c>
      <c r="D189" s="2">
        <f t="shared" si="3"/>
        <v>0.27192297053568126</v>
      </c>
    </row>
    <row r="190" spans="1:4" ht="12.75">
      <c r="A190" s="1">
        <v>37531</v>
      </c>
      <c r="B190">
        <v>459.62</v>
      </c>
      <c r="C190" s="2">
        <f t="shared" si="4"/>
        <v>-0.11151920511878743</v>
      </c>
      <c r="D190" s="2">
        <f t="shared" si="3"/>
        <v>0.2671297105136052</v>
      </c>
    </row>
    <row r="191" spans="1:4" ht="12.75">
      <c r="A191" s="1">
        <v>37562</v>
      </c>
      <c r="B191">
        <v>506.11</v>
      </c>
      <c r="C191" s="2">
        <f t="shared" si="4"/>
        <v>0.10114877507506193</v>
      </c>
      <c r="D191" s="2">
        <f aca="true" t="shared" si="5" ref="D191:D203">STDEV(C133:C190)*SQRT(12)</f>
        <v>0.2676130258554736</v>
      </c>
    </row>
    <row r="192" spans="1:4" ht="12.75">
      <c r="A192" s="1">
        <v>37592</v>
      </c>
      <c r="B192">
        <v>552.46</v>
      </c>
      <c r="C192" s="2">
        <f t="shared" si="4"/>
        <v>0.091580881626524</v>
      </c>
      <c r="D192" s="2">
        <f t="shared" si="5"/>
        <v>0.27072930835512216</v>
      </c>
    </row>
    <row r="193" spans="1:4" ht="12.75">
      <c r="A193" s="1">
        <v>37623</v>
      </c>
      <c r="B193">
        <v>514.47</v>
      </c>
      <c r="C193" s="2">
        <f t="shared" si="4"/>
        <v>-0.06876515946855877</v>
      </c>
      <c r="D193" s="2">
        <f t="shared" si="5"/>
        <v>0.27096997099590053</v>
      </c>
    </row>
    <row r="194" spans="1:4" ht="12.75">
      <c r="A194" s="1">
        <v>37654</v>
      </c>
      <c r="B194">
        <v>494.78</v>
      </c>
      <c r="C194" s="2">
        <f t="shared" si="4"/>
        <v>-0.03827239683557848</v>
      </c>
      <c r="D194" s="2">
        <f t="shared" si="5"/>
        <v>0.2671617788296485</v>
      </c>
    </row>
    <row r="195" spans="1:4" ht="12.75">
      <c r="A195" s="1">
        <v>37682</v>
      </c>
      <c r="B195">
        <v>489.55</v>
      </c>
      <c r="C195" s="2">
        <f t="shared" si="4"/>
        <v>-0.010570354500990309</v>
      </c>
      <c r="D195" s="2">
        <f t="shared" si="5"/>
        <v>0.25825287931318586</v>
      </c>
    </row>
    <row r="196" spans="1:4" ht="12.75">
      <c r="A196" s="1">
        <v>37713</v>
      </c>
      <c r="B196">
        <v>504.58</v>
      </c>
      <c r="C196" s="2">
        <f t="shared" si="4"/>
        <v>0.03070166479419867</v>
      </c>
      <c r="D196" s="2">
        <f t="shared" si="5"/>
        <v>0.2578574739336912</v>
      </c>
    </row>
    <row r="197" spans="1:4" ht="12.75">
      <c r="A197" s="1">
        <v>37743</v>
      </c>
      <c r="B197">
        <v>527.09</v>
      </c>
      <c r="C197" s="2">
        <f aca="true" t="shared" si="6" ref="C197:C203">B197/B196-1</f>
        <v>0.04461135994292298</v>
      </c>
      <c r="D197" s="2">
        <f t="shared" si="5"/>
        <v>0.2582684368716053</v>
      </c>
    </row>
    <row r="198" spans="1:4" ht="12.75">
      <c r="A198" s="1">
        <v>37774</v>
      </c>
      <c r="B198">
        <v>542.95</v>
      </c>
      <c r="C198" s="2">
        <f t="shared" si="6"/>
        <v>0.030089737995408816</v>
      </c>
      <c r="D198" s="2">
        <f t="shared" si="5"/>
        <v>0.2586371607414827</v>
      </c>
    </row>
    <row r="199" spans="1:4" ht="12.75">
      <c r="A199" s="1">
        <v>37804</v>
      </c>
      <c r="B199">
        <v>563.24</v>
      </c>
      <c r="C199" s="2">
        <f t="shared" si="6"/>
        <v>0.0373699235657059</v>
      </c>
      <c r="D199" s="2">
        <f t="shared" si="5"/>
        <v>0.25866112007716446</v>
      </c>
    </row>
    <row r="200" spans="1:4" ht="12.75">
      <c r="A200" s="1">
        <v>37835</v>
      </c>
      <c r="B200">
        <v>577.82</v>
      </c>
      <c r="C200" s="2">
        <f t="shared" si="6"/>
        <v>0.02588594560045454</v>
      </c>
      <c r="D200" s="2">
        <f t="shared" si="5"/>
        <v>0.24643555418286642</v>
      </c>
    </row>
    <row r="201" spans="1:4" ht="12.75">
      <c r="A201" s="1">
        <v>37866</v>
      </c>
      <c r="B201">
        <v>598.24</v>
      </c>
      <c r="C201" s="2">
        <f t="shared" si="6"/>
        <v>0.03533972517392958</v>
      </c>
      <c r="D201" s="2">
        <f t="shared" si="5"/>
        <v>0.2352336596528935</v>
      </c>
    </row>
    <row r="202" spans="1:4" ht="12.75">
      <c r="A202" s="1">
        <v>37896</v>
      </c>
      <c r="B202">
        <v>560.38</v>
      </c>
      <c r="C202" s="2">
        <f t="shared" si="6"/>
        <v>-0.06328563787108854</v>
      </c>
      <c r="D202" s="2">
        <f t="shared" si="5"/>
        <v>0.20364745610375526</v>
      </c>
    </row>
    <row r="203" spans="1:4" ht="12.75">
      <c r="A203" s="1">
        <v>37927</v>
      </c>
      <c r="B203">
        <v>597.46</v>
      </c>
      <c r="C203" s="2">
        <f t="shared" si="6"/>
        <v>0.06616938506013792</v>
      </c>
      <c r="D203" s="2">
        <f t="shared" si="5"/>
        <v>0.2052962356999015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Pablo Fernández</cp:lastModifiedBy>
  <dcterms:created xsi:type="dcterms:W3CDTF">2003-11-07T10:27:50Z</dcterms:created>
  <dcterms:modified xsi:type="dcterms:W3CDTF">2015-05-28T21:17:08Z</dcterms:modified>
  <cp:category/>
  <cp:version/>
  <cp:contentType/>
  <cp:contentStatus/>
</cp:coreProperties>
</file>