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3.3" sheetId="1" r:id="rId1"/>
  </sheets>
  <definedNames>
    <definedName name="_xlnm.Print_Area" localSheetId="0">'3.3'!$A$1:$CU$4</definedName>
  </definedNames>
  <calcPr fullCalcOnLoad="1"/>
</workbook>
</file>

<file path=xl/sharedStrings.xml><?xml version="1.0" encoding="utf-8"?>
<sst xmlns="http://schemas.openxmlformats.org/spreadsheetml/2006/main" count="13" uniqueCount="11">
  <si>
    <t>PER</t>
  </si>
  <si>
    <t>BBVA</t>
  </si>
  <si>
    <t>B. POPULAR</t>
  </si>
  <si>
    <t>BSCH</t>
  </si>
  <si>
    <t>ENDESA</t>
  </si>
  <si>
    <t>TELEFONICA</t>
  </si>
  <si>
    <t>PTBV</t>
  </si>
  <si>
    <t>REPSOL YPF</t>
  </si>
  <si>
    <t>BBV ARGENTARIA</t>
  </si>
  <si>
    <t>bsch</t>
  </si>
  <si>
    <t>POPULAR ESPANOL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</si>
</sst>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3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i/>
      <sz val="9"/>
      <name val="Tms Rmn"/>
      <family val="0"/>
    </font>
    <font>
      <sz val="8"/>
      <name val="Arial Narrow"/>
      <family val="2"/>
    </font>
    <font>
      <sz val="8"/>
      <name val="Tms Rmn"/>
      <family val="0"/>
    </font>
    <font>
      <b/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204" fontId="5" fillId="0" borderId="0" xfId="0" applyNumberFormat="1" applyFont="1" applyAlignment="1">
      <alignment horizontal="right"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"/>
          <c:w val="0.9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'3.3'!$A$2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'3.3'!$B$1:$FM$1</c:f>
              <c:strCache>
                <c:ptCount val="168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  <c:pt idx="157">
                  <c:v>36528</c:v>
                </c:pt>
                <c:pt idx="158">
                  <c:v>36559</c:v>
                </c:pt>
                <c:pt idx="159">
                  <c:v>36588</c:v>
                </c:pt>
                <c:pt idx="160">
                  <c:v>36619</c:v>
                </c:pt>
                <c:pt idx="161">
                  <c:v>36649</c:v>
                </c:pt>
                <c:pt idx="162">
                  <c:v>36680</c:v>
                </c:pt>
                <c:pt idx="163">
                  <c:v>36710</c:v>
                </c:pt>
                <c:pt idx="164">
                  <c:v>36741</c:v>
                </c:pt>
                <c:pt idx="165">
                  <c:v>36772</c:v>
                </c:pt>
                <c:pt idx="166">
                  <c:v>36802</c:v>
                </c:pt>
                <c:pt idx="167">
                  <c:v>36833</c:v>
                </c:pt>
              </c:strCache>
            </c:strRef>
          </c:xVal>
          <c:yVal>
            <c:numRef>
              <c:f>'3.3'!$C$2:$FN$2</c:f>
              <c:numCache>
                <c:ptCount val="168"/>
                <c:pt idx="0">
                  <c:v>1.08</c:v>
                </c:pt>
                <c:pt idx="1">
                  <c:v>1.32</c:v>
                </c:pt>
                <c:pt idx="2">
                  <c:v>1.42</c:v>
                </c:pt>
                <c:pt idx="3">
                  <c:v>1.35</c:v>
                </c:pt>
                <c:pt idx="4">
                  <c:v>1.53</c:v>
                </c:pt>
                <c:pt idx="5">
                  <c:v>1.52</c:v>
                </c:pt>
                <c:pt idx="6">
                  <c:v>1.43</c:v>
                </c:pt>
                <c:pt idx="7">
                  <c:v>1.53</c:v>
                </c:pt>
                <c:pt idx="8">
                  <c:v>1.54</c:v>
                </c:pt>
                <c:pt idx="9">
                  <c:v>1.33</c:v>
                </c:pt>
                <c:pt idx="10">
                  <c:v>1.2</c:v>
                </c:pt>
                <c:pt idx="11">
                  <c:v>1.25</c:v>
                </c:pt>
                <c:pt idx="12">
                  <c:v>1.29</c:v>
                </c:pt>
                <c:pt idx="13">
                  <c:v>1.36</c:v>
                </c:pt>
                <c:pt idx="14">
                  <c:v>1.32</c:v>
                </c:pt>
                <c:pt idx="15">
                  <c:v>1.3</c:v>
                </c:pt>
                <c:pt idx="16">
                  <c:v>1.39</c:v>
                </c:pt>
                <c:pt idx="17">
                  <c:v>1.2</c:v>
                </c:pt>
                <c:pt idx="18">
                  <c:v>1.09</c:v>
                </c:pt>
                <c:pt idx="19">
                  <c:v>1.05</c:v>
                </c:pt>
                <c:pt idx="20">
                  <c:v>0.97</c:v>
                </c:pt>
                <c:pt idx="21">
                  <c:v>0.94</c:v>
                </c:pt>
                <c:pt idx="22">
                  <c:v>1.07</c:v>
                </c:pt>
                <c:pt idx="23">
                  <c:v>1.01</c:v>
                </c:pt>
                <c:pt idx="24">
                  <c:v>1.17</c:v>
                </c:pt>
                <c:pt idx="25">
                  <c:v>1.21</c:v>
                </c:pt>
                <c:pt idx="26">
                  <c:v>1.28</c:v>
                </c:pt>
                <c:pt idx="27">
                  <c:v>1.28</c:v>
                </c:pt>
                <c:pt idx="28">
                  <c:v>1.37</c:v>
                </c:pt>
                <c:pt idx="29">
                  <c:v>1.34</c:v>
                </c:pt>
                <c:pt idx="30">
                  <c:v>1.39</c:v>
                </c:pt>
                <c:pt idx="31">
                  <c:v>1.51</c:v>
                </c:pt>
                <c:pt idx="32">
                  <c:v>1.48</c:v>
                </c:pt>
                <c:pt idx="33">
                  <c:v>1.49</c:v>
                </c:pt>
                <c:pt idx="34">
                  <c:v>1.32</c:v>
                </c:pt>
                <c:pt idx="35">
                  <c:v>1.37</c:v>
                </c:pt>
                <c:pt idx="36">
                  <c:v>1.5</c:v>
                </c:pt>
                <c:pt idx="37">
                  <c:v>1.44</c:v>
                </c:pt>
                <c:pt idx="38">
                  <c:v>1.36</c:v>
                </c:pt>
                <c:pt idx="39">
                  <c:v>1.39</c:v>
                </c:pt>
                <c:pt idx="40">
                  <c:v>1.38</c:v>
                </c:pt>
                <c:pt idx="41">
                  <c:v>1.24</c:v>
                </c:pt>
                <c:pt idx="42">
                  <c:v>1.33</c:v>
                </c:pt>
                <c:pt idx="43">
                  <c:v>1.33</c:v>
                </c:pt>
                <c:pt idx="44">
                  <c:v>1.36</c:v>
                </c:pt>
                <c:pt idx="45">
                  <c:v>1.42</c:v>
                </c:pt>
                <c:pt idx="46">
                  <c:v>1.24</c:v>
                </c:pt>
                <c:pt idx="47">
                  <c:v>1.19</c:v>
                </c:pt>
                <c:pt idx="48">
                  <c:v>1.2088305250140918</c:v>
                </c:pt>
                <c:pt idx="49">
                  <c:v>1.247236373162498</c:v>
                </c:pt>
                <c:pt idx="50">
                  <c:v>1.177743338284006</c:v>
                </c:pt>
                <c:pt idx="51">
                  <c:v>1.214318203824157</c:v>
                </c:pt>
                <c:pt idx="52">
                  <c:v>1.2966149444236845</c:v>
                </c:pt>
                <c:pt idx="53">
                  <c:v>1.278326194399934</c:v>
                </c:pt>
                <c:pt idx="54">
                  <c:v>1.3679363274030818</c:v>
                </c:pt>
                <c:pt idx="55">
                  <c:v>1.3880534255277373</c:v>
                </c:pt>
                <c:pt idx="56">
                  <c:v>1.3898817736286424</c:v>
                </c:pt>
                <c:pt idx="57">
                  <c:v>1.3272463613822194</c:v>
                </c:pt>
                <c:pt idx="58">
                  <c:v>1.4464525499553489</c:v>
                </c:pt>
                <c:pt idx="59">
                  <c:v>1.554978445731549</c:v>
                </c:pt>
                <c:pt idx="60">
                  <c:v>1.5834021238620524</c:v>
                </c:pt>
                <c:pt idx="61">
                  <c:v>1.6609362073169047</c:v>
                </c:pt>
                <c:pt idx="62">
                  <c:v>1.595462130854191</c:v>
                </c:pt>
                <c:pt idx="63">
                  <c:v>1.666105146213895</c:v>
                </c:pt>
                <c:pt idx="64">
                  <c:v>1.6764430240078754</c:v>
                </c:pt>
                <c:pt idx="65">
                  <c:v>1.788434999240985</c:v>
                </c:pt>
                <c:pt idx="66">
                  <c:v>1.8194486326229258</c:v>
                </c:pt>
                <c:pt idx="67">
                  <c:v>1.8125575645277776</c:v>
                </c:pt>
                <c:pt idx="68">
                  <c:v>2.0399883246928288</c:v>
                </c:pt>
                <c:pt idx="69">
                  <c:v>2.1364734832349677</c:v>
                </c:pt>
                <c:pt idx="70">
                  <c:v>2.2570812070639</c:v>
                </c:pt>
                <c:pt idx="71">
                  <c:v>2.4155936323699208</c:v>
                </c:pt>
                <c:pt idx="72">
                  <c:v>2.634584962929444</c:v>
                </c:pt>
                <c:pt idx="73">
                  <c:v>2.643971938765707</c:v>
                </c:pt>
                <c:pt idx="74">
                  <c:v>2.684649606265446</c:v>
                </c:pt>
                <c:pt idx="75">
                  <c:v>3.078897958132897</c:v>
                </c:pt>
                <c:pt idx="76">
                  <c:v>3.2040560915312053</c:v>
                </c:pt>
                <c:pt idx="77">
                  <c:v>3.745366292624177</c:v>
                </c:pt>
                <c:pt idx="78">
                  <c:v>3.8185277151032055</c:v>
                </c:pt>
                <c:pt idx="79">
                  <c:v>3.77144225511504</c:v>
                </c:pt>
                <c:pt idx="80">
                  <c:v>4.327036783208603</c:v>
                </c:pt>
                <c:pt idx="81">
                  <c:v>3.6631491720839566</c:v>
                </c:pt>
                <c:pt idx="82">
                  <c:v>4.242285271857705</c:v>
                </c:pt>
                <c:pt idx="83">
                  <c:v>4.642498940304222</c:v>
                </c:pt>
                <c:pt idx="84">
                  <c:v>4.587374575866069</c:v>
                </c:pt>
                <c:pt idx="85">
                  <c:v>5.950046596829679</c:v>
                </c:pt>
                <c:pt idx="86">
                  <c:v>6.237814989932411</c:v>
                </c:pt>
                <c:pt idx="87">
                  <c:v>6.635613576840917</c:v>
                </c:pt>
                <c:pt idx="88">
                  <c:v>6.440945252916096</c:v>
                </c:pt>
                <c:pt idx="89">
                  <c:v>6.661005640527644</c:v>
                </c:pt>
                <c:pt idx="90">
                  <c:v>7.280334627098769</c:v>
                </c:pt>
                <c:pt idx="91">
                  <c:v>5.059119349717619</c:v>
                </c:pt>
                <c:pt idx="92">
                  <c:v>3.8837676745935106</c:v>
                </c:pt>
                <c:pt idx="93">
                  <c:v>4.856874009002639</c:v>
                </c:pt>
                <c:pt idx="94">
                  <c:v>5.828250060105193</c:v>
                </c:pt>
                <c:pt idx="95">
                  <c:v>5.687655692223366</c:v>
                </c:pt>
                <c:pt idx="96">
                  <c:v>4.773821983258525</c:v>
                </c:pt>
                <c:pt idx="97">
                  <c:v>4.886103599129367</c:v>
                </c:pt>
                <c:pt idx="98">
                  <c:v>4.998386987653242</c:v>
                </c:pt>
                <c:pt idx="99">
                  <c:v>5.211287935079643</c:v>
                </c:pt>
                <c:pt idx="100">
                  <c:v>5.131263286481211</c:v>
                </c:pt>
                <c:pt idx="101">
                  <c:v>5.164440260678629</c:v>
                </c:pt>
                <c:pt idx="102">
                  <c:v>4.397370748891732</c:v>
                </c:pt>
                <c:pt idx="103">
                  <c:v>4.726986717428755</c:v>
                </c:pt>
                <c:pt idx="104">
                  <c:v>4.637091936733121</c:v>
                </c:pt>
                <c:pt idx="105">
                  <c:v>4.786916571225843</c:v>
                </c:pt>
                <c:pt idx="106">
                  <c:v>5.187699241146909</c:v>
                </c:pt>
                <c:pt idx="107">
                  <c:v>5.296322101154132</c:v>
                </c:pt>
                <c:pt idx="108">
                  <c:v>5.577891620056518</c:v>
                </c:pt>
                <c:pt idx="109">
                  <c:v>6.356685716781148</c:v>
                </c:pt>
                <c:pt idx="110">
                  <c:v>6.466139599453435</c:v>
                </c:pt>
                <c:pt idx="111">
                  <c:v>6.745722917942771</c:v>
                </c:pt>
                <c:pt idx="112">
                  <c:v>6.745722917942771</c:v>
                </c:pt>
                <c:pt idx="113">
                  <c:v>7.08741686883232</c:v>
                </c:pt>
                <c:pt idx="114">
                  <c:v>7.06477450724636</c:v>
                </c:pt>
                <c:pt idx="115">
                  <c:v>7.567572265362388</c:v>
                </c:pt>
                <c:pt idx="116">
                  <c:v>7.753440167968916</c:v>
                </c:pt>
                <c:pt idx="117">
                  <c:v>7.110346533572523</c:v>
                </c:pt>
                <c:pt idx="118">
                  <c:v>7.051607403687363</c:v>
                </c:pt>
                <c:pt idx="119">
                  <c:v>7.276562900428772</c:v>
                </c:pt>
                <c:pt idx="120">
                  <c:v>3.751052514601454</c:v>
                </c:pt>
                <c:pt idx="121">
                  <c:v>3.528604206127789</c:v>
                </c:pt>
                <c:pt idx="122">
                  <c:v>3.3694040155474974</c:v>
                </c:pt>
                <c:pt idx="123">
                  <c:v>3.4937104341003877</c:v>
                </c:pt>
                <c:pt idx="124">
                  <c:v>3.5111573201140884</c:v>
                </c:pt>
                <c:pt idx="125">
                  <c:v>3.332329297468553</c:v>
                </c:pt>
                <c:pt idx="126">
                  <c:v>3.0510022695896346</c:v>
                </c:pt>
                <c:pt idx="127">
                  <c:v>3.096800089476109</c:v>
                </c:pt>
                <c:pt idx="128">
                  <c:v>2.464355077670272</c:v>
                </c:pt>
                <c:pt idx="129">
                  <c:v>2.7107910631163463</c:v>
                </c:pt>
                <c:pt idx="130">
                  <c:v>2.9964806654969895</c:v>
                </c:pt>
                <c:pt idx="131">
                  <c:v>3.0313751199230308</c:v>
                </c:pt>
                <c:pt idx="132">
                  <c:v>2.787302555951538</c:v>
                </c:pt>
                <c:pt idx="133">
                  <c:v>2.8168649008371043</c:v>
                </c:pt>
                <c:pt idx="134">
                  <c:v>2.8823240012384708</c:v>
                </c:pt>
                <c:pt idx="135">
                  <c:v>2.73240124708668</c:v>
                </c:pt>
                <c:pt idx="136">
                  <c:v>2.7260668364564458</c:v>
                </c:pt>
                <c:pt idx="137">
                  <c:v>2.417773905611137</c:v>
                </c:pt>
                <c:pt idx="138">
                  <c:v>2.037687463734227</c:v>
                </c:pt>
                <c:pt idx="139">
                  <c:v>2.1137043556721022</c:v>
                </c:pt>
                <c:pt idx="140">
                  <c:v>1.5963639809038697</c:v>
                </c:pt>
                <c:pt idx="141">
                  <c:v>2.0313523923748154</c:v>
                </c:pt>
                <c:pt idx="142">
                  <c:v>2.215060872318447</c:v>
                </c:pt>
                <c:pt idx="143">
                  <c:v>1.925773155551374</c:v>
                </c:pt>
                <c:pt idx="144">
                  <c:v>1.6647852419530684</c:v>
                </c:pt>
                <c:pt idx="145">
                  <c:v>1.6317781154760134</c:v>
                </c:pt>
                <c:pt idx="146">
                  <c:v>1.5740159668924332</c:v>
                </c:pt>
                <c:pt idx="147">
                  <c:v>1.8607636837177022</c:v>
                </c:pt>
                <c:pt idx="148">
                  <c:v>1.7328618754972789</c:v>
                </c:pt>
                <c:pt idx="149">
                  <c:v>1.8875817319168597</c:v>
                </c:pt>
                <c:pt idx="150">
                  <c:v>2.0092944618593855</c:v>
                </c:pt>
                <c:pt idx="151">
                  <c:v>2.011357487952018</c:v>
                </c:pt>
                <c:pt idx="152">
                  <c:v>1.8277565572406471</c:v>
                </c:pt>
                <c:pt idx="153">
                  <c:v>2.036112510058543</c:v>
                </c:pt>
                <c:pt idx="154">
                  <c:v>2.062931203760233</c:v>
                </c:pt>
                <c:pt idx="155">
                  <c:v>2.2589090000223346</c:v>
                </c:pt>
                <c:pt idx="156">
                  <c:v>2.67</c:v>
                </c:pt>
                <c:pt idx="157">
                  <c:v>2.77</c:v>
                </c:pt>
                <c:pt idx="158">
                  <c:v>2.69</c:v>
                </c:pt>
                <c:pt idx="159">
                  <c:v>2.75</c:v>
                </c:pt>
                <c:pt idx="160">
                  <c:v>2.7</c:v>
                </c:pt>
                <c:pt idx="161">
                  <c:v>2.74</c:v>
                </c:pt>
                <c:pt idx="162">
                  <c:v>2.76</c:v>
                </c:pt>
                <c:pt idx="163">
                  <c:v>2.73</c:v>
                </c:pt>
                <c:pt idx="164">
                  <c:v>2.77</c:v>
                </c:pt>
                <c:pt idx="165">
                  <c:v>3.07</c:v>
                </c:pt>
                <c:pt idx="166">
                  <c:v>3.09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'3.3'!$A$4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'3.3'!$B$1:$FM$1</c:f>
              <c:strCache>
                <c:ptCount val="168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  <c:pt idx="157">
                  <c:v>36528</c:v>
                </c:pt>
                <c:pt idx="158">
                  <c:v>36559</c:v>
                </c:pt>
                <c:pt idx="159">
                  <c:v>36588</c:v>
                </c:pt>
                <c:pt idx="160">
                  <c:v>36619</c:v>
                </c:pt>
                <c:pt idx="161">
                  <c:v>36649</c:v>
                </c:pt>
                <c:pt idx="162">
                  <c:v>36680</c:v>
                </c:pt>
                <c:pt idx="163">
                  <c:v>36710</c:v>
                </c:pt>
                <c:pt idx="164">
                  <c:v>36741</c:v>
                </c:pt>
                <c:pt idx="165">
                  <c:v>36772</c:v>
                </c:pt>
                <c:pt idx="166">
                  <c:v>36802</c:v>
                </c:pt>
                <c:pt idx="167">
                  <c:v>36833</c:v>
                </c:pt>
              </c:strCache>
            </c:strRef>
          </c:xVal>
          <c:yVal>
            <c:numRef>
              <c:f>'3.3'!$B$4:$FM$4</c:f>
              <c:numCache>
                <c:ptCount val="168"/>
                <c:pt idx="0">
                  <c:v>1.69</c:v>
                </c:pt>
                <c:pt idx="1">
                  <c:v>1.66</c:v>
                </c:pt>
                <c:pt idx="2">
                  <c:v>1.83</c:v>
                </c:pt>
                <c:pt idx="3">
                  <c:v>2</c:v>
                </c:pt>
                <c:pt idx="4">
                  <c:v>1.91</c:v>
                </c:pt>
                <c:pt idx="5">
                  <c:v>2.01</c:v>
                </c:pt>
                <c:pt idx="6">
                  <c:v>1.88</c:v>
                </c:pt>
                <c:pt idx="7">
                  <c:v>1.92</c:v>
                </c:pt>
                <c:pt idx="8">
                  <c:v>1.91</c:v>
                </c:pt>
                <c:pt idx="9">
                  <c:v>1.9</c:v>
                </c:pt>
                <c:pt idx="10">
                  <c:v>1.82</c:v>
                </c:pt>
                <c:pt idx="11">
                  <c:v>1.56</c:v>
                </c:pt>
                <c:pt idx="12">
                  <c:v>1.48</c:v>
                </c:pt>
                <c:pt idx="13">
                  <c:v>1.7</c:v>
                </c:pt>
                <c:pt idx="14">
                  <c:v>1.81</c:v>
                </c:pt>
                <c:pt idx="15">
                  <c:v>1.69</c:v>
                </c:pt>
                <c:pt idx="16">
                  <c:v>1.73</c:v>
                </c:pt>
                <c:pt idx="17">
                  <c:v>1.75</c:v>
                </c:pt>
                <c:pt idx="18">
                  <c:v>1.66</c:v>
                </c:pt>
                <c:pt idx="19">
                  <c:v>1.29</c:v>
                </c:pt>
                <c:pt idx="20">
                  <c:v>1.26</c:v>
                </c:pt>
                <c:pt idx="21">
                  <c:v>1.25</c:v>
                </c:pt>
                <c:pt idx="22">
                  <c:v>1.45</c:v>
                </c:pt>
                <c:pt idx="23">
                  <c:v>1.63</c:v>
                </c:pt>
                <c:pt idx="24">
                  <c:v>1.54</c:v>
                </c:pt>
                <c:pt idx="25">
                  <c:v>1.6</c:v>
                </c:pt>
                <c:pt idx="26">
                  <c:v>1.7</c:v>
                </c:pt>
                <c:pt idx="27">
                  <c:v>1.75</c:v>
                </c:pt>
                <c:pt idx="28">
                  <c:v>1.82</c:v>
                </c:pt>
                <c:pt idx="29">
                  <c:v>2.07</c:v>
                </c:pt>
                <c:pt idx="30">
                  <c:v>2.08</c:v>
                </c:pt>
                <c:pt idx="31">
                  <c:v>2.31</c:v>
                </c:pt>
                <c:pt idx="32">
                  <c:v>2.44</c:v>
                </c:pt>
                <c:pt idx="33">
                  <c:v>2.4</c:v>
                </c:pt>
                <c:pt idx="34">
                  <c:v>2.54</c:v>
                </c:pt>
                <c:pt idx="35">
                  <c:v>2.19</c:v>
                </c:pt>
                <c:pt idx="36">
                  <c:v>2.38</c:v>
                </c:pt>
                <c:pt idx="37">
                  <c:v>2.62</c:v>
                </c:pt>
                <c:pt idx="38">
                  <c:v>2.49</c:v>
                </c:pt>
                <c:pt idx="39">
                  <c:v>1.94</c:v>
                </c:pt>
                <c:pt idx="40">
                  <c:v>1.77</c:v>
                </c:pt>
                <c:pt idx="41">
                  <c:v>1.78</c:v>
                </c:pt>
                <c:pt idx="42">
                  <c:v>1.54</c:v>
                </c:pt>
                <c:pt idx="43">
                  <c:v>1.65</c:v>
                </c:pt>
                <c:pt idx="44">
                  <c:v>1.73</c:v>
                </c:pt>
                <c:pt idx="45">
                  <c:v>1.6</c:v>
                </c:pt>
                <c:pt idx="46">
                  <c:v>1.66</c:v>
                </c:pt>
                <c:pt idx="47">
                  <c:v>1.75</c:v>
                </c:pt>
                <c:pt idx="48">
                  <c:v>1.64</c:v>
                </c:pt>
                <c:pt idx="49">
                  <c:v>1.54</c:v>
                </c:pt>
                <c:pt idx="50">
                  <c:v>1.49</c:v>
                </c:pt>
                <c:pt idx="51">
                  <c:v>1.31</c:v>
                </c:pt>
                <c:pt idx="52">
                  <c:v>1.33</c:v>
                </c:pt>
                <c:pt idx="53">
                  <c:v>1.37</c:v>
                </c:pt>
                <c:pt idx="54">
                  <c:v>1.41</c:v>
                </c:pt>
                <c:pt idx="55">
                  <c:v>1.49</c:v>
                </c:pt>
                <c:pt idx="56">
                  <c:v>1.52</c:v>
                </c:pt>
                <c:pt idx="57">
                  <c:v>1.53</c:v>
                </c:pt>
                <c:pt idx="58">
                  <c:v>1.57</c:v>
                </c:pt>
                <c:pt idx="59">
                  <c:v>1.7</c:v>
                </c:pt>
                <c:pt idx="60">
                  <c:v>1.8</c:v>
                </c:pt>
                <c:pt idx="61">
                  <c:v>1.78</c:v>
                </c:pt>
                <c:pt idx="62">
                  <c:v>1.8</c:v>
                </c:pt>
                <c:pt idx="63">
                  <c:v>1.62</c:v>
                </c:pt>
                <c:pt idx="64">
                  <c:v>1.62</c:v>
                </c:pt>
                <c:pt idx="65">
                  <c:v>1.61</c:v>
                </c:pt>
                <c:pt idx="66">
                  <c:v>1.64</c:v>
                </c:pt>
                <c:pt idx="67">
                  <c:v>1.66</c:v>
                </c:pt>
                <c:pt idx="68">
                  <c:v>1.76</c:v>
                </c:pt>
                <c:pt idx="69">
                  <c:v>1.83</c:v>
                </c:pt>
                <c:pt idx="70">
                  <c:v>1.79</c:v>
                </c:pt>
                <c:pt idx="71">
                  <c:v>1.92</c:v>
                </c:pt>
                <c:pt idx="72">
                  <c:v>2.43</c:v>
                </c:pt>
                <c:pt idx="73">
                  <c:v>2.46</c:v>
                </c:pt>
                <c:pt idx="74">
                  <c:v>2.66</c:v>
                </c:pt>
                <c:pt idx="75">
                  <c:v>2.67</c:v>
                </c:pt>
                <c:pt idx="76">
                  <c:v>3.01</c:v>
                </c:pt>
                <c:pt idx="77">
                  <c:v>3.38</c:v>
                </c:pt>
                <c:pt idx="78">
                  <c:v>3.35</c:v>
                </c:pt>
                <c:pt idx="79">
                  <c:v>3.2</c:v>
                </c:pt>
                <c:pt idx="80">
                  <c:v>3.13</c:v>
                </c:pt>
                <c:pt idx="81">
                  <c:v>3.6</c:v>
                </c:pt>
                <c:pt idx="82">
                  <c:v>3</c:v>
                </c:pt>
                <c:pt idx="83">
                  <c:v>3.32</c:v>
                </c:pt>
                <c:pt idx="84">
                  <c:v>3.75</c:v>
                </c:pt>
                <c:pt idx="85">
                  <c:v>4.03</c:v>
                </c:pt>
                <c:pt idx="86">
                  <c:v>5.25</c:v>
                </c:pt>
                <c:pt idx="87">
                  <c:v>5.76</c:v>
                </c:pt>
                <c:pt idx="88">
                  <c:v>5.43</c:v>
                </c:pt>
                <c:pt idx="89">
                  <c:v>5.14</c:v>
                </c:pt>
                <c:pt idx="90">
                  <c:v>5.36</c:v>
                </c:pt>
                <c:pt idx="91">
                  <c:v>5.84</c:v>
                </c:pt>
                <c:pt idx="92">
                  <c:v>3.9</c:v>
                </c:pt>
                <c:pt idx="93">
                  <c:v>3.06</c:v>
                </c:pt>
                <c:pt idx="94">
                  <c:v>3.6</c:v>
                </c:pt>
                <c:pt idx="95">
                  <c:v>4.11</c:v>
                </c:pt>
                <c:pt idx="96">
                  <c:v>3.93</c:v>
                </c:pt>
                <c:pt idx="97">
                  <c:v>3.94</c:v>
                </c:pt>
                <c:pt idx="98">
                  <c:v>4.2</c:v>
                </c:pt>
                <c:pt idx="99">
                  <c:v>3.89</c:v>
                </c:pt>
                <c:pt idx="100">
                  <c:v>3.89</c:v>
                </c:pt>
                <c:pt idx="101">
                  <c:v>3.82</c:v>
                </c:pt>
                <c:pt idx="102">
                  <c:v>3.82</c:v>
                </c:pt>
                <c:pt idx="103">
                  <c:v>4.369724479752578</c:v>
                </c:pt>
                <c:pt idx="104">
                  <c:v>4.482856534232841</c:v>
                </c:pt>
                <c:pt idx="105">
                  <c:v>4.577133460499261</c:v>
                </c:pt>
                <c:pt idx="106">
                  <c:v>4.652555258551837</c:v>
                </c:pt>
                <c:pt idx="107">
                  <c:v>5.142793732900572</c:v>
                </c:pt>
                <c:pt idx="108">
                  <c:v>5.298350147161282</c:v>
                </c:pt>
                <c:pt idx="109">
                  <c:v>5.583881731189817</c:v>
                </c:pt>
                <c:pt idx="110">
                  <c:v>6.044122822896635</c:v>
                </c:pt>
                <c:pt idx="111">
                  <c:v>6.789854384488621</c:v>
                </c:pt>
                <c:pt idx="112">
                  <c:v>7.110183405873137</c:v>
                </c:pt>
                <c:pt idx="113">
                  <c:v>6.5150842829718725</c:v>
                </c:pt>
                <c:pt idx="114">
                  <c:v>6.849828578985198</c:v>
                </c:pt>
                <c:pt idx="115">
                  <c:v>7.52907752895664</c:v>
                </c:pt>
                <c:pt idx="116">
                  <c:v>8.260226003074113</c:v>
                </c:pt>
                <c:pt idx="117">
                  <c:v>8.492332334268363</c:v>
                </c:pt>
                <c:pt idx="118">
                  <c:v>7.796016364340485</c:v>
                </c:pt>
                <c:pt idx="119">
                  <c:v>6.956338333874998</c:v>
                </c:pt>
                <c:pt idx="120">
                  <c:v>7.782361538913384</c:v>
                </c:pt>
                <c:pt idx="121">
                  <c:v>3.018934305797008</c:v>
                </c:pt>
                <c:pt idx="122">
                  <c:v>2.843215254309271</c:v>
                </c:pt>
                <c:pt idx="123">
                  <c:v>2.6487197142302366</c:v>
                </c:pt>
                <c:pt idx="124">
                  <c:v>2.866245457986597</c:v>
                </c:pt>
                <c:pt idx="125">
                  <c:v>2.879043070071456</c:v>
                </c:pt>
                <c:pt idx="126">
                  <c:v>2.738290095177857</c:v>
                </c:pt>
                <c:pt idx="127">
                  <c:v>2.5719441402269547</c:v>
                </c:pt>
                <c:pt idx="128">
                  <c:v>2.566827002888565</c:v>
                </c:pt>
                <c:pt idx="129">
                  <c:v>2.154804035968858</c:v>
                </c:pt>
                <c:pt idx="130">
                  <c:v>2.188073002547797</c:v>
                </c:pt>
                <c:pt idx="131">
                  <c:v>2.436308863699849</c:v>
                </c:pt>
                <c:pt idx="132">
                  <c:v>2.5173695703629946</c:v>
                </c:pt>
                <c:pt idx="133">
                  <c:v>2.203419882123482</c:v>
                </c:pt>
                <c:pt idx="134">
                  <c:v>2.25227775612487</c:v>
                </c:pt>
                <c:pt idx="135">
                  <c:v>2.345104694200149</c:v>
                </c:pt>
                <c:pt idx="136">
                  <c:v>2.511216137960034</c:v>
                </c:pt>
                <c:pt idx="137">
                  <c:v>2.4159450510673928</c:v>
                </c:pt>
                <c:pt idx="138">
                  <c:v>1.9640254695573092</c:v>
                </c:pt>
                <c:pt idx="139">
                  <c:v>1.534089395498627</c:v>
                </c:pt>
                <c:pt idx="140">
                  <c:v>1.6635585864162088</c:v>
                </c:pt>
                <c:pt idx="141">
                  <c:v>1.262936417089923</c:v>
                </c:pt>
                <c:pt idx="142">
                  <c:v>1.5121038388761363</c:v>
                </c:pt>
                <c:pt idx="143">
                  <c:v>1.758828648723305</c:v>
                </c:pt>
                <c:pt idx="144">
                  <c:v>1.5976024288415094</c:v>
                </c:pt>
                <c:pt idx="145">
                  <c:v>1.2949906513576301</c:v>
                </c:pt>
                <c:pt idx="146">
                  <c:v>1.3400337880202013</c:v>
                </c:pt>
                <c:pt idx="147">
                  <c:v>1.3175117473802098</c:v>
                </c:pt>
                <c:pt idx="148">
                  <c:v>1.5855190717546972</c:v>
                </c:pt>
                <c:pt idx="149">
                  <c:v>1.5494842790394165</c:v>
                </c:pt>
                <c:pt idx="150">
                  <c:v>1.718396041524059</c:v>
                </c:pt>
                <c:pt idx="151">
                  <c:v>1.801725938811557</c:v>
                </c:pt>
                <c:pt idx="152">
                  <c:v>1.7499264261113412</c:v>
                </c:pt>
                <c:pt idx="153">
                  <c:v>1.6395705523645592</c:v>
                </c:pt>
                <c:pt idx="154">
                  <c:v>1.8580298596397709</c:v>
                </c:pt>
                <c:pt idx="155">
                  <c:v>1.9526205410929118</c:v>
                </c:pt>
                <c:pt idx="156">
                  <c:v>2.1147745106137923</c:v>
                </c:pt>
                <c:pt idx="157">
                  <c:v>2.31</c:v>
                </c:pt>
                <c:pt idx="158">
                  <c:v>2.33</c:v>
                </c:pt>
                <c:pt idx="159">
                  <c:v>2.21</c:v>
                </c:pt>
                <c:pt idx="160">
                  <c:v>2.24</c:v>
                </c:pt>
                <c:pt idx="161">
                  <c:v>2.17</c:v>
                </c:pt>
                <c:pt idx="162">
                  <c:v>2.13</c:v>
                </c:pt>
                <c:pt idx="163">
                  <c:v>1.97</c:v>
                </c:pt>
                <c:pt idx="164">
                  <c:v>2.01</c:v>
                </c:pt>
                <c:pt idx="165">
                  <c:v>1.96</c:v>
                </c:pt>
                <c:pt idx="166">
                  <c:v>2.19</c:v>
                </c:pt>
                <c:pt idx="167">
                  <c:v>2.26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'3.3'!$A$3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'3.3'!$B$1:$FM$1</c:f>
              <c:strCache>
                <c:ptCount val="168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  <c:pt idx="157">
                  <c:v>36528</c:v>
                </c:pt>
                <c:pt idx="158">
                  <c:v>36559</c:v>
                </c:pt>
                <c:pt idx="159">
                  <c:v>36588</c:v>
                </c:pt>
                <c:pt idx="160">
                  <c:v>36619</c:v>
                </c:pt>
                <c:pt idx="161">
                  <c:v>36649</c:v>
                </c:pt>
                <c:pt idx="162">
                  <c:v>36680</c:v>
                </c:pt>
                <c:pt idx="163">
                  <c:v>36710</c:v>
                </c:pt>
                <c:pt idx="164">
                  <c:v>36741</c:v>
                </c:pt>
                <c:pt idx="165">
                  <c:v>36772</c:v>
                </c:pt>
                <c:pt idx="166">
                  <c:v>36802</c:v>
                </c:pt>
                <c:pt idx="167">
                  <c:v>36833</c:v>
                </c:pt>
              </c:strCache>
            </c:strRef>
          </c:xVal>
          <c:yVal>
            <c:numRef>
              <c:f>'3.3'!$B$3:$FM$3</c:f>
              <c:numCache>
                <c:ptCount val="168"/>
                <c:pt idx="0">
                  <c:v>1.55</c:v>
                </c:pt>
                <c:pt idx="1">
                  <c:v>1.39</c:v>
                </c:pt>
                <c:pt idx="2">
                  <c:v>1.47</c:v>
                </c:pt>
                <c:pt idx="3">
                  <c:v>1.59</c:v>
                </c:pt>
                <c:pt idx="4">
                  <c:v>1.6</c:v>
                </c:pt>
                <c:pt idx="5">
                  <c:v>1.72</c:v>
                </c:pt>
                <c:pt idx="6">
                  <c:v>2.49</c:v>
                </c:pt>
                <c:pt idx="7">
                  <c:v>2.5</c:v>
                </c:pt>
                <c:pt idx="8">
                  <c:v>2.5</c:v>
                </c:pt>
                <c:pt idx="9">
                  <c:v>2.44</c:v>
                </c:pt>
                <c:pt idx="10">
                  <c:v>2.45</c:v>
                </c:pt>
                <c:pt idx="11">
                  <c:v>2.2</c:v>
                </c:pt>
                <c:pt idx="12">
                  <c:v>2.22</c:v>
                </c:pt>
                <c:pt idx="13">
                  <c:v>2.49</c:v>
                </c:pt>
                <c:pt idx="14">
                  <c:v>1.84</c:v>
                </c:pt>
                <c:pt idx="15">
                  <c:v>1.8</c:v>
                </c:pt>
                <c:pt idx="16">
                  <c:v>1.72</c:v>
                </c:pt>
                <c:pt idx="17">
                  <c:v>1.83</c:v>
                </c:pt>
                <c:pt idx="18">
                  <c:v>1.71</c:v>
                </c:pt>
                <c:pt idx="19">
                  <c:v>1.51</c:v>
                </c:pt>
                <c:pt idx="20">
                  <c:v>1.51</c:v>
                </c:pt>
                <c:pt idx="21">
                  <c:v>1.45</c:v>
                </c:pt>
                <c:pt idx="22">
                  <c:v>1.51</c:v>
                </c:pt>
                <c:pt idx="23">
                  <c:v>1.74</c:v>
                </c:pt>
                <c:pt idx="24">
                  <c:v>1.72</c:v>
                </c:pt>
                <c:pt idx="25">
                  <c:v>2.06</c:v>
                </c:pt>
                <c:pt idx="26">
                  <c:v>2.14</c:v>
                </c:pt>
                <c:pt idx="27">
                  <c:v>2.17</c:v>
                </c:pt>
                <c:pt idx="28">
                  <c:v>2.34</c:v>
                </c:pt>
                <c:pt idx="29">
                  <c:v>2.31</c:v>
                </c:pt>
                <c:pt idx="30">
                  <c:v>2.23</c:v>
                </c:pt>
                <c:pt idx="31">
                  <c:v>2.38</c:v>
                </c:pt>
                <c:pt idx="32">
                  <c:v>2.62</c:v>
                </c:pt>
                <c:pt idx="33">
                  <c:v>2.52</c:v>
                </c:pt>
                <c:pt idx="34">
                  <c:v>2.78</c:v>
                </c:pt>
                <c:pt idx="35">
                  <c:v>2.46</c:v>
                </c:pt>
                <c:pt idx="36">
                  <c:v>2.55</c:v>
                </c:pt>
                <c:pt idx="37">
                  <c:v>3.14</c:v>
                </c:pt>
                <c:pt idx="38">
                  <c:v>1.92</c:v>
                </c:pt>
                <c:pt idx="39">
                  <c:v>1.74</c:v>
                </c:pt>
                <c:pt idx="40">
                  <c:v>1.84</c:v>
                </c:pt>
                <c:pt idx="41">
                  <c:v>1.79</c:v>
                </c:pt>
                <c:pt idx="42">
                  <c:v>1.68</c:v>
                </c:pt>
                <c:pt idx="43">
                  <c:v>1.77</c:v>
                </c:pt>
                <c:pt idx="44">
                  <c:v>1.81</c:v>
                </c:pt>
                <c:pt idx="45">
                  <c:v>1.79</c:v>
                </c:pt>
                <c:pt idx="46">
                  <c:v>1.84</c:v>
                </c:pt>
                <c:pt idx="47">
                  <c:v>1.93</c:v>
                </c:pt>
                <c:pt idx="48">
                  <c:v>1.84</c:v>
                </c:pt>
                <c:pt idx="49">
                  <c:v>1.6141028108232407</c:v>
                </c:pt>
                <c:pt idx="50">
                  <c:v>1.6362538325923655</c:v>
                </c:pt>
                <c:pt idx="51">
                  <c:v>1.651361281618887</c:v>
                </c:pt>
                <c:pt idx="52">
                  <c:v>1.6936517039705656</c:v>
                </c:pt>
                <c:pt idx="53">
                  <c:v>1.8477117415299709</c:v>
                </c:pt>
                <c:pt idx="54">
                  <c:v>1.8124648919208952</c:v>
                </c:pt>
                <c:pt idx="55">
                  <c:v>1.9423622865246053</c:v>
                </c:pt>
                <c:pt idx="56">
                  <c:v>1.9433651985282845</c:v>
                </c:pt>
                <c:pt idx="57">
                  <c:v>1.93531291660279</c:v>
                </c:pt>
                <c:pt idx="58">
                  <c:v>1.9524319868158821</c:v>
                </c:pt>
                <c:pt idx="59">
                  <c:v>2.0843352054269504</c:v>
                </c:pt>
                <c:pt idx="60">
                  <c:v>2.252493982829986</c:v>
                </c:pt>
                <c:pt idx="61">
                  <c:v>2.036594138674652</c:v>
                </c:pt>
                <c:pt idx="62">
                  <c:v>2.0456662346149863</c:v>
                </c:pt>
                <c:pt idx="63">
                  <c:v>1.944974848527653</c:v>
                </c:pt>
                <c:pt idx="64">
                  <c:v>1.9123163477130831</c:v>
                </c:pt>
                <c:pt idx="65">
                  <c:v>2.036594138674652</c:v>
                </c:pt>
                <c:pt idx="66">
                  <c:v>2.0719737459860066</c:v>
                </c:pt>
                <c:pt idx="67">
                  <c:v>1.968561253401889</c:v>
                </c:pt>
                <c:pt idx="68">
                  <c:v>1.968561253401889</c:v>
                </c:pt>
                <c:pt idx="69">
                  <c:v>2.1409206305619124</c:v>
                </c:pt>
                <c:pt idx="70">
                  <c:v>2.212588621634602</c:v>
                </c:pt>
                <c:pt idx="71">
                  <c:v>2.2769968468137605</c:v>
                </c:pt>
                <c:pt idx="72">
                  <c:v>2.313280007721935</c:v>
                </c:pt>
                <c:pt idx="73">
                  <c:v>2.129865563831934</c:v>
                </c:pt>
                <c:pt idx="74">
                  <c:v>2.2017020868756525</c:v>
                </c:pt>
                <c:pt idx="75">
                  <c:v>2.1484584890199074</c:v>
                </c:pt>
                <c:pt idx="76">
                  <c:v>2.6200696665175163</c:v>
                </c:pt>
                <c:pt idx="77">
                  <c:v>2.5938712082050204</c:v>
                </c:pt>
                <c:pt idx="78">
                  <c:v>3.051118000684337</c:v>
                </c:pt>
                <c:pt idx="79">
                  <c:v>2.909123719106151</c:v>
                </c:pt>
                <c:pt idx="80">
                  <c:v>2.8795434018547277</c:v>
                </c:pt>
                <c:pt idx="81">
                  <c:v>3.1100450679511136</c:v>
                </c:pt>
                <c:pt idx="82">
                  <c:v>2.782841700137745</c:v>
                </c:pt>
                <c:pt idx="83">
                  <c:v>3.077647345914598</c:v>
                </c:pt>
                <c:pt idx="84">
                  <c:v>3.4502065513822724</c:v>
                </c:pt>
                <c:pt idx="85">
                  <c:v>4.2475201950612025</c:v>
                </c:pt>
                <c:pt idx="86">
                  <c:v>4.955438409949695</c:v>
                </c:pt>
                <c:pt idx="87">
                  <c:v>5.532667806380783</c:v>
                </c:pt>
                <c:pt idx="88">
                  <c:v>4.537950697363462</c:v>
                </c:pt>
                <c:pt idx="89">
                  <c:v>4.363693486555131</c:v>
                </c:pt>
                <c:pt idx="90">
                  <c:v>4.7485130841758565</c:v>
                </c:pt>
                <c:pt idx="91">
                  <c:v>4.410888034214364</c:v>
                </c:pt>
                <c:pt idx="92">
                  <c:v>3.663033035148377</c:v>
                </c:pt>
                <c:pt idx="93">
                  <c:v>3.2491660250053256</c:v>
                </c:pt>
                <c:pt idx="94">
                  <c:v>3.1584139907254167</c:v>
                </c:pt>
                <c:pt idx="95">
                  <c:v>3.8481796176118768</c:v>
                </c:pt>
                <c:pt idx="96">
                  <c:v>3.8844847936159406</c:v>
                </c:pt>
                <c:pt idx="97">
                  <c:v>3.8109767684849993</c:v>
                </c:pt>
                <c:pt idx="98">
                  <c:v>3.696043831331865</c:v>
                </c:pt>
                <c:pt idx="99">
                  <c:v>3.6053075894096676</c:v>
                </c:pt>
                <c:pt idx="100">
                  <c:v>4.0529437207943735</c:v>
                </c:pt>
                <c:pt idx="101">
                  <c:v>4.183003005451389</c:v>
                </c:pt>
                <c:pt idx="102">
                  <c:v>4.219295317910158</c:v>
                </c:pt>
                <c:pt idx="103">
                  <c:v>3.9410305923667424</c:v>
                </c:pt>
                <c:pt idx="104">
                  <c:v>4.195098622679221</c:v>
                </c:pt>
                <c:pt idx="105">
                  <c:v>3.9228844361373576</c:v>
                </c:pt>
                <c:pt idx="106">
                  <c:v>3.871471236949979</c:v>
                </c:pt>
                <c:pt idx="107">
                  <c:v>3.8835668541778117</c:v>
                </c:pt>
                <c:pt idx="108">
                  <c:v>3.9168393579110776</c:v>
                </c:pt>
                <c:pt idx="109">
                  <c:v>3.2108300544459016</c:v>
                </c:pt>
                <c:pt idx="110">
                  <c:v>3.0216512496364816</c:v>
                </c:pt>
                <c:pt idx="111">
                  <c:v>3.34577480928527</c:v>
                </c:pt>
                <c:pt idx="112">
                  <c:v>3.105298990237486</c:v>
                </c:pt>
                <c:pt idx="113">
                  <c:v>3.586255443145729</c:v>
                </c:pt>
                <c:pt idx="114">
                  <c:v>3.3875962721794344</c:v>
                </c:pt>
                <c:pt idx="115">
                  <c:v>3.34577480928527</c:v>
                </c:pt>
                <c:pt idx="116">
                  <c:v>3.4973836307924606</c:v>
                </c:pt>
                <c:pt idx="117">
                  <c:v>3.633300977792158</c:v>
                </c:pt>
                <c:pt idx="118">
                  <c:v>3.6855802138162015</c:v>
                </c:pt>
                <c:pt idx="119">
                  <c:v>3.9731111971357644</c:v>
                </c:pt>
                <c:pt idx="120">
                  <c:v>3.879010498217556</c:v>
                </c:pt>
                <c:pt idx="121">
                  <c:v>4.377127203755554</c:v>
                </c:pt>
                <c:pt idx="122">
                  <c:v>4.605548959005686</c:v>
                </c:pt>
                <c:pt idx="123">
                  <c:v>4.466819476539903</c:v>
                </c:pt>
                <c:pt idx="124">
                  <c:v>4.812448093474703</c:v>
                </c:pt>
                <c:pt idx="125">
                  <c:v>4.640234083283951</c:v>
                </c:pt>
                <c:pt idx="126">
                  <c:v>4.938020579766975</c:v>
                </c:pt>
                <c:pt idx="127">
                  <c:v>4.957158529412413</c:v>
                </c:pt>
                <c:pt idx="128">
                  <c:v>4.826800178877872</c:v>
                </c:pt>
                <c:pt idx="129">
                  <c:v>4.544560857027676</c:v>
                </c:pt>
                <c:pt idx="130">
                  <c:v>4.460844030391615</c:v>
                </c:pt>
                <c:pt idx="131">
                  <c:v>4.383108157227481</c:v>
                </c:pt>
                <c:pt idx="132">
                  <c:v>4.4106117314805235</c:v>
                </c:pt>
                <c:pt idx="133">
                  <c:v>4.212538226299694</c:v>
                </c:pt>
                <c:pt idx="134">
                  <c:v>4.364438506888615</c:v>
                </c:pt>
                <c:pt idx="135">
                  <c:v>4.621170473533213</c:v>
                </c:pt>
                <c:pt idx="136">
                  <c:v>4.868271974211041</c:v>
                </c:pt>
                <c:pt idx="137">
                  <c:v>5.02231016898389</c:v>
                </c:pt>
                <c:pt idx="138">
                  <c:v>4.78911003657114</c:v>
                </c:pt>
                <c:pt idx="139">
                  <c:v>4.770927913868658</c:v>
                </c:pt>
                <c:pt idx="140">
                  <c:v>4.331271280620448</c:v>
                </c:pt>
                <c:pt idx="141">
                  <c:v>4.1697503862038525</c:v>
                </c:pt>
                <c:pt idx="142">
                  <c:v>4.625446301901069</c:v>
                </c:pt>
                <c:pt idx="143">
                  <c:v>4.594426841955926</c:v>
                </c:pt>
                <c:pt idx="144">
                  <c:v>4.16867650304234</c:v>
                </c:pt>
                <c:pt idx="145">
                  <c:v>3.6064580022691555</c:v>
                </c:pt>
                <c:pt idx="146">
                  <c:v>3.5874726189165043</c:v>
                </c:pt>
                <c:pt idx="147">
                  <c:v>3.758306105216785</c:v>
                </c:pt>
                <c:pt idx="148">
                  <c:v>4.122747670968971</c:v>
                </c:pt>
                <c:pt idx="149">
                  <c:v>4.270802193633428</c:v>
                </c:pt>
                <c:pt idx="150">
                  <c:v>4.372678180270236</c:v>
                </c:pt>
                <c:pt idx="151">
                  <c:v>4.233548186336468</c:v>
                </c:pt>
                <c:pt idx="152">
                  <c:v>4.0745412302738195</c:v>
                </c:pt>
                <c:pt idx="153">
                  <c:v>4.220624664565338</c:v>
                </c:pt>
                <c:pt idx="154">
                  <c:v>4.445223847459612</c:v>
                </c:pt>
                <c:pt idx="155">
                  <c:v>4.34683987769637</c:v>
                </c:pt>
                <c:pt idx="156">
                  <c:v>4.700626202975775</c:v>
                </c:pt>
                <c:pt idx="157">
                  <c:v>3.15</c:v>
                </c:pt>
                <c:pt idx="158">
                  <c:v>3.16</c:v>
                </c:pt>
                <c:pt idx="159">
                  <c:v>3.08</c:v>
                </c:pt>
                <c:pt idx="160">
                  <c:v>2.98</c:v>
                </c:pt>
                <c:pt idx="161">
                  <c:v>2.97</c:v>
                </c:pt>
                <c:pt idx="162">
                  <c:v>3</c:v>
                </c:pt>
                <c:pt idx="163">
                  <c:v>2.9</c:v>
                </c:pt>
                <c:pt idx="164">
                  <c:v>2.88</c:v>
                </c:pt>
                <c:pt idx="165">
                  <c:v>2.9</c:v>
                </c:pt>
                <c:pt idx="166">
                  <c:v>2.88</c:v>
                </c:pt>
                <c:pt idx="167">
                  <c:v>3.07</c:v>
                </c:pt>
              </c:numCache>
            </c:numRef>
          </c:yVal>
          <c:smooth val="0"/>
        </c:ser>
        <c:axId val="30104947"/>
        <c:axId val="2509068"/>
      </c:scatterChart>
      <c:valAx>
        <c:axId val="30104947"/>
        <c:scaling>
          <c:orientation val="minMax"/>
          <c:max val="36922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509068"/>
        <c:crosses val="autoZero"/>
        <c:crossBetween val="midCat"/>
        <c:dispUnits/>
        <c:majorUnit val="366"/>
      </c:valAx>
      <c:valAx>
        <c:axId val="25090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1049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25"/>
          <c:y val="0.010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6269527"/>
        <c:axId val="12208016"/>
      </c:scatterChart>
      <c:valAx>
        <c:axId val="16269527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2208016"/>
        <c:crosses val="autoZero"/>
        <c:crossBetween val="midCat"/>
        <c:dispUnits/>
        <c:majorUnit val="366"/>
      </c:valAx>
      <c:valAx>
        <c:axId val="12208016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26952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2763281"/>
        <c:axId val="49325210"/>
      </c:scatterChart>
      <c:valAx>
        <c:axId val="42763281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9325210"/>
        <c:crosses val="autoZero"/>
        <c:crossBetween val="midCat"/>
        <c:dispUnits/>
        <c:majorUnit val="365.25"/>
      </c:valAx>
      <c:valAx>
        <c:axId val="49325210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763281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22581613"/>
        <c:axId val="1907926"/>
      </c:scatterChart>
      <c:valAx>
        <c:axId val="2258161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907926"/>
        <c:crosses val="autoZero"/>
        <c:crossBetween val="midCat"/>
        <c:dispUnits/>
        <c:majorUnit val="366"/>
        <c:minorUnit val="37"/>
      </c:valAx>
      <c:valAx>
        <c:axId val="190792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58161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'3.3'!#REF!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'3.3'!$C$1:$FC$1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'3.3'!#REF!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17171335"/>
        <c:axId val="20324288"/>
      </c:lineChart>
      <c:lineChart>
        <c:grouping val="standard"/>
        <c:varyColors val="0"/>
        <c:ser>
          <c:idx val="0"/>
          <c:order val="1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'3.3'!$C$1:$FC$1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'3.3'!#REF!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48700865"/>
        <c:axId val="35654602"/>
      </c:lineChart>
      <c:catAx>
        <c:axId val="1717133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0324288"/>
        <c:crosses val="autoZero"/>
        <c:auto val="0"/>
        <c:lblOffset val="100"/>
        <c:tickLblSkip val="12"/>
        <c:tickMarkSkip val="12"/>
        <c:noMultiLvlLbl val="0"/>
      </c:catAx>
      <c:valAx>
        <c:axId val="20324288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171335"/>
        <c:crossesAt val="1"/>
        <c:crossBetween val="midCat"/>
        <c:dispUnits/>
        <c:majorUnit val="2"/>
      </c:valAx>
      <c:catAx>
        <c:axId val="48700865"/>
        <c:scaling>
          <c:orientation val="minMax"/>
        </c:scaling>
        <c:axPos val="b"/>
        <c:delete val="1"/>
        <c:majorTickMark val="in"/>
        <c:minorTickMark val="none"/>
        <c:tickLblPos val="nextTo"/>
        <c:crossAx val="35654602"/>
        <c:crosses val="autoZero"/>
        <c:auto val="0"/>
        <c:lblOffset val="100"/>
        <c:noMultiLvlLbl val="0"/>
      </c:catAx>
      <c:valAx>
        <c:axId val="35654602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00865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52455963"/>
        <c:axId val="2341620"/>
      </c:scatterChart>
      <c:valAx>
        <c:axId val="5245596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341620"/>
        <c:crosses val="autoZero"/>
        <c:crossBetween val="midCat"/>
        <c:dispUnits/>
        <c:majorUnit val="366"/>
      </c:valAx>
      <c:valAx>
        <c:axId val="2341620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4559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21074581"/>
        <c:axId val="55453502"/>
      </c:scatterChart>
      <c:valAx>
        <c:axId val="2107458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5453502"/>
        <c:crosses val="autoZero"/>
        <c:crossBetween val="midCat"/>
        <c:dispUnits/>
        <c:majorUnit val="366"/>
      </c:valAx>
      <c:valAx>
        <c:axId val="55453502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10745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29319471"/>
        <c:axId val="62548648"/>
      </c:scatterChart>
      <c:valAx>
        <c:axId val="2931947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2548648"/>
        <c:crosses val="autoZero"/>
        <c:crossBetween val="midCat"/>
        <c:dispUnits/>
        <c:majorUnit val="366"/>
      </c:valAx>
      <c:valAx>
        <c:axId val="6254864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3194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26066921"/>
        <c:axId val="33275698"/>
      </c:scatterChart>
      <c:valAx>
        <c:axId val="2606692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3275698"/>
        <c:crosses val="autoZero"/>
        <c:crossBetween val="midCat"/>
        <c:dispUnits/>
        <c:majorUnit val="366"/>
      </c:valAx>
      <c:valAx>
        <c:axId val="3327569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0669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31045827"/>
        <c:axId val="10976988"/>
      </c:scatterChart>
      <c:valAx>
        <c:axId val="3104582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0976988"/>
        <c:crosses val="autoZero"/>
        <c:crossBetween val="midCat"/>
        <c:dispUnits/>
        <c:majorUnit val="366"/>
      </c:valAx>
      <c:valAx>
        <c:axId val="10976988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04582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'3.3'!#REF!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'3.3'!#REF!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'3.3'!$B$1:$FB$1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'3.3'!#REF!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31684029"/>
        <c:axId val="16720806"/>
      </c:scatterChart>
      <c:valAx>
        <c:axId val="31684029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16720806"/>
        <c:crosses val="autoZero"/>
        <c:crossBetween val="midCat"/>
        <c:dispUnits/>
        <c:majorUnit val="366"/>
      </c:valAx>
      <c:valAx>
        <c:axId val="16720806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684029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0.494</cdr:y>
    </cdr:from>
    <cdr:to>
      <cdr:x>-536870.34475</cdr:x>
      <cdr:y>0.599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933450"/>
          <a:ext cx="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0.1365</cdr:y>
    </cdr:from>
    <cdr:to>
      <cdr:x>-536870.34025</cdr:x>
      <cdr:y>0.2415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257175"/>
          <a:ext cx="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0.62575</cdr:y>
    </cdr:from>
    <cdr:to>
      <cdr:x>-536870.44</cdr:x>
      <cdr:y>0.734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9675"/>
          <a:ext cx="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0.23725</cdr:y>
    </cdr:from>
    <cdr:to>
      <cdr:x>-536870.35975</cdr:x>
      <cdr:y>0.33575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20</xdr:col>
      <xdr:colOff>19050</xdr:colOff>
      <xdr:row>25</xdr:row>
      <xdr:rowOff>28575</xdr:rowOff>
    </xdr:to>
    <xdr:graphicFrame>
      <xdr:nvGraphicFramePr>
        <xdr:cNvPr id="1" name="Chart 16"/>
        <xdr:cNvGraphicFramePr/>
      </xdr:nvGraphicFramePr>
      <xdr:xfrm>
        <a:off x="0" y="771525"/>
        <a:ext cx="101441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33</xdr:row>
      <xdr:rowOff>66675</xdr:rowOff>
    </xdr:to>
    <xdr:graphicFrame>
      <xdr:nvGraphicFramePr>
        <xdr:cNvPr id="2" name="Chart 17"/>
        <xdr:cNvGraphicFramePr/>
      </xdr:nvGraphicFramePr>
      <xdr:xfrm>
        <a:off x="0" y="3181350"/>
        <a:ext cx="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50</xdr:row>
      <xdr:rowOff>76200</xdr:rowOff>
    </xdr:to>
    <xdr:graphicFrame>
      <xdr:nvGraphicFramePr>
        <xdr:cNvPr id="3" name="Chart 18"/>
        <xdr:cNvGraphicFramePr/>
      </xdr:nvGraphicFramePr>
      <xdr:xfrm>
        <a:off x="0" y="5448300"/>
        <a:ext cx="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68</xdr:row>
      <xdr:rowOff>19050</xdr:rowOff>
    </xdr:to>
    <xdr:graphicFrame>
      <xdr:nvGraphicFramePr>
        <xdr:cNvPr id="4" name="Chart 19"/>
        <xdr:cNvGraphicFramePr/>
      </xdr:nvGraphicFramePr>
      <xdr:xfrm>
        <a:off x="0" y="8096250"/>
        <a:ext cx="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0</xdr:col>
      <xdr:colOff>0</xdr:colOff>
      <xdr:row>84</xdr:row>
      <xdr:rowOff>38100</xdr:rowOff>
    </xdr:to>
    <xdr:graphicFrame>
      <xdr:nvGraphicFramePr>
        <xdr:cNvPr id="5" name="Chart 22"/>
        <xdr:cNvGraphicFramePr/>
      </xdr:nvGraphicFramePr>
      <xdr:xfrm>
        <a:off x="0" y="10334625"/>
        <a:ext cx="0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0</xdr:colOff>
      <xdr:row>139</xdr:row>
      <xdr:rowOff>9525</xdr:rowOff>
    </xdr:to>
    <xdr:graphicFrame>
      <xdr:nvGraphicFramePr>
        <xdr:cNvPr id="6" name="Chart 23"/>
        <xdr:cNvGraphicFramePr/>
      </xdr:nvGraphicFramePr>
      <xdr:xfrm>
        <a:off x="0" y="17430750"/>
        <a:ext cx="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154</xdr:row>
      <xdr:rowOff>9525</xdr:rowOff>
    </xdr:to>
    <xdr:graphicFrame>
      <xdr:nvGraphicFramePr>
        <xdr:cNvPr id="7" name="Chart 24"/>
        <xdr:cNvGraphicFramePr/>
      </xdr:nvGraphicFramePr>
      <xdr:xfrm>
        <a:off x="0" y="19564350"/>
        <a:ext cx="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0</xdr:colOff>
      <xdr:row>170</xdr:row>
      <xdr:rowOff>9525</xdr:rowOff>
    </xdr:to>
    <xdr:graphicFrame>
      <xdr:nvGraphicFramePr>
        <xdr:cNvPr id="8" name="Chart 25"/>
        <xdr:cNvGraphicFramePr/>
      </xdr:nvGraphicFramePr>
      <xdr:xfrm>
        <a:off x="0" y="21697950"/>
        <a:ext cx="0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189</xdr:row>
      <xdr:rowOff>28575</xdr:rowOff>
    </xdr:to>
    <xdr:graphicFrame>
      <xdr:nvGraphicFramePr>
        <xdr:cNvPr id="9" name="Chart 26"/>
        <xdr:cNvGraphicFramePr/>
      </xdr:nvGraphicFramePr>
      <xdr:xfrm>
        <a:off x="0" y="24231600"/>
        <a:ext cx="0" cy="1628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0</xdr:colOff>
      <xdr:row>205</xdr:row>
      <xdr:rowOff>104775</xdr:rowOff>
    </xdr:to>
    <xdr:graphicFrame>
      <xdr:nvGraphicFramePr>
        <xdr:cNvPr id="10" name="Chart 27"/>
        <xdr:cNvGraphicFramePr/>
      </xdr:nvGraphicFramePr>
      <xdr:xfrm>
        <a:off x="0" y="26365200"/>
        <a:ext cx="0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210</xdr:row>
      <xdr:rowOff>0</xdr:rowOff>
    </xdr:from>
    <xdr:to>
      <xdr:col>0</xdr:col>
      <xdr:colOff>0</xdr:colOff>
      <xdr:row>221</xdr:row>
      <xdr:rowOff>57150</xdr:rowOff>
    </xdr:to>
    <xdr:graphicFrame>
      <xdr:nvGraphicFramePr>
        <xdr:cNvPr id="11" name="Chart 28"/>
        <xdr:cNvGraphicFramePr/>
      </xdr:nvGraphicFramePr>
      <xdr:xfrm>
        <a:off x="0" y="28879800"/>
        <a:ext cx="0" cy="1524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12"/>
  <sheetViews>
    <sheetView tabSelected="1" workbookViewId="0" topLeftCell="A1">
      <selection activeCell="R28" sqref="R28"/>
    </sheetView>
  </sheetViews>
  <sheetFormatPr defaultColWidth="9.00390625" defaultRowHeight="12"/>
  <cols>
    <col min="1" max="1" width="14.625" style="1" customWidth="1"/>
    <col min="2" max="7" width="6.25390625" style="1" customWidth="1"/>
    <col min="8" max="8" width="5.75390625" style="1" customWidth="1"/>
    <col min="9" max="74" width="6.25390625" style="1" customWidth="1"/>
    <col min="75" max="75" width="6.25390625" style="6" customWidth="1"/>
    <col min="76" max="100" width="6.25390625" style="1" customWidth="1"/>
    <col min="101" max="102" width="6.375" style="1" customWidth="1"/>
    <col min="103" max="104" width="6.75390625" style="1" customWidth="1"/>
    <col min="105" max="135" width="6.375" style="1" customWidth="1"/>
    <col min="136" max="136" width="8.625" style="1" customWidth="1"/>
    <col min="137" max="146" width="6.375" style="1" customWidth="1"/>
    <col min="147" max="147" width="7.25390625" style="1" customWidth="1"/>
    <col min="148" max="148" width="7.375" style="1" customWidth="1"/>
    <col min="149" max="16384" width="6.375" style="1" customWidth="1"/>
  </cols>
  <sheetData>
    <row r="1" spans="2:169" ht="10.5">
      <c r="B1" s="5">
        <v>31746</v>
      </c>
      <c r="C1" s="5">
        <v>31777</v>
      </c>
      <c r="D1" s="5">
        <v>31808</v>
      </c>
      <c r="E1" s="5">
        <v>31836</v>
      </c>
      <c r="F1" s="5">
        <v>31867</v>
      </c>
      <c r="G1" s="5">
        <v>31897</v>
      </c>
      <c r="H1" s="5">
        <v>31928</v>
      </c>
      <c r="I1" s="5">
        <v>31958</v>
      </c>
      <c r="J1" s="5">
        <v>31989</v>
      </c>
      <c r="K1" s="5">
        <v>32020</v>
      </c>
      <c r="L1" s="5">
        <v>32050</v>
      </c>
      <c r="M1" s="5">
        <v>32081</v>
      </c>
      <c r="N1" s="5">
        <v>32111</v>
      </c>
      <c r="O1" s="5">
        <v>32142</v>
      </c>
      <c r="P1" s="5">
        <v>32173</v>
      </c>
      <c r="Q1" s="5">
        <v>32202</v>
      </c>
      <c r="R1" s="5">
        <v>32233</v>
      </c>
      <c r="S1" s="5">
        <v>32263</v>
      </c>
      <c r="T1" s="5">
        <v>32294</v>
      </c>
      <c r="U1" s="5">
        <v>32324</v>
      </c>
      <c r="V1" s="5">
        <v>32355</v>
      </c>
      <c r="W1" s="5">
        <v>32386</v>
      </c>
      <c r="X1" s="5">
        <v>32416</v>
      </c>
      <c r="Y1" s="5">
        <v>32447</v>
      </c>
      <c r="Z1" s="5">
        <v>32477</v>
      </c>
      <c r="AA1" s="5">
        <v>32508</v>
      </c>
      <c r="AB1" s="5">
        <v>32539</v>
      </c>
      <c r="AC1" s="5">
        <v>32567</v>
      </c>
      <c r="AD1" s="5">
        <v>32598</v>
      </c>
      <c r="AE1" s="5">
        <v>32628</v>
      </c>
      <c r="AF1" s="5">
        <v>32659</v>
      </c>
      <c r="AG1" s="5">
        <v>32689</v>
      </c>
      <c r="AH1" s="5">
        <v>32720</v>
      </c>
      <c r="AI1" s="5">
        <v>32751</v>
      </c>
      <c r="AJ1" s="5">
        <v>32781</v>
      </c>
      <c r="AK1" s="5">
        <v>32812</v>
      </c>
      <c r="AL1" s="5">
        <v>32842</v>
      </c>
      <c r="AM1" s="5">
        <v>32873</v>
      </c>
      <c r="AN1" s="5">
        <v>32904</v>
      </c>
      <c r="AO1" s="5">
        <v>32932</v>
      </c>
      <c r="AP1" s="5">
        <v>32963</v>
      </c>
      <c r="AQ1" s="5">
        <v>32993</v>
      </c>
      <c r="AR1" s="5">
        <v>33024</v>
      </c>
      <c r="AS1" s="5">
        <v>33054</v>
      </c>
      <c r="AT1" s="5">
        <v>33085</v>
      </c>
      <c r="AU1" s="5">
        <v>33116</v>
      </c>
      <c r="AV1" s="5">
        <v>33146</v>
      </c>
      <c r="AW1" s="5">
        <v>33177</v>
      </c>
      <c r="AX1" s="5">
        <v>33207</v>
      </c>
      <c r="AY1" s="5">
        <v>33238</v>
      </c>
      <c r="AZ1" s="5">
        <v>33269</v>
      </c>
      <c r="BA1" s="5">
        <v>33297</v>
      </c>
      <c r="BB1" s="5">
        <v>33328</v>
      </c>
      <c r="BC1" s="5">
        <v>33358</v>
      </c>
      <c r="BD1" s="5">
        <v>33389</v>
      </c>
      <c r="BE1" s="5">
        <v>33419</v>
      </c>
      <c r="BF1" s="5">
        <v>33450</v>
      </c>
      <c r="BG1" s="5">
        <v>33481</v>
      </c>
      <c r="BH1" s="5">
        <v>33511</v>
      </c>
      <c r="BI1" s="5">
        <v>33542</v>
      </c>
      <c r="BJ1" s="5">
        <v>33572</v>
      </c>
      <c r="BK1" s="5">
        <v>33603</v>
      </c>
      <c r="BL1" s="5">
        <v>33634</v>
      </c>
      <c r="BM1" s="5">
        <v>33663</v>
      </c>
      <c r="BN1" s="5">
        <v>33694</v>
      </c>
      <c r="BO1" s="5">
        <v>33724</v>
      </c>
      <c r="BP1" s="5">
        <v>33755</v>
      </c>
      <c r="BQ1" s="5">
        <v>33785</v>
      </c>
      <c r="BR1" s="5">
        <v>33816</v>
      </c>
      <c r="BS1" s="5">
        <v>33847</v>
      </c>
      <c r="BT1" s="5">
        <v>33877</v>
      </c>
      <c r="BU1" s="5">
        <v>33908</v>
      </c>
      <c r="BV1" s="5">
        <v>33938</v>
      </c>
      <c r="BW1" s="5">
        <v>33969</v>
      </c>
      <c r="BX1" s="5">
        <v>34000</v>
      </c>
      <c r="BY1" s="5">
        <v>34028</v>
      </c>
      <c r="BZ1" s="5">
        <v>34059</v>
      </c>
      <c r="CA1" s="5">
        <v>34089</v>
      </c>
      <c r="CB1" s="5">
        <v>34120</v>
      </c>
      <c r="CC1" s="5">
        <v>34150</v>
      </c>
      <c r="CD1" s="5">
        <v>34181</v>
      </c>
      <c r="CE1" s="5">
        <v>34212</v>
      </c>
      <c r="CF1" s="5">
        <v>34242</v>
      </c>
      <c r="CG1" s="5">
        <v>34273</v>
      </c>
      <c r="CH1" s="5">
        <v>34303</v>
      </c>
      <c r="CI1" s="5">
        <v>34334</v>
      </c>
      <c r="CJ1" s="5">
        <v>34365</v>
      </c>
      <c r="CK1" s="5">
        <v>34393</v>
      </c>
      <c r="CL1" s="5">
        <v>34424</v>
      </c>
      <c r="CM1" s="5">
        <v>34454</v>
      </c>
      <c r="CN1" s="5">
        <v>34485</v>
      </c>
      <c r="CO1" s="5">
        <v>34515</v>
      </c>
      <c r="CP1" s="5">
        <v>34546</v>
      </c>
      <c r="CQ1" s="5">
        <v>34577</v>
      </c>
      <c r="CR1" s="5">
        <v>34607</v>
      </c>
      <c r="CS1" s="5">
        <v>34638</v>
      </c>
      <c r="CT1" s="5">
        <v>34668</v>
      </c>
      <c r="CU1" s="5">
        <v>34699</v>
      </c>
      <c r="CV1" s="5">
        <v>34730</v>
      </c>
      <c r="CW1" s="5">
        <v>34758</v>
      </c>
      <c r="CX1" s="5">
        <v>34789</v>
      </c>
      <c r="CY1" s="5">
        <v>34819</v>
      </c>
      <c r="CZ1" s="5">
        <v>34850</v>
      </c>
      <c r="DA1" s="5">
        <v>34880</v>
      </c>
      <c r="DB1" s="5">
        <v>34911</v>
      </c>
      <c r="DC1" s="5">
        <v>34942</v>
      </c>
      <c r="DD1" s="5">
        <v>34972</v>
      </c>
      <c r="DE1" s="5">
        <v>35003</v>
      </c>
      <c r="DF1" s="5">
        <v>35033</v>
      </c>
      <c r="DG1" s="5">
        <v>35064</v>
      </c>
      <c r="DH1" s="5">
        <v>35095</v>
      </c>
      <c r="DI1" s="5">
        <v>35124</v>
      </c>
      <c r="DJ1" s="5">
        <v>35155</v>
      </c>
      <c r="DK1" s="5">
        <v>35185</v>
      </c>
      <c r="DL1" s="5">
        <v>35216</v>
      </c>
      <c r="DM1" s="5">
        <v>35246</v>
      </c>
      <c r="DN1" s="5">
        <v>35277</v>
      </c>
      <c r="DO1" s="5">
        <v>35308</v>
      </c>
      <c r="DP1" s="5">
        <v>35338</v>
      </c>
      <c r="DQ1" s="5">
        <v>35369</v>
      </c>
      <c r="DR1" s="5">
        <v>35399</v>
      </c>
      <c r="DS1" s="5">
        <v>35430</v>
      </c>
      <c r="DT1" s="5">
        <v>35461</v>
      </c>
      <c r="DU1" s="5">
        <v>35490</v>
      </c>
      <c r="DV1" s="5">
        <v>35522</v>
      </c>
      <c r="DW1" s="5">
        <v>35553</v>
      </c>
      <c r="DX1" s="5">
        <v>35584</v>
      </c>
      <c r="DY1" s="5">
        <v>35614</v>
      </c>
      <c r="DZ1" s="5">
        <v>35645</v>
      </c>
      <c r="EA1" s="5">
        <v>35676</v>
      </c>
      <c r="EB1" s="5">
        <v>35706</v>
      </c>
      <c r="EC1" s="5">
        <v>35737</v>
      </c>
      <c r="ED1" s="5">
        <v>35767</v>
      </c>
      <c r="EE1" s="5">
        <v>35798</v>
      </c>
      <c r="EF1" s="5">
        <v>35829</v>
      </c>
      <c r="EG1" s="5">
        <v>35857</v>
      </c>
      <c r="EH1" s="5">
        <v>35888</v>
      </c>
      <c r="EI1" s="5">
        <v>35918</v>
      </c>
      <c r="EJ1" s="5">
        <v>35949</v>
      </c>
      <c r="EK1" s="5">
        <v>35979</v>
      </c>
      <c r="EL1" s="5">
        <v>36010</v>
      </c>
      <c r="EM1" s="5">
        <v>36041</v>
      </c>
      <c r="EN1" s="5">
        <v>36071</v>
      </c>
      <c r="EO1" s="5">
        <v>36102</v>
      </c>
      <c r="EP1" s="5">
        <v>36132</v>
      </c>
      <c r="EQ1" s="5">
        <v>36163</v>
      </c>
      <c r="ER1" s="5">
        <v>36194</v>
      </c>
      <c r="ES1" s="5">
        <v>36222</v>
      </c>
      <c r="ET1" s="5">
        <v>36253</v>
      </c>
      <c r="EU1" s="5">
        <v>36283</v>
      </c>
      <c r="EV1" s="5">
        <v>36314</v>
      </c>
      <c r="EW1" s="5">
        <v>36344</v>
      </c>
      <c r="EX1" s="5">
        <v>36375</v>
      </c>
      <c r="EY1" s="5">
        <v>36406</v>
      </c>
      <c r="EZ1" s="5">
        <v>36436</v>
      </c>
      <c r="FA1" s="5">
        <v>36467</v>
      </c>
      <c r="FB1" s="5">
        <v>36497</v>
      </c>
      <c r="FC1" s="5">
        <v>36528</v>
      </c>
      <c r="FD1" s="5">
        <v>36559</v>
      </c>
      <c r="FE1" s="5">
        <v>36588</v>
      </c>
      <c r="FF1" s="5">
        <v>36619</v>
      </c>
      <c r="FG1" s="5">
        <v>36649</v>
      </c>
      <c r="FH1" s="5">
        <v>36680</v>
      </c>
      <c r="FI1" s="5">
        <v>36710</v>
      </c>
      <c r="FJ1" s="5">
        <v>36741</v>
      </c>
      <c r="FK1" s="5">
        <v>36772</v>
      </c>
      <c r="FL1" s="5">
        <v>36802</v>
      </c>
      <c r="FM1" s="5">
        <v>36833</v>
      </c>
    </row>
    <row r="2" spans="1:169" s="16" customFormat="1" ht="13.5">
      <c r="A2" s="3" t="s">
        <v>1</v>
      </c>
      <c r="B2" s="3">
        <v>1.13</v>
      </c>
      <c r="C2" s="3">
        <v>1.08</v>
      </c>
      <c r="D2" s="3">
        <v>1.32</v>
      </c>
      <c r="E2" s="3">
        <v>1.42</v>
      </c>
      <c r="F2" s="3">
        <v>1.35</v>
      </c>
      <c r="G2" s="3">
        <v>1.53</v>
      </c>
      <c r="H2" s="3">
        <v>1.52</v>
      </c>
      <c r="I2" s="3">
        <v>1.43</v>
      </c>
      <c r="J2" s="3">
        <v>1.53</v>
      </c>
      <c r="K2" s="3">
        <v>1.54</v>
      </c>
      <c r="L2" s="3">
        <v>1.33</v>
      </c>
      <c r="M2" s="3">
        <v>1.2</v>
      </c>
      <c r="N2" s="3">
        <v>1.25</v>
      </c>
      <c r="O2" s="3">
        <v>1.29</v>
      </c>
      <c r="P2" s="3">
        <v>1.36</v>
      </c>
      <c r="Q2" s="3">
        <v>1.32</v>
      </c>
      <c r="R2" s="12">
        <v>1.3</v>
      </c>
      <c r="S2" s="12">
        <v>1.39</v>
      </c>
      <c r="T2" s="15">
        <v>1.2</v>
      </c>
      <c r="U2" s="15">
        <v>1.09</v>
      </c>
      <c r="V2" s="15">
        <v>1.05</v>
      </c>
      <c r="W2" s="15">
        <v>0.97</v>
      </c>
      <c r="X2" s="15">
        <v>0.94</v>
      </c>
      <c r="Y2" s="12">
        <v>1.07</v>
      </c>
      <c r="Z2" s="15">
        <v>1.01</v>
      </c>
      <c r="AA2" s="12">
        <v>1.17</v>
      </c>
      <c r="AB2" s="15">
        <v>1.21</v>
      </c>
      <c r="AC2" s="15">
        <v>1.28</v>
      </c>
      <c r="AD2" s="15">
        <v>1.28</v>
      </c>
      <c r="AE2" s="15">
        <v>1.37</v>
      </c>
      <c r="AF2" s="15">
        <v>1.34</v>
      </c>
      <c r="AG2" s="15">
        <v>1.39</v>
      </c>
      <c r="AH2" s="15">
        <v>1.51</v>
      </c>
      <c r="AI2" s="15">
        <v>1.48</v>
      </c>
      <c r="AJ2" s="15">
        <v>1.49</v>
      </c>
      <c r="AK2" s="15">
        <v>1.32</v>
      </c>
      <c r="AL2" s="15">
        <v>1.37</v>
      </c>
      <c r="AM2" s="15">
        <v>1.5</v>
      </c>
      <c r="AN2" s="15">
        <v>1.44</v>
      </c>
      <c r="AO2" s="15">
        <v>1.36</v>
      </c>
      <c r="AP2" s="15">
        <v>1.39</v>
      </c>
      <c r="AQ2" s="15">
        <v>1.38</v>
      </c>
      <c r="AR2" s="15">
        <v>1.24</v>
      </c>
      <c r="AS2" s="15">
        <v>1.33</v>
      </c>
      <c r="AT2" s="15">
        <v>1.33</v>
      </c>
      <c r="AU2" s="15">
        <v>1.36</v>
      </c>
      <c r="AV2" s="15">
        <v>1.42</v>
      </c>
      <c r="AW2" s="15">
        <v>1.24</v>
      </c>
      <c r="AX2" s="15">
        <v>1.19</v>
      </c>
      <c r="AY2" s="13">
        <v>1.2088305250140918</v>
      </c>
      <c r="AZ2" s="13">
        <v>1.247236373162498</v>
      </c>
      <c r="BA2" s="13">
        <v>1.177743338284006</v>
      </c>
      <c r="BB2" s="13">
        <v>1.214318203824157</v>
      </c>
      <c r="BC2" s="13">
        <v>1.2966149444236845</v>
      </c>
      <c r="BD2" s="13">
        <v>1.278326194399934</v>
      </c>
      <c r="BE2" s="13">
        <v>1.3679363274030818</v>
      </c>
      <c r="BF2" s="13">
        <v>1.3880534255277373</v>
      </c>
      <c r="BG2" s="13">
        <v>1.3898817736286424</v>
      </c>
      <c r="BH2" s="13">
        <v>1.3272463613822194</v>
      </c>
      <c r="BI2" s="13">
        <v>1.4464525499553489</v>
      </c>
      <c r="BJ2" s="13">
        <v>1.554978445731549</v>
      </c>
      <c r="BK2" s="13">
        <v>1.5834021238620524</v>
      </c>
      <c r="BL2" s="13">
        <v>1.6609362073169047</v>
      </c>
      <c r="BM2" s="13">
        <v>1.595462130854191</v>
      </c>
      <c r="BN2" s="13">
        <v>1.666105146213895</v>
      </c>
      <c r="BO2" s="13">
        <v>1.6764430240078754</v>
      </c>
      <c r="BP2" s="13">
        <v>1.788434999240985</v>
      </c>
      <c r="BQ2" s="13">
        <v>1.8194486326229258</v>
      </c>
      <c r="BR2" s="13">
        <v>1.8125575645277776</v>
      </c>
      <c r="BS2" s="13">
        <v>2.0399883246928288</v>
      </c>
      <c r="BT2" s="13">
        <v>2.1364734832349677</v>
      </c>
      <c r="BU2" s="13">
        <v>2.2570812070639</v>
      </c>
      <c r="BV2" s="13">
        <v>2.4155936323699208</v>
      </c>
      <c r="BW2" s="13">
        <v>2.634584962929444</v>
      </c>
      <c r="BX2" s="13">
        <v>2.643971938765707</v>
      </c>
      <c r="BY2" s="13">
        <v>2.684649606265446</v>
      </c>
      <c r="BZ2" s="13">
        <v>3.078897958132897</v>
      </c>
      <c r="CA2" s="13">
        <v>3.2040560915312053</v>
      </c>
      <c r="CB2" s="13">
        <v>3.745366292624177</v>
      </c>
      <c r="CC2" s="13">
        <v>3.8185277151032055</v>
      </c>
      <c r="CD2" s="13">
        <v>3.77144225511504</v>
      </c>
      <c r="CE2" s="13">
        <v>4.327036783208603</v>
      </c>
      <c r="CF2" s="13">
        <v>3.6631491720839566</v>
      </c>
      <c r="CG2" s="13">
        <v>4.242285271857705</v>
      </c>
      <c r="CH2" s="13">
        <v>4.642498940304222</v>
      </c>
      <c r="CI2" s="13">
        <v>4.587374575866069</v>
      </c>
      <c r="CJ2" s="13">
        <v>5.950046596829679</v>
      </c>
      <c r="CK2" s="13">
        <v>6.237814989932411</v>
      </c>
      <c r="CL2" s="13">
        <v>6.635613576840917</v>
      </c>
      <c r="CM2" s="13">
        <v>6.440945252916096</v>
      </c>
      <c r="CN2" s="13">
        <v>6.661005640527644</v>
      </c>
      <c r="CO2" s="13">
        <v>7.280334627098769</v>
      </c>
      <c r="CP2" s="13">
        <v>5.059119349717619</v>
      </c>
      <c r="CQ2" s="13">
        <v>3.8837676745935106</v>
      </c>
      <c r="CR2" s="13">
        <v>4.856874009002639</v>
      </c>
      <c r="CS2" s="13">
        <v>5.828250060105193</v>
      </c>
      <c r="CT2" s="13">
        <v>5.687655692223366</v>
      </c>
      <c r="CU2" s="13">
        <v>4.773821983258525</v>
      </c>
      <c r="CV2" s="13">
        <v>4.886103599129367</v>
      </c>
      <c r="CW2" s="13">
        <v>4.998386987653242</v>
      </c>
      <c r="CX2" s="13">
        <v>5.211287935079643</v>
      </c>
      <c r="CY2" s="13">
        <v>5.131263286481211</v>
      </c>
      <c r="CZ2" s="13">
        <v>5.164440260678629</v>
      </c>
      <c r="DA2" s="13">
        <v>4.397370748891732</v>
      </c>
      <c r="DB2" s="13">
        <v>4.726986717428755</v>
      </c>
      <c r="DC2" s="13">
        <v>4.637091936733121</v>
      </c>
      <c r="DD2" s="13">
        <v>4.786916571225843</v>
      </c>
      <c r="DE2" s="13">
        <v>5.187699241146909</v>
      </c>
      <c r="DF2" s="13">
        <v>5.296322101154132</v>
      </c>
      <c r="DG2" s="13">
        <v>5.577891620056518</v>
      </c>
      <c r="DH2" s="13">
        <v>6.356685716781148</v>
      </c>
      <c r="DI2" s="13">
        <v>6.466139599453435</v>
      </c>
      <c r="DJ2" s="13">
        <v>6.745722917942771</v>
      </c>
      <c r="DK2" s="13">
        <v>6.745722917942771</v>
      </c>
      <c r="DL2" s="13">
        <v>7.08741686883232</v>
      </c>
      <c r="DM2" s="13">
        <v>7.06477450724636</v>
      </c>
      <c r="DN2" s="13">
        <v>7.567572265362388</v>
      </c>
      <c r="DO2" s="13">
        <v>7.753440167968916</v>
      </c>
      <c r="DP2" s="13">
        <v>7.110346533572523</v>
      </c>
      <c r="DQ2" s="13">
        <v>7.051607403687363</v>
      </c>
      <c r="DR2" s="13">
        <v>7.276562900428772</v>
      </c>
      <c r="DS2" s="13">
        <v>3.751052514601454</v>
      </c>
      <c r="DT2" s="13">
        <v>3.528604206127789</v>
      </c>
      <c r="DU2" s="13">
        <v>3.3694040155474974</v>
      </c>
      <c r="DV2" s="13">
        <v>3.4937104341003877</v>
      </c>
      <c r="DW2" s="13">
        <v>3.5111573201140884</v>
      </c>
      <c r="DX2" s="13">
        <v>3.332329297468553</v>
      </c>
      <c r="DY2" s="13">
        <v>3.0510022695896346</v>
      </c>
      <c r="DZ2" s="13">
        <v>3.096800089476109</v>
      </c>
      <c r="EA2" s="13">
        <v>2.464355077670272</v>
      </c>
      <c r="EB2" s="13">
        <v>2.7107910631163463</v>
      </c>
      <c r="EC2" s="13">
        <v>2.9964806654969895</v>
      </c>
      <c r="ED2" s="13">
        <v>3.0313751199230308</v>
      </c>
      <c r="EE2" s="13">
        <v>2.787302555951538</v>
      </c>
      <c r="EF2" s="13">
        <v>2.8168649008371043</v>
      </c>
      <c r="EG2" s="13">
        <v>2.8823240012384708</v>
      </c>
      <c r="EH2" s="13">
        <v>2.73240124708668</v>
      </c>
      <c r="EI2" s="13">
        <v>2.7260668364564458</v>
      </c>
      <c r="EJ2" s="13">
        <v>2.417773905611137</v>
      </c>
      <c r="EK2" s="13">
        <v>2.037687463734227</v>
      </c>
      <c r="EL2" s="13">
        <v>2.1137043556721022</v>
      </c>
      <c r="EM2" s="13">
        <v>1.5963639809038697</v>
      </c>
      <c r="EN2" s="13">
        <v>2.0313523923748154</v>
      </c>
      <c r="EO2" s="13">
        <v>2.215060872318447</v>
      </c>
      <c r="EP2" s="13">
        <v>1.925773155551374</v>
      </c>
      <c r="EQ2" s="13">
        <v>1.6647852419530684</v>
      </c>
      <c r="ER2" s="13">
        <v>1.6317781154760134</v>
      </c>
      <c r="ES2" s="13">
        <v>1.5740159668924332</v>
      </c>
      <c r="ET2" s="13">
        <v>1.8607636837177022</v>
      </c>
      <c r="EU2" s="13">
        <v>1.7328618754972789</v>
      </c>
      <c r="EV2" s="13">
        <v>1.8875817319168597</v>
      </c>
      <c r="EW2" s="13">
        <v>2.0092944618593855</v>
      </c>
      <c r="EX2" s="13">
        <v>2.011357487952018</v>
      </c>
      <c r="EY2" s="13">
        <v>1.8277565572406471</v>
      </c>
      <c r="EZ2" s="13">
        <v>2.036112510058543</v>
      </c>
      <c r="FA2" s="13">
        <v>2.062931203760233</v>
      </c>
      <c r="FB2" s="13">
        <v>2.2589090000223346</v>
      </c>
      <c r="FC2" s="16">
        <v>2.67</v>
      </c>
      <c r="FD2" s="16">
        <v>2.77</v>
      </c>
      <c r="FE2" s="16">
        <v>2.69</v>
      </c>
      <c r="FF2" s="16">
        <v>2.75</v>
      </c>
      <c r="FG2" s="16">
        <v>2.7</v>
      </c>
      <c r="FH2" s="16">
        <v>2.74</v>
      </c>
      <c r="FI2" s="16">
        <v>2.76</v>
      </c>
      <c r="FJ2" s="16">
        <v>2.73</v>
      </c>
      <c r="FK2" s="16">
        <v>2.77</v>
      </c>
      <c r="FL2" s="16">
        <v>3.07</v>
      </c>
      <c r="FM2" s="16">
        <v>3.09</v>
      </c>
    </row>
    <row r="3" spans="1:169" s="16" customFormat="1" ht="13.5">
      <c r="A3" s="15" t="s">
        <v>2</v>
      </c>
      <c r="B3" s="15">
        <v>1.55</v>
      </c>
      <c r="C3" s="15">
        <v>1.39</v>
      </c>
      <c r="D3" s="15">
        <v>1.47</v>
      </c>
      <c r="E3" s="15">
        <v>1.59</v>
      </c>
      <c r="F3" s="15">
        <v>1.6</v>
      </c>
      <c r="G3" s="15">
        <v>1.72</v>
      </c>
      <c r="H3" s="15">
        <v>2.49</v>
      </c>
      <c r="I3" s="15">
        <v>2.5</v>
      </c>
      <c r="J3" s="15">
        <v>2.5</v>
      </c>
      <c r="K3" s="15">
        <v>2.44</v>
      </c>
      <c r="L3" s="15">
        <v>2.45</v>
      </c>
      <c r="M3" s="15">
        <v>2.2</v>
      </c>
      <c r="N3" s="15">
        <v>2.22</v>
      </c>
      <c r="O3" s="15">
        <v>2.49</v>
      </c>
      <c r="P3" s="15">
        <v>1.84</v>
      </c>
      <c r="Q3" s="15">
        <v>1.8</v>
      </c>
      <c r="R3" s="12">
        <v>1.72</v>
      </c>
      <c r="S3" s="12">
        <v>1.83</v>
      </c>
      <c r="T3" s="15">
        <v>1.71</v>
      </c>
      <c r="U3" s="15">
        <v>1.51</v>
      </c>
      <c r="V3" s="15">
        <v>1.51</v>
      </c>
      <c r="W3" s="15">
        <v>1.45</v>
      </c>
      <c r="X3" s="15">
        <v>1.51</v>
      </c>
      <c r="Y3" s="12">
        <v>1.74</v>
      </c>
      <c r="Z3" s="15">
        <v>1.72</v>
      </c>
      <c r="AA3" s="12">
        <v>2.06</v>
      </c>
      <c r="AB3" s="15">
        <v>2.14</v>
      </c>
      <c r="AC3" s="15">
        <v>2.17</v>
      </c>
      <c r="AD3" s="15">
        <v>2.34</v>
      </c>
      <c r="AE3" s="15">
        <v>2.31</v>
      </c>
      <c r="AF3" s="15">
        <v>2.23</v>
      </c>
      <c r="AG3" s="15">
        <v>2.38</v>
      </c>
      <c r="AH3" s="15">
        <v>2.62</v>
      </c>
      <c r="AI3" s="15">
        <v>2.52</v>
      </c>
      <c r="AJ3" s="15">
        <v>2.78</v>
      </c>
      <c r="AK3" s="15">
        <v>2.46</v>
      </c>
      <c r="AL3" s="15">
        <v>2.55</v>
      </c>
      <c r="AM3" s="15">
        <v>3.14</v>
      </c>
      <c r="AN3" s="15">
        <v>1.92</v>
      </c>
      <c r="AO3" s="15">
        <v>1.74</v>
      </c>
      <c r="AP3" s="15">
        <v>1.84</v>
      </c>
      <c r="AQ3" s="15">
        <v>1.79</v>
      </c>
      <c r="AR3" s="15">
        <v>1.68</v>
      </c>
      <c r="AS3" s="15">
        <v>1.77</v>
      </c>
      <c r="AT3" s="15">
        <v>1.81</v>
      </c>
      <c r="AU3" s="15">
        <v>1.79</v>
      </c>
      <c r="AV3" s="15">
        <v>1.84</v>
      </c>
      <c r="AW3" s="15">
        <v>1.93</v>
      </c>
      <c r="AX3" s="15">
        <v>1.84</v>
      </c>
      <c r="AY3" s="13">
        <v>1.6141028108232407</v>
      </c>
      <c r="AZ3" s="13">
        <v>1.6362538325923655</v>
      </c>
      <c r="BA3" s="13">
        <v>1.651361281618887</v>
      </c>
      <c r="BB3" s="13">
        <v>1.6936517039705656</v>
      </c>
      <c r="BC3" s="13">
        <v>1.8477117415299709</v>
      </c>
      <c r="BD3" s="13">
        <v>1.8124648919208952</v>
      </c>
      <c r="BE3" s="13">
        <v>1.9423622865246053</v>
      </c>
      <c r="BF3" s="13">
        <v>1.9433651985282845</v>
      </c>
      <c r="BG3" s="13">
        <v>1.93531291660279</v>
      </c>
      <c r="BH3" s="13">
        <v>1.9524319868158821</v>
      </c>
      <c r="BI3" s="13">
        <v>2.0843352054269504</v>
      </c>
      <c r="BJ3" s="13">
        <v>2.252493982829986</v>
      </c>
      <c r="BK3" s="13">
        <v>2.036594138674652</v>
      </c>
      <c r="BL3" s="13">
        <v>2.0456662346149863</v>
      </c>
      <c r="BM3" s="13">
        <v>1.944974848527653</v>
      </c>
      <c r="BN3" s="13">
        <v>1.9123163477130831</v>
      </c>
      <c r="BO3" s="13">
        <v>2.036594138674652</v>
      </c>
      <c r="BP3" s="13">
        <v>2.0719737459860066</v>
      </c>
      <c r="BQ3" s="13">
        <v>1.968561253401889</v>
      </c>
      <c r="BR3" s="13">
        <v>1.968561253401889</v>
      </c>
      <c r="BS3" s="13">
        <v>2.1409206305619124</v>
      </c>
      <c r="BT3" s="13">
        <v>2.212588621634602</v>
      </c>
      <c r="BU3" s="13">
        <v>2.2769968468137605</v>
      </c>
      <c r="BV3" s="13">
        <v>2.313280007721935</v>
      </c>
      <c r="BW3" s="13">
        <v>2.129865563831934</v>
      </c>
      <c r="BX3" s="13">
        <v>2.2017020868756525</v>
      </c>
      <c r="BY3" s="13">
        <v>2.1484584890199074</v>
      </c>
      <c r="BZ3" s="13">
        <v>2.6200696665175163</v>
      </c>
      <c r="CA3" s="13">
        <v>2.5938712082050204</v>
      </c>
      <c r="CB3" s="13">
        <v>3.051118000684337</v>
      </c>
      <c r="CC3" s="13">
        <v>2.909123719106151</v>
      </c>
      <c r="CD3" s="13">
        <v>2.8795434018547277</v>
      </c>
      <c r="CE3" s="13">
        <v>3.1100450679511136</v>
      </c>
      <c r="CF3" s="13">
        <v>2.782841700137745</v>
      </c>
      <c r="CG3" s="13">
        <v>3.077647345914598</v>
      </c>
      <c r="CH3" s="13">
        <v>3.4502065513822724</v>
      </c>
      <c r="CI3" s="13">
        <v>4.2475201950612025</v>
      </c>
      <c r="CJ3" s="13">
        <v>4.955438409949695</v>
      </c>
      <c r="CK3" s="13">
        <v>5.532667806380783</v>
      </c>
      <c r="CL3" s="13">
        <v>4.537950697363462</v>
      </c>
      <c r="CM3" s="13">
        <v>4.363693486555131</v>
      </c>
      <c r="CN3" s="13">
        <v>4.7485130841758565</v>
      </c>
      <c r="CO3" s="13">
        <v>4.410888034214364</v>
      </c>
      <c r="CP3" s="13">
        <v>3.663033035148377</v>
      </c>
      <c r="CQ3" s="13">
        <v>3.2491660250053256</v>
      </c>
      <c r="CR3" s="13">
        <v>3.1584139907254167</v>
      </c>
      <c r="CS3" s="13">
        <v>3.8481796176118768</v>
      </c>
      <c r="CT3" s="13">
        <v>3.8844847936159406</v>
      </c>
      <c r="CU3" s="13">
        <v>3.8109767684849993</v>
      </c>
      <c r="CV3" s="13">
        <v>3.696043831331865</v>
      </c>
      <c r="CW3" s="13">
        <v>3.6053075894096676</v>
      </c>
      <c r="CX3" s="13">
        <v>4.0529437207943735</v>
      </c>
      <c r="CY3" s="13">
        <v>4.183003005451389</v>
      </c>
      <c r="CZ3" s="13">
        <v>4.219295317910158</v>
      </c>
      <c r="DA3" s="13">
        <v>3.9410305923667424</v>
      </c>
      <c r="DB3" s="13">
        <v>4.195098622679221</v>
      </c>
      <c r="DC3" s="13">
        <v>3.9228844361373576</v>
      </c>
      <c r="DD3" s="13">
        <v>3.871471236949979</v>
      </c>
      <c r="DE3" s="13">
        <v>3.8835668541778117</v>
      </c>
      <c r="DF3" s="13">
        <v>3.9168393579110776</v>
      </c>
      <c r="DG3" s="13">
        <v>3.2108300544459016</v>
      </c>
      <c r="DH3" s="13">
        <v>3.0216512496364816</v>
      </c>
      <c r="DI3" s="13">
        <v>3.34577480928527</v>
      </c>
      <c r="DJ3" s="13">
        <v>3.105298990237486</v>
      </c>
      <c r="DK3" s="13">
        <v>3.586255443145729</v>
      </c>
      <c r="DL3" s="13">
        <v>3.3875962721794344</v>
      </c>
      <c r="DM3" s="13">
        <v>3.34577480928527</v>
      </c>
      <c r="DN3" s="13">
        <v>3.4973836307924606</v>
      </c>
      <c r="DO3" s="13">
        <v>3.633300977792158</v>
      </c>
      <c r="DP3" s="13">
        <v>3.6855802138162015</v>
      </c>
      <c r="DQ3" s="13">
        <v>3.9731111971357644</v>
      </c>
      <c r="DR3" s="13">
        <v>3.879010498217556</v>
      </c>
      <c r="DS3" s="13">
        <v>4.377127203755554</v>
      </c>
      <c r="DT3" s="13">
        <v>4.605548959005686</v>
      </c>
      <c r="DU3" s="13">
        <v>4.466819476539903</v>
      </c>
      <c r="DV3" s="13">
        <v>4.812448093474703</v>
      </c>
      <c r="DW3" s="13">
        <v>4.640234083283951</v>
      </c>
      <c r="DX3" s="13">
        <v>4.938020579766975</v>
      </c>
      <c r="DY3" s="13">
        <v>4.957158529412413</v>
      </c>
      <c r="DZ3" s="13">
        <v>4.826800178877872</v>
      </c>
      <c r="EA3" s="13">
        <v>4.544560857027676</v>
      </c>
      <c r="EB3" s="13">
        <v>4.460844030391615</v>
      </c>
      <c r="EC3" s="13">
        <v>4.383108157227481</v>
      </c>
      <c r="ED3" s="13">
        <v>4.4106117314805235</v>
      </c>
      <c r="EE3" s="13">
        <v>4.212538226299694</v>
      </c>
      <c r="EF3" s="13">
        <v>4.364438506888615</v>
      </c>
      <c r="EG3" s="13">
        <v>4.621170473533213</v>
      </c>
      <c r="EH3" s="13">
        <v>4.868271974211041</v>
      </c>
      <c r="EI3" s="13">
        <v>5.02231016898389</v>
      </c>
      <c r="EJ3" s="13">
        <v>4.78911003657114</v>
      </c>
      <c r="EK3" s="13">
        <v>4.770927913868658</v>
      </c>
      <c r="EL3" s="13">
        <v>4.331271280620448</v>
      </c>
      <c r="EM3" s="13">
        <v>4.1697503862038525</v>
      </c>
      <c r="EN3" s="13">
        <v>4.625446301901069</v>
      </c>
      <c r="EO3" s="13">
        <v>4.594426841955926</v>
      </c>
      <c r="EP3" s="13">
        <v>4.16867650304234</v>
      </c>
      <c r="EQ3" s="13">
        <v>3.6064580022691555</v>
      </c>
      <c r="ER3" s="13">
        <v>3.5874726189165043</v>
      </c>
      <c r="ES3" s="13">
        <v>3.758306105216785</v>
      </c>
      <c r="ET3" s="13">
        <v>4.122747670968971</v>
      </c>
      <c r="EU3" s="13">
        <v>4.270802193633428</v>
      </c>
      <c r="EV3" s="13">
        <v>4.372678180270236</v>
      </c>
      <c r="EW3" s="13">
        <v>4.233548186336468</v>
      </c>
      <c r="EX3" s="13">
        <v>4.0745412302738195</v>
      </c>
      <c r="EY3" s="13">
        <v>4.220624664565338</v>
      </c>
      <c r="EZ3" s="13">
        <v>4.445223847459612</v>
      </c>
      <c r="FA3" s="13">
        <v>4.34683987769637</v>
      </c>
      <c r="FB3" s="13">
        <v>4.700626202975775</v>
      </c>
      <c r="FC3" s="16">
        <v>3.15</v>
      </c>
      <c r="FD3" s="16">
        <v>3.16</v>
      </c>
      <c r="FE3" s="16">
        <v>3.08</v>
      </c>
      <c r="FF3" s="16">
        <v>2.98</v>
      </c>
      <c r="FG3" s="16">
        <v>2.97</v>
      </c>
      <c r="FH3" s="16">
        <v>3</v>
      </c>
      <c r="FI3" s="16">
        <v>2.9</v>
      </c>
      <c r="FJ3" s="16">
        <v>2.88</v>
      </c>
      <c r="FK3" s="16">
        <v>2.9</v>
      </c>
      <c r="FL3" s="16">
        <v>2.88</v>
      </c>
      <c r="FM3" s="16">
        <v>3.07</v>
      </c>
    </row>
    <row r="4" spans="1:169" s="16" customFormat="1" ht="13.5">
      <c r="A4" s="15" t="s">
        <v>3</v>
      </c>
      <c r="B4" s="15">
        <v>1.69</v>
      </c>
      <c r="C4" s="15">
        <v>1.66</v>
      </c>
      <c r="D4" s="15">
        <v>1.83</v>
      </c>
      <c r="E4" s="15">
        <v>2</v>
      </c>
      <c r="F4" s="15">
        <v>1.91</v>
      </c>
      <c r="G4" s="15">
        <v>2.01</v>
      </c>
      <c r="H4" s="15">
        <v>1.88</v>
      </c>
      <c r="I4" s="15">
        <v>1.92</v>
      </c>
      <c r="J4" s="15">
        <v>1.91</v>
      </c>
      <c r="K4" s="15">
        <v>1.9</v>
      </c>
      <c r="L4" s="15">
        <v>1.82</v>
      </c>
      <c r="M4" s="15">
        <v>1.56</v>
      </c>
      <c r="N4" s="15">
        <v>1.48</v>
      </c>
      <c r="O4" s="15">
        <v>1.7</v>
      </c>
      <c r="P4" s="15">
        <v>1.81</v>
      </c>
      <c r="Q4" s="15">
        <v>1.69</v>
      </c>
      <c r="R4" s="12">
        <v>1.73</v>
      </c>
      <c r="S4" s="12">
        <v>1.75</v>
      </c>
      <c r="T4" s="15">
        <v>1.66</v>
      </c>
      <c r="U4" s="15">
        <v>1.29</v>
      </c>
      <c r="V4" s="15">
        <v>1.26</v>
      </c>
      <c r="W4" s="15">
        <v>1.25</v>
      </c>
      <c r="X4" s="15">
        <v>1.45</v>
      </c>
      <c r="Y4" s="12">
        <v>1.63</v>
      </c>
      <c r="Z4" s="15">
        <v>1.54</v>
      </c>
      <c r="AA4" s="12">
        <v>1.6</v>
      </c>
      <c r="AB4" s="15">
        <v>1.7</v>
      </c>
      <c r="AC4" s="15">
        <v>1.75</v>
      </c>
      <c r="AD4" s="15">
        <v>1.82</v>
      </c>
      <c r="AE4" s="15">
        <v>2.07</v>
      </c>
      <c r="AF4" s="15">
        <v>2.08</v>
      </c>
      <c r="AG4" s="15">
        <v>2.31</v>
      </c>
      <c r="AH4" s="15">
        <v>2.44</v>
      </c>
      <c r="AI4" s="15">
        <v>2.4</v>
      </c>
      <c r="AJ4" s="15">
        <v>2.54</v>
      </c>
      <c r="AK4" s="15">
        <v>2.19</v>
      </c>
      <c r="AL4" s="15">
        <v>2.38</v>
      </c>
      <c r="AM4" s="15">
        <v>2.62</v>
      </c>
      <c r="AN4" s="15">
        <v>2.49</v>
      </c>
      <c r="AO4" s="15">
        <v>1.94</v>
      </c>
      <c r="AP4" s="15">
        <v>1.77</v>
      </c>
      <c r="AQ4" s="15">
        <v>1.78</v>
      </c>
      <c r="AR4" s="15">
        <v>1.54</v>
      </c>
      <c r="AS4" s="15">
        <v>1.65</v>
      </c>
      <c r="AT4" s="15">
        <v>1.73</v>
      </c>
      <c r="AU4" s="15">
        <v>1.6</v>
      </c>
      <c r="AV4" s="15">
        <v>1.66</v>
      </c>
      <c r="AW4" s="15">
        <v>1.75</v>
      </c>
      <c r="AX4" s="15">
        <v>1.64</v>
      </c>
      <c r="AY4" s="15">
        <v>1.54</v>
      </c>
      <c r="AZ4" s="15">
        <v>1.49</v>
      </c>
      <c r="BA4" s="15">
        <v>1.31</v>
      </c>
      <c r="BB4" s="15">
        <v>1.33</v>
      </c>
      <c r="BC4" s="15">
        <v>1.37</v>
      </c>
      <c r="BD4" s="15">
        <v>1.41</v>
      </c>
      <c r="BE4" s="15">
        <v>1.49</v>
      </c>
      <c r="BF4" s="15">
        <v>1.52</v>
      </c>
      <c r="BG4" s="15">
        <v>1.53</v>
      </c>
      <c r="BH4" s="15">
        <v>1.57</v>
      </c>
      <c r="BI4" s="15">
        <v>1.7</v>
      </c>
      <c r="BJ4" s="15">
        <v>1.8</v>
      </c>
      <c r="BK4" s="15">
        <v>1.78</v>
      </c>
      <c r="BL4" s="15">
        <v>1.8</v>
      </c>
      <c r="BM4" s="15">
        <v>1.62</v>
      </c>
      <c r="BN4" s="15">
        <v>1.62</v>
      </c>
      <c r="BO4" s="15">
        <v>1.61</v>
      </c>
      <c r="BP4" s="15">
        <v>1.64</v>
      </c>
      <c r="BQ4" s="15">
        <v>1.66</v>
      </c>
      <c r="BR4" s="15">
        <v>1.76</v>
      </c>
      <c r="BS4" s="15">
        <v>1.83</v>
      </c>
      <c r="BT4" s="15">
        <v>1.79</v>
      </c>
      <c r="BU4" s="15">
        <v>1.92</v>
      </c>
      <c r="BV4" s="15">
        <v>2.43</v>
      </c>
      <c r="BW4" s="14">
        <v>2.46</v>
      </c>
      <c r="BX4" s="15">
        <v>2.66</v>
      </c>
      <c r="BY4" s="15">
        <v>2.67</v>
      </c>
      <c r="BZ4" s="15">
        <v>3.01</v>
      </c>
      <c r="CA4" s="15">
        <v>3.38</v>
      </c>
      <c r="CB4" s="15">
        <v>3.35</v>
      </c>
      <c r="CC4" s="15">
        <v>3.2</v>
      </c>
      <c r="CD4" s="15">
        <v>3.13</v>
      </c>
      <c r="CE4" s="15">
        <v>3.6</v>
      </c>
      <c r="CF4" s="15">
        <v>3</v>
      </c>
      <c r="CG4" s="15">
        <v>3.32</v>
      </c>
      <c r="CH4" s="15">
        <v>3.75</v>
      </c>
      <c r="CI4" s="15">
        <v>4.03</v>
      </c>
      <c r="CJ4" s="15">
        <v>5.25</v>
      </c>
      <c r="CK4" s="15">
        <v>5.76</v>
      </c>
      <c r="CL4" s="15">
        <v>5.43</v>
      </c>
      <c r="CM4" s="15">
        <v>5.14</v>
      </c>
      <c r="CN4" s="15">
        <v>5.36</v>
      </c>
      <c r="CO4" s="15">
        <v>5.84</v>
      </c>
      <c r="CP4" s="15">
        <v>3.9</v>
      </c>
      <c r="CQ4" s="15">
        <v>3.06</v>
      </c>
      <c r="CR4" s="15">
        <v>3.6</v>
      </c>
      <c r="CS4" s="15">
        <v>4.11</v>
      </c>
      <c r="CT4" s="15">
        <v>3.93</v>
      </c>
      <c r="CU4" s="15">
        <v>3.94</v>
      </c>
      <c r="CV4" s="15">
        <v>4.2</v>
      </c>
      <c r="CW4" s="15">
        <v>3.89</v>
      </c>
      <c r="CX4" s="15">
        <v>3.89</v>
      </c>
      <c r="CY4" s="15">
        <v>3.82</v>
      </c>
      <c r="CZ4" s="15">
        <v>3.82</v>
      </c>
      <c r="DA4" s="13">
        <v>4.369724479752578</v>
      </c>
      <c r="DB4" s="13">
        <v>4.482856534232841</v>
      </c>
      <c r="DC4" s="13">
        <v>4.577133460499261</v>
      </c>
      <c r="DD4" s="13">
        <v>4.652555258551837</v>
      </c>
      <c r="DE4" s="13">
        <v>5.142793732900572</v>
      </c>
      <c r="DF4" s="13">
        <v>5.298350147161282</v>
      </c>
      <c r="DG4" s="13">
        <v>5.583881731189817</v>
      </c>
      <c r="DH4" s="13">
        <v>6.044122822896635</v>
      </c>
      <c r="DI4" s="13">
        <v>6.789854384488621</v>
      </c>
      <c r="DJ4" s="13">
        <v>7.110183405873137</v>
      </c>
      <c r="DK4" s="13">
        <v>6.5150842829718725</v>
      </c>
      <c r="DL4" s="13">
        <v>6.849828578985198</v>
      </c>
      <c r="DM4" s="13">
        <v>7.52907752895664</v>
      </c>
      <c r="DN4" s="13">
        <v>8.260226003074113</v>
      </c>
      <c r="DO4" s="13">
        <v>8.492332334268363</v>
      </c>
      <c r="DP4" s="13">
        <v>7.796016364340485</v>
      </c>
      <c r="DQ4" s="13">
        <v>6.956338333874998</v>
      </c>
      <c r="DR4" s="13">
        <v>7.782361538913384</v>
      </c>
      <c r="DS4" s="13">
        <v>3.018934305797008</v>
      </c>
      <c r="DT4" s="13">
        <v>2.843215254309271</v>
      </c>
      <c r="DU4" s="13">
        <v>2.6487197142302366</v>
      </c>
      <c r="DV4" s="13">
        <v>2.866245457986597</v>
      </c>
      <c r="DW4" s="13">
        <v>2.879043070071456</v>
      </c>
      <c r="DX4" s="13">
        <v>2.738290095177857</v>
      </c>
      <c r="DY4" s="13">
        <v>2.5719441402269547</v>
      </c>
      <c r="DZ4" s="13">
        <v>2.566827002888565</v>
      </c>
      <c r="EA4" s="13">
        <v>2.154804035968858</v>
      </c>
      <c r="EB4" s="13">
        <v>2.188073002547797</v>
      </c>
      <c r="EC4" s="13">
        <v>2.436308863699849</v>
      </c>
      <c r="ED4" s="13">
        <v>2.5173695703629946</v>
      </c>
      <c r="EE4" s="13">
        <v>2.203419882123482</v>
      </c>
      <c r="EF4" s="13">
        <v>2.25227775612487</v>
      </c>
      <c r="EG4" s="13">
        <v>2.345104694200149</v>
      </c>
      <c r="EH4" s="13">
        <v>2.511216137960034</v>
      </c>
      <c r="EI4" s="13">
        <v>2.4159450510673928</v>
      </c>
      <c r="EJ4" s="13">
        <v>1.9640254695573092</v>
      </c>
      <c r="EK4" s="13">
        <v>1.534089395498627</v>
      </c>
      <c r="EL4" s="13">
        <v>1.6635585864162088</v>
      </c>
      <c r="EM4" s="13">
        <v>1.262936417089923</v>
      </c>
      <c r="EN4" s="13">
        <v>1.5121038388761363</v>
      </c>
      <c r="EO4" s="13">
        <v>1.758828648723305</v>
      </c>
      <c r="EP4" s="13">
        <v>1.5976024288415094</v>
      </c>
      <c r="EQ4" s="13">
        <v>1.2949906513576301</v>
      </c>
      <c r="ER4" s="13">
        <v>1.3400337880202013</v>
      </c>
      <c r="ES4" s="13">
        <v>1.3175117473802098</v>
      </c>
      <c r="ET4" s="13">
        <v>1.5855190717546972</v>
      </c>
      <c r="EU4" s="13">
        <v>1.5494842790394165</v>
      </c>
      <c r="EV4" s="13">
        <v>1.718396041524059</v>
      </c>
      <c r="EW4" s="13">
        <v>1.801725938811557</v>
      </c>
      <c r="EX4" s="13">
        <v>1.7499264261113412</v>
      </c>
      <c r="EY4" s="13">
        <v>1.6395705523645592</v>
      </c>
      <c r="EZ4" s="13">
        <v>1.8580298596397709</v>
      </c>
      <c r="FA4" s="13">
        <v>1.9526205410929118</v>
      </c>
      <c r="FB4" s="13">
        <v>2.1147745106137923</v>
      </c>
      <c r="FC4" s="16">
        <v>2.31</v>
      </c>
      <c r="FD4" s="16">
        <v>2.33</v>
      </c>
      <c r="FE4" s="16">
        <v>2.21</v>
      </c>
      <c r="FF4" s="16">
        <v>2.24</v>
      </c>
      <c r="FG4" s="16">
        <v>2.17</v>
      </c>
      <c r="FH4" s="16">
        <v>2.13</v>
      </c>
      <c r="FI4" s="16">
        <v>1.97</v>
      </c>
      <c r="FJ4" s="16">
        <v>2.01</v>
      </c>
      <c r="FK4" s="16">
        <v>1.96</v>
      </c>
      <c r="FL4" s="16">
        <v>2.19</v>
      </c>
      <c r="FM4" s="16">
        <v>2.26</v>
      </c>
    </row>
    <row r="19" spans="54:75" ht="10.5">
      <c r="BB19" s="6"/>
      <c r="BW19" s="1"/>
    </row>
    <row r="20" spans="54:75" ht="10.5">
      <c r="BB20" s="6"/>
      <c r="BW20" s="1"/>
    </row>
    <row r="21" spans="54:75" ht="10.5">
      <c r="BB21" s="6"/>
      <c r="BW21" s="1"/>
    </row>
    <row r="22" spans="54:75" ht="10.5">
      <c r="BB22" s="6"/>
      <c r="BW22" s="1"/>
    </row>
    <row r="23" spans="54:75" ht="10.5">
      <c r="BB23" s="6"/>
      <c r="BW23" s="1"/>
    </row>
    <row r="24" spans="54:75" ht="10.5">
      <c r="BB24" s="6"/>
      <c r="BW24" s="1"/>
    </row>
    <row r="25" spans="54:75" ht="10.5">
      <c r="BB25" s="6"/>
      <c r="BW25" s="1"/>
    </row>
    <row r="26" spans="54:75" ht="10.5">
      <c r="BB26" s="6"/>
      <c r="BW26" s="1"/>
    </row>
    <row r="27" spans="54:75" ht="10.5">
      <c r="BB27" s="6"/>
      <c r="BW27" s="1"/>
    </row>
    <row r="28" spans="54:75" ht="10.5">
      <c r="BB28" s="6"/>
      <c r="BW28" s="1"/>
    </row>
    <row r="29" spans="54:75" ht="10.5">
      <c r="BB29" s="6"/>
      <c r="BW29" s="1"/>
    </row>
    <row r="30" spans="54:75" ht="10.5">
      <c r="BB30" s="6"/>
      <c r="BW30" s="1"/>
    </row>
    <row r="31" spans="54:75" ht="10.5">
      <c r="BB31" s="6"/>
      <c r="BW31" s="1"/>
    </row>
    <row r="32" spans="54:75" ht="10.5">
      <c r="BB32" s="6"/>
      <c r="BW32" s="1"/>
    </row>
    <row r="33" spans="54:75" ht="10.5">
      <c r="BB33" s="6"/>
      <c r="BW33" s="1"/>
    </row>
    <row r="34" spans="54:75" ht="10.5">
      <c r="BB34" s="6"/>
      <c r="BW34" s="1"/>
    </row>
    <row r="35" spans="54:75" ht="10.5">
      <c r="BB35" s="6"/>
      <c r="BW35" s="1"/>
    </row>
    <row r="36" spans="54:75" ht="10.5">
      <c r="BB36" s="6"/>
      <c r="BW36" s="1"/>
    </row>
    <row r="37" spans="54:75" ht="10.5">
      <c r="BB37" s="6"/>
      <c r="BW37" s="1"/>
    </row>
    <row r="38" spans="54:75" ht="10.5">
      <c r="BB38" s="6"/>
      <c r="BW38" s="1"/>
    </row>
    <row r="39" spans="54:75" ht="12">
      <c r="BB39" s="6"/>
      <c r="BW39" s="1"/>
    </row>
    <row r="40" spans="54:75" ht="12">
      <c r="BB40" s="6"/>
      <c r="BW40" s="1"/>
    </row>
    <row r="41" spans="54:75" ht="12">
      <c r="BB41" s="6"/>
      <c r="BW41" s="1"/>
    </row>
    <row r="42" spans="54:75" ht="12">
      <c r="BB42" s="6"/>
      <c r="BW42" s="1"/>
    </row>
    <row r="43" spans="54:75" ht="12">
      <c r="BB43" s="6"/>
      <c r="BW43" s="1"/>
    </row>
    <row r="44" spans="54:75" ht="12">
      <c r="BB44" s="6"/>
      <c r="BW44" s="1"/>
    </row>
    <row r="45" spans="54:75" ht="12">
      <c r="BB45" s="6"/>
      <c r="BW45" s="1"/>
    </row>
    <row r="46" spans="54:75" ht="12">
      <c r="BB46" s="6"/>
      <c r="BW46" s="1"/>
    </row>
    <row r="47" spans="54:75" ht="12">
      <c r="BB47" s="6"/>
      <c r="BW47" s="1"/>
    </row>
    <row r="48" spans="54:75" ht="12">
      <c r="BB48" s="6"/>
      <c r="BW48" s="1"/>
    </row>
    <row r="49" spans="54:75" ht="12">
      <c r="BB49" s="6"/>
      <c r="BW49" s="1"/>
    </row>
    <row r="50" spans="54:75" ht="12">
      <c r="BB50" s="6"/>
      <c r="BW50" s="1"/>
    </row>
    <row r="51" spans="54:75" ht="12">
      <c r="BB51" s="6"/>
      <c r="BW51" s="1"/>
    </row>
    <row r="52" spans="54:75" ht="10.5">
      <c r="BB52" s="6"/>
      <c r="BW52" s="1"/>
    </row>
    <row r="53" spans="54:75" ht="10.5">
      <c r="BB53" s="6"/>
      <c r="BW53" s="1"/>
    </row>
    <row r="54" spans="54:75" ht="10.5">
      <c r="BB54" s="6"/>
      <c r="BW54" s="1"/>
    </row>
    <row r="55" spans="54:75" ht="10.5">
      <c r="BB55" s="6"/>
      <c r="BW55" s="1"/>
    </row>
    <row r="56" spans="54:75" ht="10.5">
      <c r="BB56" s="6"/>
      <c r="BW56" s="1"/>
    </row>
    <row r="57" spans="54:75" ht="10.5">
      <c r="BB57" s="6"/>
      <c r="BW57" s="1"/>
    </row>
    <row r="58" spans="54:75" ht="10.5">
      <c r="BB58" s="6"/>
      <c r="BW58" s="1"/>
    </row>
    <row r="59" spans="54:75" ht="10.5">
      <c r="BB59" s="6"/>
      <c r="BW59" s="1"/>
    </row>
    <row r="60" spans="54:75" ht="10.5">
      <c r="BB60" s="6"/>
      <c r="BW60" s="1"/>
    </row>
    <row r="61" spans="54:75" ht="10.5">
      <c r="BB61" s="6"/>
      <c r="BW61" s="1"/>
    </row>
    <row r="62" spans="54:75" ht="10.5">
      <c r="BB62" s="6"/>
      <c r="BW62" s="1"/>
    </row>
    <row r="63" spans="54:75" ht="10.5">
      <c r="BB63" s="6"/>
      <c r="BW63" s="1"/>
    </row>
    <row r="64" spans="54:75" ht="10.5">
      <c r="BB64" s="6"/>
      <c r="BW64" s="1"/>
    </row>
    <row r="65" spans="54:75" ht="10.5">
      <c r="BB65" s="6"/>
      <c r="BW65" s="1"/>
    </row>
    <row r="66" spans="54:75" ht="10.5">
      <c r="BB66" s="6"/>
      <c r="BW66" s="1"/>
    </row>
    <row r="67" spans="54:75" ht="10.5">
      <c r="BB67" s="6"/>
      <c r="BW67" s="1"/>
    </row>
    <row r="68" spans="54:75" ht="10.5">
      <c r="BB68" s="6"/>
      <c r="BW68" s="1"/>
    </row>
    <row r="69" spans="54:75" ht="10.5">
      <c r="BB69" s="6"/>
      <c r="BW69" s="1"/>
    </row>
    <row r="70" s="7" customFormat="1" ht="10.5">
      <c r="BB70" s="8"/>
    </row>
    <row r="71" s="7" customFormat="1" ht="10.5">
      <c r="BB71" s="8"/>
    </row>
    <row r="72" s="7" customFormat="1" ht="10.5">
      <c r="BB72" s="8"/>
    </row>
    <row r="73" s="7" customFormat="1" ht="10.5">
      <c r="BB73" s="8"/>
    </row>
    <row r="74" s="7" customFormat="1" ht="10.5">
      <c r="BB74" s="8"/>
    </row>
    <row r="75" s="7" customFormat="1" ht="10.5">
      <c r="BB75" s="8"/>
    </row>
    <row r="76" spans="54:75" ht="10.5">
      <c r="BB76" s="6"/>
      <c r="BW76" s="1"/>
    </row>
    <row r="77" spans="54:75" ht="10.5">
      <c r="BB77" s="6"/>
      <c r="BW77" s="1"/>
    </row>
    <row r="78" spans="54:75" ht="10.5">
      <c r="BB78" s="6"/>
      <c r="BW78" s="1"/>
    </row>
    <row r="79" spans="54:75" ht="10.5">
      <c r="BB79" s="6"/>
      <c r="BW79" s="1"/>
    </row>
    <row r="80" spans="54:75" ht="10.5">
      <c r="BB80" s="6"/>
      <c r="BW80" s="1"/>
    </row>
    <row r="81" spans="54:75" ht="10.5">
      <c r="BB81" s="6"/>
      <c r="BW81" s="1"/>
    </row>
    <row r="82" spans="54:75" ht="10.5">
      <c r="BB82" s="6"/>
      <c r="BW82" s="1"/>
    </row>
    <row r="83" spans="54:75" ht="10.5">
      <c r="BB83" s="6"/>
      <c r="BW83" s="1"/>
    </row>
    <row r="84" spans="54:75" ht="10.5">
      <c r="BB84" s="6"/>
      <c r="BW84" s="1"/>
    </row>
    <row r="85" spans="54:75" ht="10.5">
      <c r="BB85" s="6"/>
      <c r="BW85" s="1"/>
    </row>
    <row r="86" spans="54:75" ht="10.5">
      <c r="BB86" s="6"/>
      <c r="BW86" s="1"/>
    </row>
    <row r="87" spans="54:75" ht="10.5">
      <c r="BB87" s="6"/>
      <c r="BW87" s="1"/>
    </row>
    <row r="88" spans="54:75" ht="10.5">
      <c r="BB88" s="6"/>
      <c r="BW88" s="1"/>
    </row>
    <row r="89" spans="54:75" ht="10.5">
      <c r="BB89" s="6"/>
      <c r="BW89" s="1"/>
    </row>
    <row r="90" spans="54:75" ht="10.5">
      <c r="BB90" s="6"/>
      <c r="BW90" s="1"/>
    </row>
    <row r="91" spans="54:75" ht="10.5">
      <c r="BB91" s="6"/>
      <c r="BW91" s="1"/>
    </row>
    <row r="92" spans="54:75" ht="10.5">
      <c r="BB92" s="6"/>
      <c r="BW92" s="1"/>
    </row>
    <row r="93" spans="54:75" ht="10.5">
      <c r="BB93" s="6"/>
      <c r="BW93" s="1"/>
    </row>
    <row r="94" spans="54:75" ht="10.5">
      <c r="BB94" s="6"/>
      <c r="BW94" s="1"/>
    </row>
    <row r="95" spans="54:75" ht="10.5">
      <c r="BB95" s="6"/>
      <c r="BW95" s="1"/>
    </row>
    <row r="96" spans="54:75" ht="10.5">
      <c r="BB96" s="6"/>
      <c r="BW96" s="1"/>
    </row>
    <row r="97" spans="54:75" ht="10.5">
      <c r="BB97" s="6"/>
      <c r="BW97" s="1"/>
    </row>
    <row r="98" spans="54:75" ht="10.5">
      <c r="BB98" s="6"/>
      <c r="BW98" s="1"/>
    </row>
    <row r="99" spans="54:75" ht="10.5">
      <c r="BB99" s="6"/>
      <c r="BW99" s="1"/>
    </row>
    <row r="100" spans="54:75" ht="10.5">
      <c r="BB100" s="6"/>
      <c r="BW100" s="1"/>
    </row>
    <row r="101" spans="54:75" ht="10.5">
      <c r="BB101" s="6"/>
      <c r="BW101" s="1"/>
    </row>
    <row r="102" spans="54:75" ht="10.5">
      <c r="BB102" s="6"/>
      <c r="BW102" s="1"/>
    </row>
    <row r="103" spans="54:75" ht="10.5">
      <c r="BB103" s="6"/>
      <c r="BW103" s="1"/>
    </row>
    <row r="104" spans="54:75" ht="10.5">
      <c r="BB104" s="6"/>
      <c r="BW104" s="1"/>
    </row>
    <row r="105" spans="54:75" ht="10.5">
      <c r="BB105" s="6"/>
      <c r="BW105" s="1"/>
    </row>
    <row r="106" spans="54:75" ht="10.5">
      <c r="BB106" s="6"/>
      <c r="BW106" s="1"/>
    </row>
    <row r="107" spans="54:75" ht="10.5">
      <c r="BB107" s="6"/>
      <c r="BW107" s="1"/>
    </row>
    <row r="108" spans="54:75" ht="10.5">
      <c r="BB108" s="6"/>
      <c r="BW108" s="1"/>
    </row>
    <row r="109" spans="54:75" ht="10.5">
      <c r="BB109" s="6"/>
      <c r="BW109" s="1"/>
    </row>
    <row r="110" spans="54:75" ht="10.5">
      <c r="BB110" s="6"/>
      <c r="BW110" s="1"/>
    </row>
    <row r="111" spans="54:75" ht="10.5">
      <c r="BB111" s="6"/>
      <c r="BW111" s="1"/>
    </row>
    <row r="112" spans="54:75" ht="10.5">
      <c r="BB112" s="6"/>
      <c r="BW112" s="1"/>
    </row>
    <row r="113" spans="54:122" ht="10.5">
      <c r="BB113" s="6"/>
      <c r="BW113" s="1"/>
      <c r="DR113" s="3"/>
    </row>
    <row r="114" spans="54:75" ht="10.5">
      <c r="BB114" s="6"/>
      <c r="BW114" s="1"/>
    </row>
    <row r="115" spans="54:75" ht="10.5">
      <c r="BB115" s="6"/>
      <c r="BW115" s="1"/>
    </row>
    <row r="116" spans="54:75" ht="10.5">
      <c r="BB116" s="6"/>
      <c r="BW116" s="1"/>
    </row>
    <row r="117" spans="54:122" ht="10.5">
      <c r="BB117" s="6"/>
      <c r="BW117" s="1"/>
      <c r="DR117" s="4"/>
    </row>
    <row r="118" spans="54:122" ht="10.5">
      <c r="BB118" s="6"/>
      <c r="BW118" s="1"/>
      <c r="DR118" s="5"/>
    </row>
    <row r="119" spans="54:75" ht="10.5">
      <c r="BB119" s="6"/>
      <c r="BW119" s="1"/>
    </row>
    <row r="120" spans="54:75" ht="10.5">
      <c r="BB120" s="6"/>
      <c r="BW120" s="1"/>
    </row>
    <row r="121" spans="54:75" ht="10.5">
      <c r="BB121" s="6"/>
      <c r="BW121" s="1"/>
    </row>
    <row r="122" spans="54:75" ht="10.5">
      <c r="BB122" s="6"/>
      <c r="BW122" s="1"/>
    </row>
    <row r="123" spans="54:75" ht="10.5">
      <c r="BB123" s="6"/>
      <c r="BW123" s="1"/>
    </row>
    <row r="124" spans="54:75" ht="10.5">
      <c r="BB124" s="6"/>
      <c r="BW124" s="1"/>
    </row>
    <row r="125" spans="54:75" ht="10.5">
      <c r="BB125" s="6"/>
      <c r="BW125" s="1"/>
    </row>
    <row r="126" spans="54:75" ht="10.5">
      <c r="BB126" s="6"/>
      <c r="BW126" s="1"/>
    </row>
    <row r="127" spans="54:75" ht="10.5">
      <c r="BB127" s="6"/>
      <c r="BW127" s="1"/>
    </row>
    <row r="128" spans="54:75" ht="10.5">
      <c r="BB128" s="6"/>
      <c r="BW128" s="1"/>
    </row>
    <row r="129" spans="54:75" ht="10.5">
      <c r="BB129" s="6"/>
      <c r="BW129" s="1"/>
    </row>
    <row r="130" spans="54:75" ht="10.5">
      <c r="BB130" s="6"/>
      <c r="BW130" s="1"/>
    </row>
    <row r="131" spans="54:75" ht="10.5">
      <c r="BB131" s="6"/>
      <c r="BW131" s="1"/>
    </row>
    <row r="132" spans="54:75" ht="10.5">
      <c r="BB132" s="6"/>
      <c r="BW132" s="1"/>
    </row>
    <row r="133" spans="54:75" ht="10.5">
      <c r="BB133" s="6"/>
      <c r="BW133" s="1"/>
    </row>
    <row r="134" spans="54:75" ht="10.5">
      <c r="BB134" s="6"/>
      <c r="BW134" s="1"/>
    </row>
    <row r="135" spans="54:75" ht="10.5">
      <c r="BB135" s="6"/>
      <c r="BW135" s="1"/>
    </row>
    <row r="136" spans="54:122" ht="10.5">
      <c r="BB136" s="6"/>
      <c r="BW136" s="1"/>
      <c r="DR136" s="3"/>
    </row>
    <row r="137" spans="54:75" ht="10.5">
      <c r="BB137" s="6"/>
      <c r="BW137" s="1"/>
    </row>
    <row r="138" spans="54:75" ht="10.5">
      <c r="BB138" s="6"/>
      <c r="BW138" s="1"/>
    </row>
    <row r="139" spans="54:75" ht="10.5">
      <c r="BB139" s="6"/>
      <c r="BW139" s="1"/>
    </row>
    <row r="140" spans="54:75" ht="10.5">
      <c r="BB140" s="6"/>
      <c r="BW140" s="1"/>
    </row>
    <row r="141" spans="54:75" ht="10.5">
      <c r="BB141" s="6"/>
      <c r="BW141" s="1"/>
    </row>
    <row r="142" spans="54:75" ht="10.5">
      <c r="BB142" s="6"/>
      <c r="BW142" s="1"/>
    </row>
    <row r="143" spans="54:75" ht="10.5">
      <c r="BB143" s="6"/>
      <c r="BW143" s="1"/>
    </row>
    <row r="144" spans="54:75" ht="10.5">
      <c r="BB144" s="6"/>
      <c r="BW144" s="1"/>
    </row>
    <row r="145" spans="54:75" ht="10.5">
      <c r="BB145" s="6"/>
      <c r="BW145" s="1"/>
    </row>
    <row r="146" spans="54:75" ht="10.5">
      <c r="BB146" s="6"/>
      <c r="BW146" s="1"/>
    </row>
    <row r="147" spans="54:75" ht="10.5">
      <c r="BB147" s="6"/>
      <c r="BW147" s="1"/>
    </row>
    <row r="148" spans="54:75" ht="10.5">
      <c r="BB148" s="6"/>
      <c r="BW148" s="1"/>
    </row>
    <row r="149" spans="54:75" ht="10.5">
      <c r="BB149" s="6"/>
      <c r="BW149" s="1"/>
    </row>
    <row r="150" spans="54:75" ht="10.5">
      <c r="BB150" s="6"/>
      <c r="BW150" s="1"/>
    </row>
    <row r="151" spans="54:75" ht="10.5">
      <c r="BB151" s="6"/>
      <c r="BW151" s="1"/>
    </row>
    <row r="152" spans="54:75" ht="10.5">
      <c r="BB152" s="6"/>
      <c r="BW152" s="1"/>
    </row>
    <row r="153" spans="54:75" ht="10.5">
      <c r="BB153" s="6"/>
      <c r="BW153" s="1"/>
    </row>
    <row r="154" spans="54:75" ht="10.5">
      <c r="BB154" s="6"/>
      <c r="BW154" s="1"/>
    </row>
    <row r="155" spans="54:75" ht="10.5">
      <c r="BB155" s="6"/>
      <c r="BW155" s="1"/>
    </row>
    <row r="156" spans="54:75" ht="10.5">
      <c r="BB156" s="6"/>
      <c r="BW156" s="1"/>
    </row>
    <row r="157" spans="54:75" ht="10.5">
      <c r="BB157" s="6"/>
      <c r="BW157" s="1"/>
    </row>
    <row r="158" spans="54:75" ht="10.5">
      <c r="BB158" s="6"/>
      <c r="BW158" s="1"/>
    </row>
    <row r="159" spans="54:75" ht="10.5">
      <c r="BB159" s="6"/>
      <c r="BW159" s="1"/>
    </row>
    <row r="160" spans="54:75" ht="10.5">
      <c r="BB160" s="6"/>
      <c r="BW160" s="1"/>
    </row>
    <row r="161" spans="54:75" ht="10.5">
      <c r="BB161" s="6"/>
      <c r="BW161" s="1"/>
    </row>
    <row r="162" spans="54:75" ht="10.5">
      <c r="BB162" s="6"/>
      <c r="BW162" s="1"/>
    </row>
    <row r="163" spans="54:75" ht="10.5">
      <c r="BB163" s="6"/>
      <c r="BW163" s="1"/>
    </row>
    <row r="164" spans="54:75" ht="10.5">
      <c r="BB164" s="6"/>
      <c r="BW164" s="1"/>
    </row>
    <row r="165" spans="54:75" ht="10.5">
      <c r="BB165" s="6"/>
      <c r="BW165" s="1"/>
    </row>
    <row r="166" spans="54:75" ht="10.5">
      <c r="BB166" s="6"/>
      <c r="BW166" s="1"/>
    </row>
    <row r="167" spans="54:75" ht="10.5">
      <c r="BB167" s="6"/>
      <c r="BW167" s="1"/>
    </row>
    <row r="168" spans="54:75" ht="10.5">
      <c r="BB168" s="6"/>
      <c r="BW168" s="1"/>
    </row>
    <row r="169" spans="54:75" ht="10.5">
      <c r="BB169" s="6"/>
      <c r="BW169" s="1"/>
    </row>
    <row r="170" spans="54:75" ht="10.5">
      <c r="BB170" s="6"/>
      <c r="BW170" s="1"/>
    </row>
    <row r="171" spans="54:75" ht="10.5">
      <c r="BB171" s="6"/>
      <c r="BW171" s="1"/>
    </row>
    <row r="172" spans="54:75" ht="10.5">
      <c r="BB172" s="6"/>
      <c r="BW172" s="1"/>
    </row>
    <row r="173" spans="54:75" ht="10.5">
      <c r="BB173" s="6"/>
      <c r="BW173" s="1"/>
    </row>
    <row r="174" spans="54:75" ht="10.5">
      <c r="BB174" s="6"/>
      <c r="BW174" s="1"/>
    </row>
    <row r="175" spans="54:75" ht="10.5">
      <c r="BB175" s="6"/>
      <c r="BW175" s="1"/>
    </row>
    <row r="176" spans="54:75" ht="10.5">
      <c r="BB176" s="6"/>
      <c r="BW176" s="1"/>
    </row>
    <row r="177" spans="54:75" ht="10.5">
      <c r="BB177" s="6"/>
      <c r="BW177" s="1"/>
    </row>
    <row r="178" spans="54:75" ht="10.5">
      <c r="BB178" s="6"/>
      <c r="BW178" s="1"/>
    </row>
    <row r="179" spans="54:75" ht="10.5">
      <c r="BB179" s="6"/>
      <c r="BW179" s="1"/>
    </row>
    <row r="180" spans="54:75" ht="10.5">
      <c r="BB180" s="6"/>
      <c r="BW180" s="1"/>
    </row>
    <row r="181" spans="54:75" ht="10.5">
      <c r="BB181" s="6"/>
      <c r="BW181" s="1"/>
    </row>
    <row r="182" spans="54:75" ht="10.5">
      <c r="BB182" s="6"/>
      <c r="BW182" s="1"/>
    </row>
    <row r="183" spans="54:75" ht="10.5">
      <c r="BB183" s="6"/>
      <c r="BW183" s="1"/>
    </row>
    <row r="184" spans="54:75" ht="10.5">
      <c r="BB184" s="6"/>
      <c r="BW184" s="1"/>
    </row>
    <row r="185" spans="54:75" ht="10.5">
      <c r="BB185" s="6"/>
      <c r="BW185" s="1"/>
    </row>
    <row r="186" spans="54:75" ht="10.5">
      <c r="BB186" s="6"/>
      <c r="BW186" s="1"/>
    </row>
    <row r="187" spans="54:75" ht="10.5">
      <c r="BB187" s="6"/>
      <c r="BW187" s="1"/>
    </row>
    <row r="188" spans="54:75" ht="10.5">
      <c r="BB188" s="6"/>
      <c r="BW188" s="1"/>
    </row>
    <row r="189" spans="54:75" ht="10.5">
      <c r="BB189" s="6"/>
      <c r="BW189" s="1"/>
    </row>
    <row r="190" spans="54:75" ht="10.5">
      <c r="BB190" s="6"/>
      <c r="BW190" s="1"/>
    </row>
    <row r="191" spans="54:75" ht="10.5">
      <c r="BB191" s="6"/>
      <c r="BW191" s="1"/>
    </row>
    <row r="192" spans="54:75" ht="10.5">
      <c r="BB192" s="6"/>
      <c r="BW192" s="1"/>
    </row>
    <row r="193" spans="54:75" ht="10.5">
      <c r="BB193" s="6"/>
      <c r="BW193" s="1"/>
    </row>
    <row r="194" spans="54:75" ht="12">
      <c r="BB194" s="6"/>
      <c r="BW194" s="1"/>
    </row>
    <row r="195" spans="54:75" ht="12">
      <c r="BB195" s="6"/>
      <c r="BW195" s="1"/>
    </row>
    <row r="196" spans="54:75" ht="12">
      <c r="BB196" s="6"/>
      <c r="BW196" s="1"/>
    </row>
    <row r="197" spans="54:75" ht="12">
      <c r="BB197" s="6"/>
      <c r="BW197" s="1"/>
    </row>
    <row r="198" spans="54:75" ht="12">
      <c r="BB198" s="6"/>
      <c r="BW198" s="1"/>
    </row>
    <row r="199" spans="54:75" ht="12">
      <c r="BB199" s="6"/>
      <c r="BW199" s="1"/>
    </row>
    <row r="200" spans="54:75" ht="12">
      <c r="BB200" s="6"/>
      <c r="BW200" s="1"/>
    </row>
    <row r="201" spans="54:75" ht="12">
      <c r="BB201" s="6"/>
      <c r="BW201" s="1"/>
    </row>
    <row r="202" spans="54:75" ht="12">
      <c r="BB202" s="6"/>
      <c r="BW202" s="1"/>
    </row>
    <row r="203" spans="54:75" ht="12">
      <c r="BB203" s="6"/>
      <c r="BW203" s="1"/>
    </row>
    <row r="204" spans="54:75" ht="12">
      <c r="BB204" s="6"/>
      <c r="BW204" s="1"/>
    </row>
    <row r="205" spans="54:75" ht="12">
      <c r="BB205" s="6"/>
      <c r="BW205" s="1"/>
    </row>
    <row r="206" spans="54:75" ht="12">
      <c r="BB206" s="6"/>
      <c r="BW206" s="1"/>
    </row>
    <row r="207" spans="54:75" ht="10.5">
      <c r="BB207" s="6"/>
      <c r="BW207" s="1"/>
    </row>
    <row r="208" spans="54:75" ht="10.5">
      <c r="BB208" s="6"/>
      <c r="BW208" s="1"/>
    </row>
    <row r="209" spans="54:75" ht="10.5">
      <c r="BB209" s="6"/>
      <c r="BW209" s="1"/>
    </row>
    <row r="210" spans="54:75" ht="10.5">
      <c r="BB210" s="6"/>
      <c r="BW210" s="1"/>
    </row>
    <row r="211" spans="54:75" ht="10.5">
      <c r="BB211" s="6"/>
      <c r="BW211" s="1"/>
    </row>
    <row r="212" spans="54:75" ht="10.5">
      <c r="BB212" s="6"/>
      <c r="BW212" s="1"/>
    </row>
    <row r="213" spans="54:75" ht="10.5">
      <c r="BB213" s="6"/>
      <c r="BW213" s="1"/>
    </row>
    <row r="214" spans="54:75" ht="10.5">
      <c r="BB214" s="6"/>
      <c r="BW214" s="1"/>
    </row>
    <row r="215" spans="54:75" ht="10.5">
      <c r="BB215" s="6"/>
      <c r="BW215" s="1"/>
    </row>
    <row r="216" spans="54:75" ht="10.5">
      <c r="BB216" s="6"/>
      <c r="BW216" s="1"/>
    </row>
    <row r="217" spans="54:75" ht="10.5">
      <c r="BB217" s="6"/>
      <c r="BW217" s="1"/>
    </row>
    <row r="218" spans="54:75" ht="10.5">
      <c r="BB218" s="6"/>
      <c r="BW218" s="1"/>
    </row>
    <row r="219" spans="54:75" ht="10.5">
      <c r="BB219" s="6"/>
      <c r="BW219" s="1"/>
    </row>
    <row r="220" spans="54:75" ht="10.5">
      <c r="BB220" s="6"/>
      <c r="BW220" s="1"/>
    </row>
    <row r="221" spans="54:75" ht="10.5">
      <c r="BB221" s="6"/>
      <c r="BW221" s="1"/>
    </row>
    <row r="222" spans="54:75" ht="10.5">
      <c r="BB222" s="6"/>
      <c r="BW222" s="1"/>
    </row>
    <row r="223" spans="54:75" ht="10.5">
      <c r="BB223" s="6"/>
      <c r="BW223" s="1"/>
    </row>
    <row r="224" spans="54:75" ht="10.5">
      <c r="BB224" s="6"/>
      <c r="BW224" s="1"/>
    </row>
    <row r="225" spans="54:75" ht="10.5">
      <c r="BB225" s="6"/>
      <c r="BW225" s="1"/>
    </row>
    <row r="226" spans="54:75" ht="10.5">
      <c r="BB226" s="6"/>
      <c r="BW226" s="1"/>
    </row>
    <row r="227" spans="54:75" ht="10.5">
      <c r="BB227" s="6"/>
      <c r="BW227" s="1"/>
    </row>
    <row r="228" spans="54:75" ht="10.5">
      <c r="BB228" s="6"/>
      <c r="BW228" s="1"/>
    </row>
    <row r="229" spans="54:75" ht="10.5">
      <c r="BB229" s="6"/>
      <c r="BW229" s="1"/>
    </row>
    <row r="230" spans="54:75" ht="10.5">
      <c r="BB230" s="6"/>
      <c r="BW230" s="1"/>
    </row>
    <row r="231" spans="54:75" ht="10.5">
      <c r="BB231" s="6"/>
      <c r="BW231" s="1"/>
    </row>
    <row r="232" spans="54:75" ht="10.5">
      <c r="BB232" s="6"/>
      <c r="BW232" s="1"/>
    </row>
    <row r="233" spans="54:75" ht="10.5">
      <c r="BB233" s="6"/>
      <c r="BW233" s="1"/>
    </row>
    <row r="234" spans="54:75" ht="10.5">
      <c r="BB234" s="6"/>
      <c r="BW234" s="1"/>
    </row>
    <row r="235" spans="54:75" ht="10.5">
      <c r="BB235" s="6"/>
      <c r="BW235" s="1"/>
    </row>
    <row r="236" spans="54:75" ht="10.5">
      <c r="BB236" s="6"/>
      <c r="BW236" s="1"/>
    </row>
    <row r="237" spans="54:75" ht="10.5">
      <c r="BB237" s="6"/>
      <c r="BW237" s="1"/>
    </row>
    <row r="238" spans="54:75" ht="10.5">
      <c r="BB238" s="6"/>
      <c r="BW238" s="1"/>
    </row>
    <row r="239" spans="54:75" ht="10.5">
      <c r="BB239" s="6"/>
      <c r="BW239" s="1"/>
    </row>
    <row r="240" spans="54:75" ht="10.5">
      <c r="BB240" s="6"/>
      <c r="BW240" s="1"/>
    </row>
    <row r="241" spans="54:75" ht="10.5">
      <c r="BB241" s="6"/>
      <c r="BW241" s="1"/>
    </row>
    <row r="242" spans="54:75" ht="10.5">
      <c r="BB242" s="6"/>
      <c r="BW242" s="1"/>
    </row>
    <row r="243" spans="54:75" ht="10.5">
      <c r="BB243" s="6"/>
      <c r="BW243" s="1"/>
    </row>
    <row r="244" spans="54:75" ht="10.5">
      <c r="BB244" s="6"/>
      <c r="BW244" s="1"/>
    </row>
    <row r="245" spans="54:75" ht="10.5">
      <c r="BB245" s="6"/>
      <c r="BW245" s="1"/>
    </row>
    <row r="246" spans="54:75" ht="10.5">
      <c r="BB246" s="6"/>
      <c r="BW246" s="1"/>
    </row>
    <row r="247" spans="54:75" ht="10.5">
      <c r="BB247" s="6"/>
      <c r="BW247" s="1"/>
    </row>
    <row r="248" spans="54:75" ht="10.5">
      <c r="BB248" s="6"/>
      <c r="BW248" s="1"/>
    </row>
    <row r="256" ht="9.75" customHeight="1"/>
    <row r="332" ht="10.5">
      <c r="FA332" s="1">
        <f>3.35/10.7</f>
        <v>0.31308411214953275</v>
      </c>
    </row>
    <row r="351" spans="49:158" ht="12.75">
      <c r="AW351" s="9"/>
      <c r="AX351" s="9"/>
      <c r="AY351" s="10">
        <v>34730</v>
      </c>
      <c r="AZ351" s="10">
        <v>34758</v>
      </c>
      <c r="BA351" s="10">
        <v>34789</v>
      </c>
      <c r="BB351" s="10">
        <v>34817</v>
      </c>
      <c r="BC351" s="10">
        <v>34850</v>
      </c>
      <c r="BD351" s="10">
        <v>34880</v>
      </c>
      <c r="BE351" s="10">
        <v>34911</v>
      </c>
      <c r="BF351" s="10">
        <v>34942</v>
      </c>
      <c r="BG351" s="10">
        <v>34971</v>
      </c>
      <c r="BH351" s="10">
        <v>35003</v>
      </c>
      <c r="BI351" s="10">
        <v>35033</v>
      </c>
      <c r="BJ351" s="10">
        <v>35062</v>
      </c>
      <c r="BK351" s="10">
        <v>35095</v>
      </c>
      <c r="BL351" s="10">
        <v>35124</v>
      </c>
      <c r="BM351" s="10">
        <v>35153</v>
      </c>
      <c r="BN351" s="10">
        <v>35185</v>
      </c>
      <c r="BO351" s="10">
        <v>35216</v>
      </c>
      <c r="BP351" s="10">
        <v>35244</v>
      </c>
      <c r="BQ351" s="10">
        <v>35277</v>
      </c>
      <c r="BR351" s="10">
        <v>35307</v>
      </c>
      <c r="BS351" s="10">
        <v>35338</v>
      </c>
      <c r="BT351" s="10">
        <v>35369</v>
      </c>
      <c r="BU351" s="10">
        <v>35398</v>
      </c>
      <c r="BV351" s="10">
        <v>35430</v>
      </c>
      <c r="BW351" s="10">
        <v>35461</v>
      </c>
      <c r="BX351" s="10">
        <v>35489</v>
      </c>
      <c r="BY351" s="10">
        <v>35520</v>
      </c>
      <c r="BZ351" s="10">
        <v>35550</v>
      </c>
      <c r="CA351" s="10">
        <v>35580</v>
      </c>
      <c r="CB351" s="10">
        <v>35611</v>
      </c>
      <c r="CC351" s="10">
        <v>35642</v>
      </c>
      <c r="CD351" s="10">
        <v>35671</v>
      </c>
      <c r="CE351" s="10">
        <v>35703</v>
      </c>
      <c r="CF351" s="10">
        <v>35734</v>
      </c>
      <c r="CG351" s="10">
        <v>35762</v>
      </c>
      <c r="CH351" s="10">
        <v>35795</v>
      </c>
      <c r="CI351" s="10">
        <v>35825</v>
      </c>
      <c r="CJ351" s="10">
        <v>35853</v>
      </c>
      <c r="CK351" s="10">
        <v>35885</v>
      </c>
      <c r="CL351" s="10">
        <v>35915</v>
      </c>
      <c r="CM351" s="10">
        <v>35944</v>
      </c>
      <c r="CN351" s="10">
        <v>35976</v>
      </c>
      <c r="CO351" s="10">
        <v>36007</v>
      </c>
      <c r="CP351" s="10">
        <v>36038</v>
      </c>
      <c r="CQ351" s="10">
        <v>36068</v>
      </c>
      <c r="CR351" s="10">
        <v>36098</v>
      </c>
      <c r="CS351" s="10">
        <v>36129</v>
      </c>
      <c r="CT351" s="10">
        <v>36160</v>
      </c>
      <c r="CU351" s="10">
        <v>36189</v>
      </c>
      <c r="CV351" s="10">
        <v>36217</v>
      </c>
      <c r="CW351" s="10">
        <v>36250</v>
      </c>
      <c r="CX351" s="10">
        <v>36280</v>
      </c>
      <c r="CY351" s="10">
        <v>36311</v>
      </c>
      <c r="CZ351" s="10">
        <v>36341</v>
      </c>
      <c r="DA351" s="10">
        <v>36371</v>
      </c>
      <c r="DB351" s="10">
        <v>36403</v>
      </c>
      <c r="DC351" s="10">
        <v>36433</v>
      </c>
      <c r="DD351" s="10">
        <v>36462</v>
      </c>
      <c r="DE351" s="10">
        <v>36494</v>
      </c>
      <c r="DF351" s="10">
        <v>36525</v>
      </c>
      <c r="DG351" s="10">
        <v>36556</v>
      </c>
      <c r="DH351" s="10">
        <v>36585</v>
      </c>
      <c r="DI351" s="10">
        <v>36616</v>
      </c>
      <c r="DJ351" s="10">
        <v>36644</v>
      </c>
      <c r="DK351" s="10">
        <v>36677</v>
      </c>
      <c r="DL351" s="10">
        <v>36707</v>
      </c>
      <c r="DM351" s="10">
        <v>36738</v>
      </c>
      <c r="DN351" s="10">
        <v>36769</v>
      </c>
      <c r="DO351" s="10">
        <v>36798</v>
      </c>
      <c r="DP351" s="10">
        <v>36830</v>
      </c>
      <c r="DQ351" s="10">
        <v>36860</v>
      </c>
      <c r="DR351" s="10">
        <v>36889</v>
      </c>
      <c r="DS351" s="10">
        <v>36922</v>
      </c>
      <c r="DT351" s="10">
        <v>36950</v>
      </c>
      <c r="DU351" s="10">
        <v>36980</v>
      </c>
      <c r="DV351" s="10">
        <v>37011</v>
      </c>
      <c r="DW351" s="10">
        <v>37042</v>
      </c>
      <c r="DX351" s="10">
        <v>37071</v>
      </c>
      <c r="DY351" s="10">
        <v>37103</v>
      </c>
      <c r="DZ351" s="10">
        <v>37134</v>
      </c>
      <c r="EA351" s="10">
        <v>37162</v>
      </c>
      <c r="EB351" s="10">
        <v>37195</v>
      </c>
      <c r="EC351" s="10">
        <v>37225</v>
      </c>
      <c r="ED351" s="10">
        <v>37256</v>
      </c>
      <c r="EE351" s="10">
        <v>37287</v>
      </c>
      <c r="EF351" s="10">
        <v>37315</v>
      </c>
      <c r="EG351" s="10">
        <v>37344</v>
      </c>
      <c r="EH351" s="10">
        <v>37376</v>
      </c>
      <c r="EI351" s="10">
        <v>37407</v>
      </c>
      <c r="EJ351" s="10">
        <v>37435</v>
      </c>
      <c r="EK351" s="10">
        <v>37468</v>
      </c>
      <c r="EL351" s="10">
        <v>37498</v>
      </c>
      <c r="EM351" s="10">
        <v>37529</v>
      </c>
      <c r="EN351" s="10">
        <v>37560</v>
      </c>
      <c r="EO351" s="10">
        <v>37589</v>
      </c>
      <c r="EP351" s="10">
        <v>37621</v>
      </c>
      <c r="EQ351" s="10">
        <v>37652</v>
      </c>
      <c r="ER351" s="10">
        <v>37680</v>
      </c>
      <c r="ES351" s="10">
        <v>37711</v>
      </c>
      <c r="ET351" s="10">
        <v>37741</v>
      </c>
      <c r="EU351" s="10">
        <v>37771</v>
      </c>
      <c r="EV351" s="10">
        <v>37802</v>
      </c>
      <c r="EW351" s="10">
        <v>37833</v>
      </c>
      <c r="EX351" s="10">
        <v>37862</v>
      </c>
      <c r="EY351" s="10">
        <v>37894</v>
      </c>
      <c r="EZ351" s="10">
        <v>37925</v>
      </c>
      <c r="FA351" s="10">
        <v>37953</v>
      </c>
      <c r="FB351" s="10">
        <v>37986</v>
      </c>
    </row>
    <row r="352" spans="46:158" ht="12.75">
      <c r="AT352" s="2">
        <f>MAX(AY352:FB352)</f>
        <v>6.723968395254967</v>
      </c>
      <c r="AU352" s="2">
        <f>MIN(AZ352:FC352)</f>
        <v>0.935102060592673</v>
      </c>
      <c r="AW352" s="9"/>
      <c r="AX352" s="9" t="s">
        <v>5</v>
      </c>
      <c r="AY352" s="11">
        <v>1.0127681765254812</v>
      </c>
      <c r="AZ352" s="11">
        <v>0.9910217961139685</v>
      </c>
      <c r="BA352" s="11">
        <v>0.9972347332561303</v>
      </c>
      <c r="BB352" s="11">
        <v>0.935102060592673</v>
      </c>
      <c r="BC352" s="11">
        <v>1.000341201827211</v>
      </c>
      <c r="BD352" s="11">
        <v>0.9692754157024559</v>
      </c>
      <c r="BE352" s="11">
        <v>1.0096617079544004</v>
      </c>
      <c r="BF352" s="11">
        <v>1.0562620377624532</v>
      </c>
      <c r="BG352" s="11">
        <v>1.0562620377624532</v>
      </c>
      <c r="BH352" s="11">
        <v>0.9568484410041858</v>
      </c>
      <c r="BI352" s="11">
        <v>1.0562620377624532</v>
      </c>
      <c r="BJ352" s="11">
        <v>1.0438350630641833</v>
      </c>
      <c r="BK352" s="11">
        <v>1.117786646314967</v>
      </c>
      <c r="BL352" s="11">
        <v>1.2362483070757182</v>
      </c>
      <c r="BM352" s="11">
        <v>1.1967603695508227</v>
      </c>
      <c r="BN352" s="11">
        <v>1.3759709654232342</v>
      </c>
      <c r="BO352" s="11">
        <v>1.4033086855630104</v>
      </c>
      <c r="BP352" s="11">
        <v>1.4336826151653568</v>
      </c>
      <c r="BQ352" s="11">
        <v>1.330408457159263</v>
      </c>
      <c r="BR352" s="11">
        <v>1.412420541671624</v>
      </c>
      <c r="BS352" s="11">
        <v>1.4488701179200139</v>
      </c>
      <c r="BT352" s="11">
        <v>1.5551815612956457</v>
      </c>
      <c r="BU352" s="11">
        <v>1.7252792251524758</v>
      </c>
      <c r="BV352" s="11">
        <v>1.8315906685281076</v>
      </c>
      <c r="BW352" s="11">
        <v>1.6382355775529036</v>
      </c>
      <c r="BX352" s="11">
        <v>1.6634395177168733</v>
      </c>
      <c r="BY352" s="11">
        <v>1.7214071517040819</v>
      </c>
      <c r="BZ352" s="11">
        <v>1.8877511927501394</v>
      </c>
      <c r="CA352" s="11">
        <v>2.1019828986564795</v>
      </c>
      <c r="CB352" s="11">
        <v>2.1473494553054038</v>
      </c>
      <c r="CC352" s="11">
        <v>2.099462683188823</v>
      </c>
      <c r="CD352" s="11">
        <v>1.9910871688736744</v>
      </c>
      <c r="CE352" s="11">
        <v>2.3641004839356996</v>
      </c>
      <c r="CF352" s="11">
        <v>2.0011680307443016</v>
      </c>
      <c r="CG352" s="11">
        <v>2.1675120717903593</v>
      </c>
      <c r="CH352" s="11">
        <v>2.192716011954329</v>
      </c>
      <c r="CI352" s="11">
        <v>2.391874679121049</v>
      </c>
      <c r="CJ352" s="11">
        <v>2.495662998884187</v>
      </c>
      <c r="CK352" s="11">
        <v>3.2646480708596175</v>
      </c>
      <c r="CL352" s="11">
        <v>3.273225659378901</v>
      </c>
      <c r="CM352" s="11">
        <v>3.4842346711667416</v>
      </c>
      <c r="CN352" s="11">
        <v>3.6489258746975706</v>
      </c>
      <c r="CO352" s="11">
        <v>3.7930337065965505</v>
      </c>
      <c r="CP352" s="11">
        <v>2.948993481776904</v>
      </c>
      <c r="CQ352" s="11">
        <v>2.6659305540395724</v>
      </c>
      <c r="CR352" s="11">
        <v>3.273228165979871</v>
      </c>
      <c r="CS352" s="11">
        <v>3.4893849006264013</v>
      </c>
      <c r="CT352" s="11">
        <v>3.31244477368892</v>
      </c>
      <c r="CU352" s="11">
        <v>3.116763244713104</v>
      </c>
      <c r="CV352" s="11">
        <v>3.2212994013927436</v>
      </c>
      <c r="CW352" s="11">
        <v>3.042423344000171</v>
      </c>
      <c r="CX352" s="11">
        <v>3.502930877102538</v>
      </c>
      <c r="CY352" s="11">
        <v>3.6332529252689194</v>
      </c>
      <c r="CZ352" s="11">
        <v>3.689332109629804</v>
      </c>
      <c r="DA352" s="11">
        <v>3.549527851905473</v>
      </c>
      <c r="DB352" s="11">
        <v>3.5779604065240442</v>
      </c>
      <c r="DC352" s="11">
        <v>3.561375984229463</v>
      </c>
      <c r="DD352" s="11">
        <v>3.7059157911846334</v>
      </c>
      <c r="DE352" s="11">
        <v>4.9981414727180935</v>
      </c>
      <c r="DF352" s="11">
        <v>5.993899402060534</v>
      </c>
      <c r="DG352" s="11">
        <v>5.834181752206643</v>
      </c>
      <c r="DH352" s="11">
        <v>6.723968395254967</v>
      </c>
      <c r="DI352" s="11">
        <v>5.946825452110549</v>
      </c>
      <c r="DJ352" s="11">
        <v>5.54304388459423</v>
      </c>
      <c r="DK352" s="11">
        <v>4.981494032325087</v>
      </c>
      <c r="DL352" s="11">
        <v>5.128639447718492</v>
      </c>
      <c r="DM352" s="11">
        <v>6.273672508957156</v>
      </c>
      <c r="DN352" s="11">
        <v>6.290030360819251</v>
      </c>
      <c r="DO352" s="11">
        <v>6.5898145412839</v>
      </c>
      <c r="DP352" s="11">
        <v>6.595682767029988</v>
      </c>
      <c r="DQ352" s="11">
        <v>5.298265690755411</v>
      </c>
      <c r="DR352" s="11">
        <v>5.274253601381919</v>
      </c>
      <c r="DS352" s="11">
        <v>3.5123046664095643</v>
      </c>
      <c r="DT352" s="11">
        <v>3.1907396837639803</v>
      </c>
      <c r="DU352" s="11">
        <v>3.1931500192826845</v>
      </c>
      <c r="DV352" s="11">
        <v>3.2813104512148095</v>
      </c>
      <c r="DW352" s="11">
        <v>2.987230235248747</v>
      </c>
      <c r="DX352" s="11">
        <v>2.5039780177400695</v>
      </c>
      <c r="DY352" s="11">
        <v>2.5080235248746625</v>
      </c>
      <c r="DZ352" s="11">
        <v>2.302624758966448</v>
      </c>
      <c r="EA352" s="11">
        <v>2.187312765136907</v>
      </c>
      <c r="EB352" s="11">
        <v>2.403522560740455</v>
      </c>
      <c r="EC352" s="11">
        <v>2.7188249132279214</v>
      </c>
      <c r="ED352" s="11">
        <v>2.7080142691862705</v>
      </c>
      <c r="EE352" s="11">
        <v>2.515196650480519</v>
      </c>
      <c r="EF352" s="11">
        <v>2.4838718533487074</v>
      </c>
      <c r="EG352" s="11">
        <v>2.415140660175194</v>
      </c>
      <c r="EH352" s="11">
        <v>2.2328295752547596</v>
      </c>
      <c r="EI352" s="11">
        <v>2.129458634068554</v>
      </c>
      <c r="EJ352" s="11">
        <v>1.5975642670490093</v>
      </c>
      <c r="EK352" s="11">
        <v>1.6915371117509268</v>
      </c>
      <c r="EL352" s="11">
        <v>1.7573195337337721</v>
      </c>
      <c r="EM352" s="11">
        <v>1.4171335747721916</v>
      </c>
      <c r="EN352" s="11">
        <v>1.8005480708478432</v>
      </c>
      <c r="EO352" s="11">
        <v>1.9245940509527246</v>
      </c>
      <c r="EP352" s="11">
        <v>1.6032027382662029</v>
      </c>
      <c r="EQ352" s="11">
        <v>2.6195387149917626</v>
      </c>
      <c r="ER352" s="11">
        <v>2.6253730289479877</v>
      </c>
      <c r="ES352" s="11">
        <v>2.549935867262885</v>
      </c>
      <c r="ET352" s="11">
        <v>2.948642621793363</v>
      </c>
      <c r="EU352" s="11">
        <v>2.841526241468581</v>
      </c>
      <c r="EV352" s="11">
        <v>3.008152506472111</v>
      </c>
      <c r="EW352" s="11">
        <v>3.091462697105201</v>
      </c>
      <c r="EX352" s="11">
        <v>3.189652859496352</v>
      </c>
      <c r="EY352" s="11">
        <v>3.017076370910803</v>
      </c>
      <c r="EZ352" s="11">
        <v>3.1200282419392797</v>
      </c>
      <c r="FA352" s="11">
        <v>3.149189220993175</v>
      </c>
      <c r="FB352" s="11">
        <v>3.3941250882560605</v>
      </c>
    </row>
    <row r="353" spans="46:158" ht="12.75">
      <c r="AT353" s="2">
        <f>MAX(AY353:FB353)</f>
        <v>3.0906590173803004</v>
      </c>
      <c r="AU353" s="2">
        <f>MIN(AZ353:FC353)</f>
        <v>1.1191751386321627</v>
      </c>
      <c r="AW353" s="9"/>
      <c r="AX353" s="9" t="s">
        <v>4</v>
      </c>
      <c r="AY353" s="11">
        <v>1.8047729106735124</v>
      </c>
      <c r="AZ353" s="11">
        <v>1.8650438586446296</v>
      </c>
      <c r="BA353" s="11">
        <v>1.808122010918068</v>
      </c>
      <c r="BB353" s="11">
        <v>1.948752080112194</v>
      </c>
      <c r="BC353" s="11">
        <v>1.9621463383519357</v>
      </c>
      <c r="BD353" s="11">
        <v>2.00232697033268</v>
      </c>
      <c r="BE353" s="11">
        <v>2.1262158237809894</v>
      </c>
      <c r="BF353" s="11">
        <v>2.1797907140014754</v>
      </c>
      <c r="BG353" s="11">
        <v>2.122868866274914</v>
      </c>
      <c r="BH353" s="11">
        <v>2.032462444318239</v>
      </c>
      <c r="BI353" s="11">
        <v>2.2166222457376645</v>
      </c>
      <c r="BJ353" s="11">
        <v>2.3003326099437094</v>
      </c>
      <c r="BK353" s="11">
        <v>2.033719835945152</v>
      </c>
      <c r="BL353" s="11">
        <v>2.077931300740015</v>
      </c>
      <c r="BM353" s="11">
        <v>2.0956158866579604</v>
      </c>
      <c r="BN353" s="11">
        <v>2.354988556018065</v>
      </c>
      <c r="BO353" s="11">
        <v>2.354988556018065</v>
      </c>
      <c r="BP353" s="11">
        <v>2.354988556018065</v>
      </c>
      <c r="BQ353" s="11">
        <v>2.1663523441751003</v>
      </c>
      <c r="BR353" s="11">
        <v>2.1486696444117963</v>
      </c>
      <c r="BS353" s="11">
        <v>2.2282483948879093</v>
      </c>
      <c r="BT353" s="11">
        <v>2.3019347982642286</v>
      </c>
      <c r="BU353" s="11">
        <v>2.5789920535422786</v>
      </c>
      <c r="BV353" s="11">
        <v>2.7234149144357382</v>
      </c>
      <c r="BW353" s="11">
        <v>1.60598929466109</v>
      </c>
      <c r="BX353" s="11">
        <v>1.5527518797025326</v>
      </c>
      <c r="BY353" s="11">
        <v>1.620185560113243</v>
      </c>
      <c r="BZ353" s="11">
        <v>1.8136140773890774</v>
      </c>
      <c r="CA353" s="11">
        <v>1.9591300568125976</v>
      </c>
      <c r="CB353" s="11">
        <v>2.195147370444891</v>
      </c>
      <c r="CC353" s="11">
        <v>2.2714581172534483</v>
      </c>
      <c r="CD353" s="11">
        <v>2.1791806883988727</v>
      </c>
      <c r="CE353" s="11">
        <v>2.2608106342617367</v>
      </c>
      <c r="CF353" s="11">
        <v>1.9449360625812195</v>
      </c>
      <c r="CG353" s="11">
        <v>1.9910759126188942</v>
      </c>
      <c r="CH353" s="11">
        <v>1.920092314137355</v>
      </c>
      <c r="CI353" s="11">
        <v>2.056128778831887</v>
      </c>
      <c r="CJ353" s="11">
        <v>2.338071894857669</v>
      </c>
      <c r="CK353" s="11">
        <v>2.5959480377522173</v>
      </c>
      <c r="CL353" s="11">
        <v>2.5443739093275006</v>
      </c>
      <c r="CM353" s="11">
        <v>2.4962355624482604</v>
      </c>
      <c r="CN353" s="11">
        <v>2.118093863611719</v>
      </c>
      <c r="CO353" s="11">
        <v>2.1023110515555534</v>
      </c>
      <c r="CP353" s="11">
        <v>1.7961172366482674</v>
      </c>
      <c r="CQ353" s="11">
        <v>2.0202373484317517</v>
      </c>
      <c r="CR353" s="11">
        <v>2.2412011178348417</v>
      </c>
      <c r="CS353" s="11">
        <v>2.376935941887928</v>
      </c>
      <c r="CT353" s="11">
        <v>2.373780699661727</v>
      </c>
      <c r="CU353" s="11">
        <v>3.0906590173803004</v>
      </c>
      <c r="CV353" s="11">
        <v>3.046490374988382</v>
      </c>
      <c r="CW353" s="11">
        <v>2.950576866779628</v>
      </c>
      <c r="CX353" s="11">
        <v>2.655266727436948</v>
      </c>
      <c r="CY353" s="11">
        <v>2.5896409302857633</v>
      </c>
      <c r="CZ353" s="11">
        <v>2.609834499979743</v>
      </c>
      <c r="DA353" s="11">
        <v>2.5720895222502635</v>
      </c>
      <c r="DB353" s="11">
        <v>2.658853934410993</v>
      </c>
      <c r="DC353" s="11">
        <v>2.4965229057727</v>
      </c>
      <c r="DD353" s="11">
        <v>2.6630517860504797</v>
      </c>
      <c r="DE353" s="11">
        <v>2.756810855288087</v>
      </c>
      <c r="DF353" s="11">
        <v>2.7582092580067825</v>
      </c>
      <c r="DG353" s="11">
        <v>2.1489713705454077</v>
      </c>
      <c r="DH353" s="11">
        <v>2.496716309447779</v>
      </c>
      <c r="DI353" s="11">
        <v>2.724001305828756</v>
      </c>
      <c r="DJ353" s="11">
        <v>2.711499885042789</v>
      </c>
      <c r="DK353" s="11">
        <v>2.525127068165368</v>
      </c>
      <c r="DL353" s="11">
        <v>2.3057988874696638</v>
      </c>
      <c r="DM353" s="11">
        <v>2.5444475433218376</v>
      </c>
      <c r="DN353" s="11">
        <v>2.494445080257163</v>
      </c>
      <c r="DO353" s="11">
        <v>2.420576463575595</v>
      </c>
      <c r="DP353" s="11">
        <v>2.181928881083152</v>
      </c>
      <c r="DQ353" s="11">
        <v>2.112607016221739</v>
      </c>
      <c r="DR353" s="11">
        <v>2.0626045531570654</v>
      </c>
      <c r="DS353" s="11">
        <v>2.3422856431636316</v>
      </c>
      <c r="DT353" s="11">
        <v>2.2810019829298653</v>
      </c>
      <c r="DU353" s="11">
        <v>2.294484226107273</v>
      </c>
      <c r="DV353" s="11">
        <v>2.3275785834585148</v>
      </c>
      <c r="DW353" s="11">
        <v>2.36067178313818</v>
      </c>
      <c r="DX353" s="11">
        <v>2.3091936011555427</v>
      </c>
      <c r="DY353" s="11">
        <v>2.2859047220554296</v>
      </c>
      <c r="DZ353" s="11">
        <v>2.2368784884713624</v>
      </c>
      <c r="EA353" s="11">
        <v>2.089793999361279</v>
      </c>
      <c r="EB353" s="11">
        <v>2.083667601379582</v>
      </c>
      <c r="EC353" s="11">
        <v>2.1903018879427125</v>
      </c>
      <c r="ED353" s="11">
        <v>2.1535307656651916</v>
      </c>
      <c r="EE353" s="11">
        <v>2.0609935304990756</v>
      </c>
      <c r="EF353" s="11">
        <v>2.1209276802218113</v>
      </c>
      <c r="EG353" s="11">
        <v>2.0854551756007393</v>
      </c>
      <c r="EH353" s="11">
        <v>2.0793414972273565</v>
      </c>
      <c r="EI353" s="11">
        <v>2.030414741219963</v>
      </c>
      <c r="EJ353" s="11">
        <v>1.799242144177449</v>
      </c>
      <c r="EK353" s="11">
        <v>1.389489371534196</v>
      </c>
      <c r="EL353" s="11">
        <v>1.4800011552680221</v>
      </c>
      <c r="EM353" s="11">
        <v>1.1191751386321627</v>
      </c>
      <c r="EN353" s="11">
        <v>1.2757370609981515</v>
      </c>
      <c r="EO353" s="11">
        <v>1.4567617837338263</v>
      </c>
      <c r="EP353" s="11">
        <v>1.3638031423290202</v>
      </c>
      <c r="EQ353" s="11">
        <v>1.470379211736914</v>
      </c>
      <c r="ER353" s="11">
        <v>1.4611637448713166</v>
      </c>
      <c r="ES353" s="11">
        <v>1.467745865970409</v>
      </c>
      <c r="ET353" s="11">
        <v>1.6730983463881635</v>
      </c>
      <c r="EU353" s="11">
        <v>1.7902548800198932</v>
      </c>
      <c r="EV353" s="11">
        <v>1.9192589829665547</v>
      </c>
      <c r="EW353" s="11">
        <v>1.8560736043764765</v>
      </c>
      <c r="EX353" s="11">
        <v>1.8666045008081562</v>
      </c>
      <c r="EY353" s="11">
        <v>1.7468158647270917</v>
      </c>
      <c r="EZ353" s="11">
        <v>1.7968370011189854</v>
      </c>
      <c r="FA353" s="11">
        <v>1.8034191222180778</v>
      </c>
      <c r="FB353" s="11">
        <v>2.00745492975258</v>
      </c>
    </row>
    <row r="354" spans="46:158" ht="12.75">
      <c r="AT354" s="2">
        <f>MAX(AY354:FB354)</f>
        <v>4.342829578182578</v>
      </c>
      <c r="AU354" s="2">
        <f>MIN(AZ354:FC354)</f>
        <v>0.9590211858577521</v>
      </c>
      <c r="AW354" s="9" t="s">
        <v>6</v>
      </c>
      <c r="AX354" s="9" t="s">
        <v>7</v>
      </c>
      <c r="AY354" s="11">
        <v>1.8858103294563764</v>
      </c>
      <c r="AZ354" s="11">
        <v>1.8501335319721512</v>
      </c>
      <c r="BA354" s="11">
        <v>1.829743963772031</v>
      </c>
      <c r="BB354" s="11">
        <v>1.9979374072639424</v>
      </c>
      <c r="BC354" s="11">
        <v>2.0183269754640625</v>
      </c>
      <c r="BD354" s="11">
        <v>1.9418738683601595</v>
      </c>
      <c r="BE354" s="11">
        <v>2.0489070875933986</v>
      </c>
      <c r="BF354" s="11">
        <v>2.0055838486865576</v>
      </c>
      <c r="BG354" s="11">
        <v>1.980100421912111</v>
      </c>
      <c r="BH354" s="11">
        <v>1.857777146614204</v>
      </c>
      <c r="BI354" s="11">
        <v>1.980100421912111</v>
      </c>
      <c r="BJ354" s="11">
        <v>2.025973416886678</v>
      </c>
      <c r="BK354" s="11">
        <v>1.987719006109051</v>
      </c>
      <c r="BL354" s="11">
        <v>2.060663959516139</v>
      </c>
      <c r="BM354" s="11">
        <v>2.1336089129232265</v>
      </c>
      <c r="BN354" s="11">
        <v>2.1267692963345692</v>
      </c>
      <c r="BO354" s="11">
        <v>2.005957140842502</v>
      </c>
      <c r="BP354" s="11">
        <v>2.0310298351467995</v>
      </c>
      <c r="BQ354" s="11">
        <v>1.9238943843231415</v>
      </c>
      <c r="BR354" s="11">
        <v>1.8532301459485745</v>
      </c>
      <c r="BS354" s="11">
        <v>1.9238943843231415</v>
      </c>
      <c r="BT354" s="11">
        <v>1.8988191615099386</v>
      </c>
      <c r="BU354" s="11">
        <v>2.1860350165643423</v>
      </c>
      <c r="BV354" s="11">
        <v>2.270375959607319</v>
      </c>
      <c r="BW354" s="11">
        <v>1.9425633400798257</v>
      </c>
      <c r="BX354" s="11">
        <v>1.9284121072409206</v>
      </c>
      <c r="BY354" s="11">
        <v>2.0876375167011068</v>
      </c>
      <c r="BZ354" s="11">
        <v>2.1690203520678235</v>
      </c>
      <c r="CA354" s="11">
        <v>2.1407119990375634</v>
      </c>
      <c r="CB354" s="11">
        <v>2.204403340292128</v>
      </c>
      <c r="CC354" s="11">
        <v>2.2008650414696973</v>
      </c>
      <c r="CD354" s="11">
        <v>2.1300971025702724</v>
      </c>
      <c r="CE354" s="11">
        <v>2.282247876836414</v>
      </c>
      <c r="CF354" s="11">
        <v>2.1584054556005325</v>
      </c>
      <c r="CG354" s="11">
        <v>2.282247876836414</v>
      </c>
      <c r="CH354" s="11">
        <v>2.2999393709485663</v>
      </c>
      <c r="CI354" s="11">
        <v>2.157638206034466</v>
      </c>
      <c r="CJ354" s="11">
        <v>2.2257727855491214</v>
      </c>
      <c r="CK354" s="11">
        <v>2.598899718501182</v>
      </c>
      <c r="CL354" s="11">
        <v>2.709214646742128</v>
      </c>
      <c r="CM354" s="11">
        <v>2.7319261732470133</v>
      </c>
      <c r="CN354" s="11">
        <v>2.7416596846062498</v>
      </c>
      <c r="CO354" s="11">
        <v>2.667034298015838</v>
      </c>
      <c r="CP354" s="11">
        <v>2.1900832438985876</v>
      </c>
      <c r="CQ354" s="11">
        <v>1.9467400614088781</v>
      </c>
      <c r="CR354" s="11">
        <v>2.2939091645667093</v>
      </c>
      <c r="CS354" s="11">
        <v>2.654056282870189</v>
      </c>
      <c r="CT354" s="11">
        <v>2.456137952893182</v>
      </c>
      <c r="CU354" s="11">
        <v>2.370595264736159</v>
      </c>
      <c r="CV354" s="11">
        <v>2.378042160855749</v>
      </c>
      <c r="CW354" s="11">
        <v>2.368112966029629</v>
      </c>
      <c r="CX354" s="11">
        <v>2.293644004833729</v>
      </c>
      <c r="CY354" s="11">
        <v>2.5796031609601813</v>
      </c>
      <c r="CZ354" s="11">
        <v>2.9489692084918473</v>
      </c>
      <c r="DA354" s="11">
        <v>3.6221686177027856</v>
      </c>
      <c r="DB354" s="11">
        <v>3.741019424905638</v>
      </c>
      <c r="DC354" s="11">
        <v>3.4693599641946022</v>
      </c>
      <c r="DD354" s="11">
        <v>3.6976288435154934</v>
      </c>
      <c r="DE354" s="11">
        <v>4.093805371943487</v>
      </c>
      <c r="DF354" s="11">
        <v>4.342829578182578</v>
      </c>
      <c r="DG354" s="11">
        <v>1.7610257403455842</v>
      </c>
      <c r="DH354" s="11">
        <v>1.788329288082406</v>
      </c>
      <c r="DI354" s="11">
        <v>2.085018366687261</v>
      </c>
      <c r="DJ354" s="11">
        <v>2.133925414476892</v>
      </c>
      <c r="DK354" s="11">
        <v>2.1690158340778387</v>
      </c>
      <c r="DL354" s="11">
        <v>1.9774367524225802</v>
      </c>
      <c r="DM354" s="11">
        <v>1.9442431554122792</v>
      </c>
      <c r="DN354" s="11">
        <v>2.1149555919184184</v>
      </c>
      <c r="DO354" s="11">
        <v>2.0321372520389445</v>
      </c>
      <c r="DP354" s="11">
        <v>1.8245373640919829</v>
      </c>
      <c r="DQ354" s="11">
        <v>1.8303859004131418</v>
      </c>
      <c r="DR354" s="11">
        <v>1.6588471964906228</v>
      </c>
      <c r="DS354" s="11">
        <v>1.4915502005995267</v>
      </c>
      <c r="DT354" s="11">
        <v>1.4915502005995267</v>
      </c>
      <c r="DU354" s="11">
        <v>1.6181301133860164</v>
      </c>
      <c r="DV354" s="11">
        <v>1.6850479124864093</v>
      </c>
      <c r="DW354" s="11">
        <v>1.6979485964372847</v>
      </c>
      <c r="DX354" s="11">
        <v>1.572174357283765</v>
      </c>
      <c r="DY354" s="11">
        <v>1.5237995991179325</v>
      </c>
      <c r="DZ354" s="11">
        <v>1.495580549929048</v>
      </c>
      <c r="EA354" s="11">
        <v>1.2738644492415045</v>
      </c>
      <c r="EB354" s="11">
        <v>1.298051167936197</v>
      </c>
      <c r="EC354" s="11">
        <v>1.2658024298060149</v>
      </c>
      <c r="ED354" s="11">
        <v>1.3206258789767258</v>
      </c>
      <c r="EE354" s="11">
        <v>1.1672850460861193</v>
      </c>
      <c r="EF354" s="11">
        <v>1.2000364561837942</v>
      </c>
      <c r="EG354" s="11">
        <v>1.2134722795432658</v>
      </c>
      <c r="EH354" s="11">
        <v>1.1446113633237034</v>
      </c>
      <c r="EI354" s="11">
        <v>1.0564348603659377</v>
      </c>
      <c r="EJ354" s="11">
        <v>1.0026895033704775</v>
      </c>
      <c r="EK354" s="11">
        <v>1.0421591690741505</v>
      </c>
      <c r="EL354" s="11">
        <v>1.1168984729673956</v>
      </c>
      <c r="EM354" s="11">
        <v>1.0068881551795295</v>
      </c>
      <c r="EN354" s="11">
        <v>0.9590211858577521</v>
      </c>
      <c r="EO354" s="11">
        <v>1.0631531159719356</v>
      </c>
      <c r="EP354" s="11">
        <v>1.0581145962305682</v>
      </c>
      <c r="EQ354" s="11">
        <v>1.200553510967172</v>
      </c>
      <c r="ER354" s="11">
        <v>1.1682032975121448</v>
      </c>
      <c r="ES354" s="11">
        <v>1.1879729132930958</v>
      </c>
      <c r="ET354" s="11">
        <v>1.1726961578095099</v>
      </c>
      <c r="EU354" s="11">
        <v>1.2077425290740467</v>
      </c>
      <c r="EV354" s="11">
        <v>1.268848814956573</v>
      </c>
      <c r="EW354" s="11">
        <v>1.2805306933608127</v>
      </c>
      <c r="EX354" s="11">
        <v>1.3820749300750772</v>
      </c>
      <c r="EY354" s="11">
        <v>1.2679500956867362</v>
      </c>
      <c r="EZ354" s="11">
        <v>1.3479272780803768</v>
      </c>
      <c r="FA354" s="11">
        <v>1.3092867657883116</v>
      </c>
      <c r="FB354" s="11">
        <v>1.389263948181952</v>
      </c>
    </row>
    <row r="355" spans="46:158" ht="12.75">
      <c r="AT355" s="2">
        <f>MAX(AY355:FB355)</f>
        <v>7.753440167968916</v>
      </c>
      <c r="AU355" s="2">
        <f>MIN(AZ355:FC355)</f>
        <v>1.177743338284006</v>
      </c>
      <c r="AW355" s="9"/>
      <c r="AX355" s="9" t="s">
        <v>8</v>
      </c>
      <c r="AY355" s="11">
        <v>1.2088305250140918</v>
      </c>
      <c r="AZ355" s="11">
        <v>1.247236373162498</v>
      </c>
      <c r="BA355" s="11">
        <v>1.177743338284006</v>
      </c>
      <c r="BB355" s="11">
        <v>1.214318203824157</v>
      </c>
      <c r="BC355" s="11">
        <v>1.2966149444236845</v>
      </c>
      <c r="BD355" s="11">
        <v>1.278326194399934</v>
      </c>
      <c r="BE355" s="11">
        <v>1.3679363274030818</v>
      </c>
      <c r="BF355" s="11">
        <v>1.3880534255277373</v>
      </c>
      <c r="BG355" s="11">
        <v>1.3898817736286424</v>
      </c>
      <c r="BH355" s="11">
        <v>1.3272463613822194</v>
      </c>
      <c r="BI355" s="11">
        <v>1.4464525499553489</v>
      </c>
      <c r="BJ355" s="11">
        <v>1.554978445731549</v>
      </c>
      <c r="BK355" s="11">
        <v>1.5834021238620524</v>
      </c>
      <c r="BL355" s="11">
        <v>1.6609362073169047</v>
      </c>
      <c r="BM355" s="11">
        <v>1.595462130854191</v>
      </c>
      <c r="BN355" s="11">
        <v>1.666105146213895</v>
      </c>
      <c r="BO355" s="11">
        <v>1.6764430240078754</v>
      </c>
      <c r="BP355" s="11">
        <v>1.788434999240985</v>
      </c>
      <c r="BQ355" s="11">
        <v>1.8194486326229258</v>
      </c>
      <c r="BR355" s="11">
        <v>1.8125575645277776</v>
      </c>
      <c r="BS355" s="11">
        <v>2.0399883246928288</v>
      </c>
      <c r="BT355" s="11">
        <v>2.1364734832349677</v>
      </c>
      <c r="BU355" s="11">
        <v>2.2570812070639</v>
      </c>
      <c r="BV355" s="11">
        <v>2.4155936323699208</v>
      </c>
      <c r="BW355" s="11">
        <v>2.634584962929444</v>
      </c>
      <c r="BX355" s="11">
        <v>2.643971938765707</v>
      </c>
      <c r="BY355" s="11">
        <v>2.684649606265446</v>
      </c>
      <c r="BZ355" s="11">
        <v>3.078897958132897</v>
      </c>
      <c r="CA355" s="11">
        <v>3.2040560915312053</v>
      </c>
      <c r="CB355" s="11">
        <v>3.745366292624177</v>
      </c>
      <c r="CC355" s="11">
        <v>3.8185277151032055</v>
      </c>
      <c r="CD355" s="11">
        <v>3.77144225511504</v>
      </c>
      <c r="CE355" s="11">
        <v>4.327036783208603</v>
      </c>
      <c r="CF355" s="11">
        <v>3.6631491720839566</v>
      </c>
      <c r="CG355" s="11">
        <v>4.242285271857705</v>
      </c>
      <c r="CH355" s="11">
        <v>4.642498940304222</v>
      </c>
      <c r="CI355" s="11">
        <v>4.587374575866069</v>
      </c>
      <c r="CJ355" s="11">
        <v>5.950046596829679</v>
      </c>
      <c r="CK355" s="11">
        <v>6.237814989932411</v>
      </c>
      <c r="CL355" s="11">
        <v>6.635613576840917</v>
      </c>
      <c r="CM355" s="11">
        <v>6.440945252916096</v>
      </c>
      <c r="CN355" s="11">
        <v>6.661005640527644</v>
      </c>
      <c r="CO355" s="11">
        <v>7.280334627098769</v>
      </c>
      <c r="CP355" s="11">
        <v>5.059119349717619</v>
      </c>
      <c r="CQ355" s="11">
        <v>3.8837676745935106</v>
      </c>
      <c r="CR355" s="11">
        <v>4.856874009002639</v>
      </c>
      <c r="CS355" s="11">
        <v>5.828250060105193</v>
      </c>
      <c r="CT355" s="11">
        <v>5.687655692223366</v>
      </c>
      <c r="CU355" s="11">
        <v>4.773821983258525</v>
      </c>
      <c r="CV355" s="11">
        <v>4.886103599129367</v>
      </c>
      <c r="CW355" s="11">
        <v>4.998386987653242</v>
      </c>
      <c r="CX355" s="11">
        <v>5.211287935079643</v>
      </c>
      <c r="CY355" s="11">
        <v>5.131263286481211</v>
      </c>
      <c r="CZ355" s="11">
        <v>5.164440260678629</v>
      </c>
      <c r="DA355" s="11">
        <v>4.397370748891732</v>
      </c>
      <c r="DB355" s="11">
        <v>4.726986717428755</v>
      </c>
      <c r="DC355" s="11">
        <v>4.637091936733121</v>
      </c>
      <c r="DD355" s="11">
        <v>4.786916571225843</v>
      </c>
      <c r="DE355" s="11">
        <v>5.187699241146909</v>
      </c>
      <c r="DF355" s="11">
        <v>5.296322101154132</v>
      </c>
      <c r="DG355" s="11">
        <v>5.577891620056518</v>
      </c>
      <c r="DH355" s="11">
        <v>6.356685716781148</v>
      </c>
      <c r="DI355" s="11">
        <v>6.466139599453435</v>
      </c>
      <c r="DJ355" s="11">
        <v>6.745722917942771</v>
      </c>
      <c r="DK355" s="11">
        <v>6.745722917942771</v>
      </c>
      <c r="DL355" s="11">
        <v>7.08741686883232</v>
      </c>
      <c r="DM355" s="11">
        <v>7.06477450724636</v>
      </c>
      <c r="DN355" s="11">
        <v>7.567572265362388</v>
      </c>
      <c r="DO355" s="11">
        <v>7.753440167968916</v>
      </c>
      <c r="DP355" s="11">
        <v>7.110346533572523</v>
      </c>
      <c r="DQ355" s="11">
        <v>7.051607403687363</v>
      </c>
      <c r="DR355" s="11">
        <v>7.276562900428772</v>
      </c>
      <c r="DS355" s="11">
        <v>3.751052514601454</v>
      </c>
      <c r="DT355" s="11">
        <v>3.528604206127789</v>
      </c>
      <c r="DU355" s="11">
        <v>3.3694040155474974</v>
      </c>
      <c r="DV355" s="11">
        <v>3.4937104341003877</v>
      </c>
      <c r="DW355" s="11">
        <v>3.5111573201140884</v>
      </c>
      <c r="DX355" s="11">
        <v>3.332329297468553</v>
      </c>
      <c r="DY355" s="11">
        <v>3.0510022695896346</v>
      </c>
      <c r="DZ355" s="11">
        <v>3.096800089476109</v>
      </c>
      <c r="EA355" s="11">
        <v>2.464355077670272</v>
      </c>
      <c r="EB355" s="11">
        <v>2.7107910631163463</v>
      </c>
      <c r="EC355" s="11">
        <v>2.9964806654969895</v>
      </c>
      <c r="ED355" s="11">
        <v>3.0313751199230308</v>
      </c>
      <c r="EE355" s="11">
        <v>2.787302555951538</v>
      </c>
      <c r="EF355" s="11">
        <v>2.8168649008371043</v>
      </c>
      <c r="EG355" s="11">
        <v>2.8823240012384708</v>
      </c>
      <c r="EH355" s="11">
        <v>2.73240124708668</v>
      </c>
      <c r="EI355" s="11">
        <v>2.7260668364564458</v>
      </c>
      <c r="EJ355" s="11">
        <v>2.417773905611137</v>
      </c>
      <c r="EK355" s="11">
        <v>2.037687463734227</v>
      </c>
      <c r="EL355" s="11">
        <v>2.1137043556721022</v>
      </c>
      <c r="EM355" s="11">
        <v>1.5963639809038697</v>
      </c>
      <c r="EN355" s="11">
        <v>2.0313523923748154</v>
      </c>
      <c r="EO355" s="11">
        <v>2.215060872318447</v>
      </c>
      <c r="EP355" s="11">
        <v>1.925773155551374</v>
      </c>
      <c r="EQ355" s="11">
        <v>1.6647852419530684</v>
      </c>
      <c r="ER355" s="11">
        <v>1.6317781154760134</v>
      </c>
      <c r="ES355" s="11">
        <v>1.5740159668924332</v>
      </c>
      <c r="ET355" s="11">
        <v>1.8607636837177022</v>
      </c>
      <c r="EU355" s="11">
        <v>1.7328618754972789</v>
      </c>
      <c r="EV355" s="11">
        <v>1.8875817319168597</v>
      </c>
      <c r="EW355" s="11">
        <v>2.0092944618593855</v>
      </c>
      <c r="EX355" s="11">
        <v>2.011357487952018</v>
      </c>
      <c r="EY355" s="11">
        <v>1.8277565572406471</v>
      </c>
      <c r="EZ355" s="11">
        <v>2.036112510058543</v>
      </c>
      <c r="FA355" s="11">
        <v>2.062931203760233</v>
      </c>
      <c r="FB355" s="11">
        <v>2.2589090000223346</v>
      </c>
    </row>
    <row r="356" spans="46:158" ht="12.75">
      <c r="AT356" s="2">
        <f>MAX(AY356:FB356)</f>
        <v>8.492332334268363</v>
      </c>
      <c r="AU356" s="2">
        <f>MIN(AZ356:FC356)</f>
        <v>0.7480091129664438</v>
      </c>
      <c r="AW356" s="9"/>
      <c r="AX356" s="9" t="s">
        <v>9</v>
      </c>
      <c r="AY356" s="11">
        <v>0.7942856881706382</v>
      </c>
      <c r="AZ356" s="11">
        <v>0.7707275331684045</v>
      </c>
      <c r="BA356" s="11">
        <v>0.7480091129664438</v>
      </c>
      <c r="BB356" s="11">
        <v>0.7564239919670929</v>
      </c>
      <c r="BC356" s="11">
        <v>0.7791406590692617</v>
      </c>
      <c r="BD356" s="11">
        <v>0.8035420550713521</v>
      </c>
      <c r="BE356" s="11">
        <v>0.8515016060756763</v>
      </c>
      <c r="BF356" s="11">
        <v>0.8632806835767931</v>
      </c>
      <c r="BG356" s="11">
        <v>0.8716955625774422</v>
      </c>
      <c r="BH356" s="11">
        <v>0.8952554706794676</v>
      </c>
      <c r="BI356" s="11">
        <v>0.9676164176858821</v>
      </c>
      <c r="BJ356" s="11">
        <v>1.0248305824911284</v>
      </c>
      <c r="BK356" s="11">
        <v>0.9825656971195782</v>
      </c>
      <c r="BL356" s="11">
        <v>0.9939730556465263</v>
      </c>
      <c r="BM356" s="11">
        <v>0.9630119228826864</v>
      </c>
      <c r="BN356" s="11">
        <v>0.9630119228826864</v>
      </c>
      <c r="BO356" s="11">
        <v>0.9564951298194494</v>
      </c>
      <c r="BP356" s="11">
        <v>0.9744192814096343</v>
      </c>
      <c r="BQ356" s="11">
        <v>0.985824942412992</v>
      </c>
      <c r="BR356" s="11">
        <v>1.0461158877703742</v>
      </c>
      <c r="BS356" s="11">
        <v>1.088480984013981</v>
      </c>
      <c r="BT356" s="11">
        <v>1.0672975871303825</v>
      </c>
      <c r="BU356" s="11">
        <v>1.143883061431243</v>
      </c>
      <c r="BV356" s="11">
        <v>1.3540840125733418</v>
      </c>
      <c r="BW356" s="11">
        <v>1.1695875391473944</v>
      </c>
      <c r="BX356" s="11">
        <v>1.2605562861948123</v>
      </c>
      <c r="BY356" s="11">
        <v>1.2670546340506865</v>
      </c>
      <c r="BZ356" s="11">
        <v>1.4294957307554297</v>
      </c>
      <c r="CA356" s="11">
        <v>1.6023355378520416</v>
      </c>
      <c r="CB356" s="11">
        <v>1.7699793743088945</v>
      </c>
      <c r="CC356" s="11">
        <v>1.6920073229732249</v>
      </c>
      <c r="CD356" s="11">
        <v>1.6530212973053902</v>
      </c>
      <c r="CE356" s="11">
        <v>1.9064324948800213</v>
      </c>
      <c r="CF356" s="11">
        <v>1.588694422644586</v>
      </c>
      <c r="CG356" s="11">
        <v>1.7582837019907909</v>
      </c>
      <c r="CH356" s="11">
        <v>1.984404546215691</v>
      </c>
      <c r="CI356" s="11">
        <v>2.094114939611751</v>
      </c>
      <c r="CJ356" s="11">
        <v>2.725794348513225</v>
      </c>
      <c r="CK356" s="11">
        <v>2.9937815665629035</v>
      </c>
      <c r="CL356" s="11">
        <v>3.6902409715013484</v>
      </c>
      <c r="CM356" s="11">
        <v>3.497706336259795</v>
      </c>
      <c r="CN356" s="11">
        <v>3.598556165913478</v>
      </c>
      <c r="CO356" s="11">
        <v>3.9148611674954936</v>
      </c>
      <c r="CP356" s="11">
        <v>2.6184649239513953</v>
      </c>
      <c r="CQ356" s="11">
        <v>2.052688871303836</v>
      </c>
      <c r="CR356" s="11">
        <v>2.412727814964908</v>
      </c>
      <c r="CS356" s="11">
        <v>2.7587373854077444</v>
      </c>
      <c r="CT356" s="11">
        <v>2.6371658803676663</v>
      </c>
      <c r="CU356" s="11">
        <v>2.557182585348446</v>
      </c>
      <c r="CV356" s="11">
        <v>2.7226465848726358</v>
      </c>
      <c r="CW356" s="11">
        <v>2.8580279733886176</v>
      </c>
      <c r="CX356" s="11">
        <v>4.845821929240233</v>
      </c>
      <c r="CY356" s="11">
        <v>4.71147640967254</v>
      </c>
      <c r="CZ356" s="11">
        <v>4.760973209679338</v>
      </c>
      <c r="DA356" s="11">
        <v>4.369724479752578</v>
      </c>
      <c r="DB356" s="11">
        <v>4.482856534232841</v>
      </c>
      <c r="DC356" s="11">
        <v>4.577133460499261</v>
      </c>
      <c r="DD356" s="11">
        <v>4.652555258551837</v>
      </c>
      <c r="DE356" s="11">
        <v>5.142793732900572</v>
      </c>
      <c r="DF356" s="11">
        <v>5.298350147161282</v>
      </c>
      <c r="DG356" s="11">
        <v>5.583881731189817</v>
      </c>
      <c r="DH356" s="11">
        <v>6.044122822896635</v>
      </c>
      <c r="DI356" s="11">
        <v>6.789854384488621</v>
      </c>
      <c r="DJ356" s="11">
        <v>7.110183405873137</v>
      </c>
      <c r="DK356" s="11">
        <v>6.5150842829718725</v>
      </c>
      <c r="DL356" s="11">
        <v>6.849828578985198</v>
      </c>
      <c r="DM356" s="11">
        <v>7.52907752895664</v>
      </c>
      <c r="DN356" s="11">
        <v>8.260226003074113</v>
      </c>
      <c r="DO356" s="11">
        <v>8.492332334268363</v>
      </c>
      <c r="DP356" s="11">
        <v>7.796016364340485</v>
      </c>
      <c r="DQ356" s="11">
        <v>6.956338333874998</v>
      </c>
      <c r="DR356" s="11">
        <v>7.782361538913384</v>
      </c>
      <c r="DS356" s="11">
        <v>3.018934305797008</v>
      </c>
      <c r="DT356" s="11">
        <v>2.843215254309271</v>
      </c>
      <c r="DU356" s="11">
        <v>2.6487197142302366</v>
      </c>
      <c r="DV356" s="11">
        <v>2.866245457986597</v>
      </c>
      <c r="DW356" s="11">
        <v>2.879043070071456</v>
      </c>
      <c r="DX356" s="11">
        <v>2.738290095177857</v>
      </c>
      <c r="DY356" s="11">
        <v>2.5719441402269547</v>
      </c>
      <c r="DZ356" s="11">
        <v>2.566827002888565</v>
      </c>
      <c r="EA356" s="11">
        <v>2.154804035968858</v>
      </c>
      <c r="EB356" s="11">
        <v>2.188073002547797</v>
      </c>
      <c r="EC356" s="11">
        <v>2.436308863699849</v>
      </c>
      <c r="ED356" s="11">
        <v>2.5173695703629946</v>
      </c>
      <c r="EE356" s="11">
        <v>2.203419882123482</v>
      </c>
      <c r="EF356" s="11">
        <v>2.25227775612487</v>
      </c>
      <c r="EG356" s="11">
        <v>2.345104694200149</v>
      </c>
      <c r="EH356" s="11">
        <v>2.511216137960034</v>
      </c>
      <c r="EI356" s="11">
        <v>2.4159450510673928</v>
      </c>
      <c r="EJ356" s="11">
        <v>1.9640254695573092</v>
      </c>
      <c r="EK356" s="11">
        <v>1.534089395498627</v>
      </c>
      <c r="EL356" s="11">
        <v>1.6635585864162088</v>
      </c>
      <c r="EM356" s="11">
        <v>1.262936417089923</v>
      </c>
      <c r="EN356" s="11">
        <v>1.5121038388761363</v>
      </c>
      <c r="EO356" s="11">
        <v>1.758828648723305</v>
      </c>
      <c r="EP356" s="11">
        <v>1.5976024288415094</v>
      </c>
      <c r="EQ356" s="11">
        <v>1.2949906513576301</v>
      </c>
      <c r="ER356" s="11">
        <v>1.3400337880202013</v>
      </c>
      <c r="ES356" s="11">
        <v>1.3175117473802098</v>
      </c>
      <c r="ET356" s="11">
        <v>1.5855190717546972</v>
      </c>
      <c r="EU356" s="11">
        <v>1.5494842790394165</v>
      </c>
      <c r="EV356" s="11">
        <v>1.718396041524059</v>
      </c>
      <c r="EW356" s="11">
        <v>1.801725938811557</v>
      </c>
      <c r="EX356" s="11">
        <v>1.7499264261113412</v>
      </c>
      <c r="EY356" s="11">
        <v>1.6395705523645592</v>
      </c>
      <c r="EZ356" s="11">
        <v>1.8580298596397709</v>
      </c>
      <c r="FA356" s="11">
        <v>1.9526205410929118</v>
      </c>
      <c r="FB356" s="11">
        <v>2.1147745106137923</v>
      </c>
    </row>
    <row r="357" spans="46:158" ht="12.75">
      <c r="AT357" s="2">
        <f>MAX(AY357:FB357)</f>
        <v>5.532667806380783</v>
      </c>
      <c r="AU357" s="2">
        <f>MIN(AZ357:FC357)</f>
        <v>1.6362538325923655</v>
      </c>
      <c r="AW357" s="9"/>
      <c r="AX357" s="9" t="s">
        <v>10</v>
      </c>
      <c r="AY357" s="11">
        <v>1.6141028108232407</v>
      </c>
      <c r="AZ357" s="11">
        <v>1.6362538325923655</v>
      </c>
      <c r="BA357" s="11">
        <v>1.651361281618887</v>
      </c>
      <c r="BB357" s="11">
        <v>1.6936517039705656</v>
      </c>
      <c r="BC357" s="11">
        <v>1.8477117415299709</v>
      </c>
      <c r="BD357" s="11">
        <v>1.8124648919208952</v>
      </c>
      <c r="BE357" s="11">
        <v>1.9423622865246053</v>
      </c>
      <c r="BF357" s="11">
        <v>1.9433651985282845</v>
      </c>
      <c r="BG357" s="11">
        <v>1.93531291660279</v>
      </c>
      <c r="BH357" s="11">
        <v>1.9524319868158821</v>
      </c>
      <c r="BI357" s="11">
        <v>2.0843352054269504</v>
      </c>
      <c r="BJ357" s="11">
        <v>2.252493982829986</v>
      </c>
      <c r="BK357" s="11">
        <v>2.036594138674652</v>
      </c>
      <c r="BL357" s="11">
        <v>2.0456662346149863</v>
      </c>
      <c r="BM357" s="11">
        <v>1.944974848527653</v>
      </c>
      <c r="BN357" s="11">
        <v>1.9123163477130831</v>
      </c>
      <c r="BO357" s="11">
        <v>2.036594138674652</v>
      </c>
      <c r="BP357" s="11">
        <v>2.0719737459860066</v>
      </c>
      <c r="BQ357" s="11">
        <v>1.968561253401889</v>
      </c>
      <c r="BR357" s="11">
        <v>1.968561253401889</v>
      </c>
      <c r="BS357" s="11">
        <v>2.1409206305619124</v>
      </c>
      <c r="BT357" s="11">
        <v>2.212588621634602</v>
      </c>
      <c r="BU357" s="11">
        <v>2.2769968468137605</v>
      </c>
      <c r="BV357" s="11">
        <v>2.313280007721935</v>
      </c>
      <c r="BW357" s="11">
        <v>2.129865563831934</v>
      </c>
      <c r="BX357" s="11">
        <v>2.2017020868756525</v>
      </c>
      <c r="BY357" s="11">
        <v>2.1484584890199074</v>
      </c>
      <c r="BZ357" s="11">
        <v>2.6200696665175163</v>
      </c>
      <c r="CA357" s="11">
        <v>2.5938712082050204</v>
      </c>
      <c r="CB357" s="11">
        <v>3.051118000684337</v>
      </c>
      <c r="CC357" s="11">
        <v>2.909123719106151</v>
      </c>
      <c r="CD357" s="11">
        <v>2.8795434018547277</v>
      </c>
      <c r="CE357" s="11">
        <v>3.1100450679511136</v>
      </c>
      <c r="CF357" s="11">
        <v>2.782841700137745</v>
      </c>
      <c r="CG357" s="11">
        <v>3.077647345914598</v>
      </c>
      <c r="CH357" s="11">
        <v>3.4502065513822724</v>
      </c>
      <c r="CI357" s="11">
        <v>4.2475201950612025</v>
      </c>
      <c r="CJ357" s="11">
        <v>4.955438409949695</v>
      </c>
      <c r="CK357" s="11">
        <v>5.532667806380783</v>
      </c>
      <c r="CL357" s="11">
        <v>4.537950697363462</v>
      </c>
      <c r="CM357" s="11">
        <v>4.363693486555131</v>
      </c>
      <c r="CN357" s="11">
        <v>4.7485130841758565</v>
      </c>
      <c r="CO357" s="11">
        <v>4.410888034214364</v>
      </c>
      <c r="CP357" s="11">
        <v>3.663033035148377</v>
      </c>
      <c r="CQ357" s="11">
        <v>3.2491660250053256</v>
      </c>
      <c r="CR357" s="11">
        <v>3.1584139907254167</v>
      </c>
      <c r="CS357" s="11">
        <v>3.8481796176118768</v>
      </c>
      <c r="CT357" s="11">
        <v>3.8844847936159406</v>
      </c>
      <c r="CU357" s="11">
        <v>3.8109767684849993</v>
      </c>
      <c r="CV357" s="11">
        <v>3.696043831331865</v>
      </c>
      <c r="CW357" s="11">
        <v>3.6053075894096676</v>
      </c>
      <c r="CX357" s="11">
        <v>4.0529437207943735</v>
      </c>
      <c r="CY357" s="11">
        <v>4.183003005451389</v>
      </c>
      <c r="CZ357" s="11">
        <v>4.219295317910158</v>
      </c>
      <c r="DA357" s="11">
        <v>3.9410305923667424</v>
      </c>
      <c r="DB357" s="11">
        <v>4.195098622679221</v>
      </c>
      <c r="DC357" s="11">
        <v>3.9228844361373576</v>
      </c>
      <c r="DD357" s="11">
        <v>3.871471236949979</v>
      </c>
      <c r="DE357" s="11">
        <v>3.8835668541778117</v>
      </c>
      <c r="DF357" s="11">
        <v>3.9168393579110776</v>
      </c>
      <c r="DG357" s="11">
        <v>3.2108300544459016</v>
      </c>
      <c r="DH357" s="11">
        <v>3.0216512496364816</v>
      </c>
      <c r="DI357" s="11">
        <v>3.34577480928527</v>
      </c>
      <c r="DJ357" s="11">
        <v>3.105298990237486</v>
      </c>
      <c r="DK357" s="11">
        <v>3.586255443145729</v>
      </c>
      <c r="DL357" s="11">
        <v>3.3875962721794344</v>
      </c>
      <c r="DM357" s="11">
        <v>3.34577480928527</v>
      </c>
      <c r="DN357" s="11">
        <v>3.4973836307924606</v>
      </c>
      <c r="DO357" s="11">
        <v>3.633300977792158</v>
      </c>
      <c r="DP357" s="11">
        <v>3.6855802138162015</v>
      </c>
      <c r="DQ357" s="11">
        <v>3.9731111971357644</v>
      </c>
      <c r="DR357" s="11">
        <v>3.879010498217556</v>
      </c>
      <c r="DS357" s="11">
        <v>4.377127203755554</v>
      </c>
      <c r="DT357" s="11">
        <v>4.605548959005686</v>
      </c>
      <c r="DU357" s="11">
        <v>4.466819476539903</v>
      </c>
      <c r="DV357" s="11">
        <v>4.812448093474703</v>
      </c>
      <c r="DW357" s="11">
        <v>4.640234083283951</v>
      </c>
      <c r="DX357" s="11">
        <v>4.938020579766975</v>
      </c>
      <c r="DY357" s="11">
        <v>4.957158529412413</v>
      </c>
      <c r="DZ357" s="11">
        <v>4.826800178877872</v>
      </c>
      <c r="EA357" s="11">
        <v>4.544560857027676</v>
      </c>
      <c r="EB357" s="11">
        <v>4.460844030391615</v>
      </c>
      <c r="EC357" s="11">
        <v>4.383108157227481</v>
      </c>
      <c r="ED357" s="11">
        <v>4.4106117314805235</v>
      </c>
      <c r="EE357" s="11">
        <v>4.212538226299694</v>
      </c>
      <c r="EF357" s="11">
        <v>4.364438506888615</v>
      </c>
      <c r="EG357" s="11">
        <v>4.621170473533213</v>
      </c>
      <c r="EH357" s="11">
        <v>4.868271974211041</v>
      </c>
      <c r="EI357" s="11">
        <v>5.02231016898389</v>
      </c>
      <c r="EJ357" s="11">
        <v>4.78911003657114</v>
      </c>
      <c r="EK357" s="11">
        <v>4.770927913868658</v>
      </c>
      <c r="EL357" s="11">
        <v>4.331271280620448</v>
      </c>
      <c r="EM357" s="11">
        <v>4.1697503862038525</v>
      </c>
      <c r="EN357" s="11">
        <v>4.625446301901069</v>
      </c>
      <c r="EO357" s="11">
        <v>4.594426841955926</v>
      </c>
      <c r="EP357" s="11">
        <v>4.16867650304234</v>
      </c>
      <c r="EQ357" s="11">
        <v>3.6064580022691555</v>
      </c>
      <c r="ER357" s="11">
        <v>3.5874726189165043</v>
      </c>
      <c r="ES357" s="11">
        <v>3.758306105216785</v>
      </c>
      <c r="ET357" s="11">
        <v>4.122747670968971</v>
      </c>
      <c r="EU357" s="11">
        <v>4.270802193633428</v>
      </c>
      <c r="EV357" s="11">
        <v>4.372678180270236</v>
      </c>
      <c r="EW357" s="11">
        <v>4.233548186336468</v>
      </c>
      <c r="EX357" s="11">
        <v>4.0745412302738195</v>
      </c>
      <c r="EY357" s="11">
        <v>4.220624664565338</v>
      </c>
      <c r="EZ357" s="11">
        <v>4.445223847459612</v>
      </c>
      <c r="FA357" s="11">
        <v>4.34683987769637</v>
      </c>
      <c r="FB357" s="11">
        <v>4.700626202975775</v>
      </c>
    </row>
    <row r="358" spans="49:158" ht="12.75"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</row>
    <row r="359" spans="49:158" ht="12.75">
      <c r="AW359" s="9"/>
      <c r="AX359" s="9"/>
      <c r="AY359" s="10">
        <v>34730</v>
      </c>
      <c r="AZ359" s="10">
        <v>34758</v>
      </c>
      <c r="BA359" s="10">
        <v>34789</v>
      </c>
      <c r="BB359" s="10">
        <v>34817</v>
      </c>
      <c r="BC359" s="10">
        <v>34850</v>
      </c>
      <c r="BD359" s="10">
        <v>34880</v>
      </c>
      <c r="BE359" s="10">
        <v>34911</v>
      </c>
      <c r="BF359" s="10">
        <v>34942</v>
      </c>
      <c r="BG359" s="10">
        <v>34971</v>
      </c>
      <c r="BH359" s="10">
        <v>35003</v>
      </c>
      <c r="BI359" s="10">
        <v>35033</v>
      </c>
      <c r="BJ359" s="10">
        <v>35062</v>
      </c>
      <c r="BK359" s="10">
        <v>35095</v>
      </c>
      <c r="BL359" s="10">
        <v>35124</v>
      </c>
      <c r="BM359" s="10">
        <v>35153</v>
      </c>
      <c r="BN359" s="10">
        <v>35185</v>
      </c>
      <c r="BO359" s="10">
        <v>35216</v>
      </c>
      <c r="BP359" s="10">
        <v>35244</v>
      </c>
      <c r="BQ359" s="10">
        <v>35277</v>
      </c>
      <c r="BR359" s="10">
        <v>35307</v>
      </c>
      <c r="BS359" s="10">
        <v>35338</v>
      </c>
      <c r="BT359" s="10">
        <v>35369</v>
      </c>
      <c r="BU359" s="10">
        <v>35398</v>
      </c>
      <c r="BV359" s="10">
        <v>35430</v>
      </c>
      <c r="BW359" s="10">
        <v>35461</v>
      </c>
      <c r="BX359" s="10">
        <v>35489</v>
      </c>
      <c r="BY359" s="10">
        <v>35520</v>
      </c>
      <c r="BZ359" s="10">
        <v>35550</v>
      </c>
      <c r="CA359" s="10">
        <v>35580</v>
      </c>
      <c r="CB359" s="10">
        <v>35611</v>
      </c>
      <c r="CC359" s="10">
        <v>35642</v>
      </c>
      <c r="CD359" s="10">
        <v>35671</v>
      </c>
      <c r="CE359" s="10">
        <v>35703</v>
      </c>
      <c r="CF359" s="10">
        <v>35734</v>
      </c>
      <c r="CG359" s="10">
        <v>35762</v>
      </c>
      <c r="CH359" s="10">
        <v>35795</v>
      </c>
      <c r="CI359" s="10">
        <v>35825</v>
      </c>
      <c r="CJ359" s="10">
        <v>35853</v>
      </c>
      <c r="CK359" s="10">
        <v>35885</v>
      </c>
      <c r="CL359" s="10">
        <v>35915</v>
      </c>
      <c r="CM359" s="10">
        <v>35944</v>
      </c>
      <c r="CN359" s="10">
        <v>35976</v>
      </c>
      <c r="CO359" s="10">
        <v>36007</v>
      </c>
      <c r="CP359" s="10">
        <v>36038</v>
      </c>
      <c r="CQ359" s="10">
        <v>36068</v>
      </c>
      <c r="CR359" s="10">
        <v>36098</v>
      </c>
      <c r="CS359" s="10">
        <v>36129</v>
      </c>
      <c r="CT359" s="10">
        <v>36160</v>
      </c>
      <c r="CU359" s="10">
        <v>36189</v>
      </c>
      <c r="CV359" s="10">
        <v>36217</v>
      </c>
      <c r="CW359" s="10">
        <v>36250</v>
      </c>
      <c r="CX359" s="10">
        <v>36280</v>
      </c>
      <c r="CY359" s="10">
        <v>36311</v>
      </c>
      <c r="CZ359" s="10">
        <v>36341</v>
      </c>
      <c r="DA359" s="10">
        <v>36371</v>
      </c>
      <c r="DB359" s="10">
        <v>36403</v>
      </c>
      <c r="DC359" s="10">
        <v>36433</v>
      </c>
      <c r="DD359" s="10">
        <v>36462</v>
      </c>
      <c r="DE359" s="10">
        <v>36494</v>
      </c>
      <c r="DF359" s="10">
        <v>36525</v>
      </c>
      <c r="DG359" s="10">
        <v>36556</v>
      </c>
      <c r="DH359" s="10">
        <v>36585</v>
      </c>
      <c r="DI359" s="10">
        <v>36616</v>
      </c>
      <c r="DJ359" s="10">
        <v>36644</v>
      </c>
      <c r="DK359" s="10">
        <v>36677</v>
      </c>
      <c r="DL359" s="10">
        <v>36707</v>
      </c>
      <c r="DM359" s="10">
        <v>36738</v>
      </c>
      <c r="DN359" s="10">
        <v>36769</v>
      </c>
      <c r="DO359" s="10">
        <v>36798</v>
      </c>
      <c r="DP359" s="10">
        <v>36830</v>
      </c>
      <c r="DQ359" s="10">
        <v>36860</v>
      </c>
      <c r="DR359" s="10">
        <v>36889</v>
      </c>
      <c r="DS359" s="10">
        <v>36922</v>
      </c>
      <c r="DT359" s="10">
        <v>36950</v>
      </c>
      <c r="DU359" s="10">
        <v>36980</v>
      </c>
      <c r="DV359" s="10">
        <v>37011</v>
      </c>
      <c r="DW359" s="10">
        <v>37042</v>
      </c>
      <c r="DX359" s="10">
        <v>37071</v>
      </c>
      <c r="DY359" s="10">
        <v>37103</v>
      </c>
      <c r="DZ359" s="10">
        <v>37134</v>
      </c>
      <c r="EA359" s="10">
        <v>37162</v>
      </c>
      <c r="EB359" s="10">
        <v>37195</v>
      </c>
      <c r="EC359" s="10">
        <v>37225</v>
      </c>
      <c r="ED359" s="10">
        <v>37256</v>
      </c>
      <c r="EE359" s="10">
        <v>37287</v>
      </c>
      <c r="EF359" s="10">
        <v>37315</v>
      </c>
      <c r="EG359" s="10">
        <v>37344</v>
      </c>
      <c r="EH359" s="10">
        <v>37376</v>
      </c>
      <c r="EI359" s="10">
        <v>37407</v>
      </c>
      <c r="EJ359" s="10">
        <v>37435</v>
      </c>
      <c r="EK359" s="10">
        <v>37468</v>
      </c>
      <c r="EL359" s="10">
        <v>37498</v>
      </c>
      <c r="EM359" s="10">
        <v>37529</v>
      </c>
      <c r="EN359" s="10">
        <v>37560</v>
      </c>
      <c r="EO359" s="10">
        <v>37589</v>
      </c>
      <c r="EP359" s="10">
        <v>37621</v>
      </c>
      <c r="EQ359" s="10">
        <v>37652</v>
      </c>
      <c r="ER359" s="10">
        <v>37680</v>
      </c>
      <c r="ES359" s="10">
        <v>37711</v>
      </c>
      <c r="ET359" s="10">
        <v>37741</v>
      </c>
      <c r="EU359" s="10">
        <v>37771</v>
      </c>
      <c r="EV359" s="10">
        <v>37802</v>
      </c>
      <c r="EW359" s="10">
        <v>37833</v>
      </c>
      <c r="EX359" s="10">
        <v>37862</v>
      </c>
      <c r="EY359" s="10">
        <v>37894</v>
      </c>
      <c r="EZ359" s="10">
        <v>37925</v>
      </c>
      <c r="FA359" s="10">
        <v>37953</v>
      </c>
      <c r="FB359" s="10">
        <v>37986</v>
      </c>
    </row>
    <row r="360" spans="49:158" ht="12.75">
      <c r="AW360" s="9"/>
      <c r="AX360" s="9" t="s">
        <v>5</v>
      </c>
      <c r="AY360" s="11">
        <v>13.598828491048593</v>
      </c>
      <c r="AZ360" s="11">
        <v>13.306831463128729</v>
      </c>
      <c r="BA360" s="11">
        <v>13.390254963768117</v>
      </c>
      <c r="BB360" s="11">
        <v>12.555975630328216</v>
      </c>
      <c r="BC360" s="11">
        <v>13.431966714087809</v>
      </c>
      <c r="BD360" s="11">
        <v>13.014834435208867</v>
      </c>
      <c r="BE360" s="11">
        <v>13.557116740728901</v>
      </c>
      <c r="BF360" s="11">
        <v>14.182837322570332</v>
      </c>
      <c r="BG360" s="11">
        <v>14.182837322570332</v>
      </c>
      <c r="BH360" s="11">
        <v>12.847972658248082</v>
      </c>
      <c r="BI360" s="11">
        <v>14.182837322570332</v>
      </c>
      <c r="BJ360" s="11">
        <v>14.015975545609548</v>
      </c>
      <c r="BK360" s="11">
        <v>12.976306923446485</v>
      </c>
      <c r="BL360" s="11">
        <v>14.351520049994745</v>
      </c>
      <c r="BM360" s="11">
        <v>13.893107347726215</v>
      </c>
      <c r="BN360" s="11">
        <v>15.97355060909514</v>
      </c>
      <c r="BO360" s="11">
        <v>16.29091228834807</v>
      </c>
      <c r="BP360" s="11">
        <v>16.64352111069407</v>
      </c>
      <c r="BQ360" s="11">
        <v>15.44461864038314</v>
      </c>
      <c r="BR360" s="11">
        <v>16.39669118801327</v>
      </c>
      <c r="BS360" s="11">
        <v>16.819831766931404</v>
      </c>
      <c r="BT360" s="11">
        <v>18.053993870464065</v>
      </c>
      <c r="BU360" s="11">
        <v>20.028645742039124</v>
      </c>
      <c r="BV360" s="11">
        <v>21.262807845571785</v>
      </c>
      <c r="BW360" s="11">
        <v>19.049412535531125</v>
      </c>
      <c r="BX360" s="11">
        <v>19.342484093909484</v>
      </c>
      <c r="BY360" s="11">
        <v>20.016532068853646</v>
      </c>
      <c r="BZ360" s="11">
        <v>21.950781516327474</v>
      </c>
      <c r="CA360" s="11">
        <v>24.44186900088594</v>
      </c>
      <c r="CB360" s="11">
        <v>24.969391577469707</v>
      </c>
      <c r="CC360" s="11">
        <v>24.412563921213863</v>
      </c>
      <c r="CD360" s="11">
        <v>23.15237282951298</v>
      </c>
      <c r="CE360" s="11">
        <v>27.489773760871465</v>
      </c>
      <c r="CF360" s="11">
        <v>23.269593148201295</v>
      </c>
      <c r="CG360" s="11">
        <v>25.203842595675123</v>
      </c>
      <c r="CH360" s="11">
        <v>25.49691415405348</v>
      </c>
      <c r="CI360" s="11">
        <v>25.060727481203603</v>
      </c>
      <c r="CJ360" s="11">
        <v>26.148163549665114</v>
      </c>
      <c r="CK360" s="11">
        <v>34.20515980206563</v>
      </c>
      <c r="CL360" s="11">
        <v>34.295030985620556</v>
      </c>
      <c r="CM360" s="11">
        <v>36.50586560277382</v>
      </c>
      <c r="CN360" s="11">
        <v>38.231408084687715</v>
      </c>
      <c r="CO360" s="11">
        <v>39.74128949053735</v>
      </c>
      <c r="CP360" s="11">
        <v>30.897907250648473</v>
      </c>
      <c r="CQ360" s="11">
        <v>27.93213193057039</v>
      </c>
      <c r="CR360" s="11">
        <v>34.295057248386065</v>
      </c>
      <c r="CS360" s="11">
        <v>36.559826831629515</v>
      </c>
      <c r="CT360" s="11">
        <v>34.705946968952404</v>
      </c>
      <c r="CU360" s="11">
        <v>32.175698741451576</v>
      </c>
      <c r="CV360" s="11">
        <v>33.254870825060664</v>
      </c>
      <c r="CW360" s="11">
        <v>31.408255704555476</v>
      </c>
      <c r="CX360" s="11">
        <v>36.16227469473858</v>
      </c>
      <c r="CY360" s="11">
        <v>37.507645719722035</v>
      </c>
      <c r="CZ360" s="11">
        <v>38.086575461890575</v>
      </c>
      <c r="DA360" s="11">
        <v>36.64331547512685</v>
      </c>
      <c r="DB360" s="11">
        <v>36.93683706789102</v>
      </c>
      <c r="DC360" s="11">
        <v>36.76562888374145</v>
      </c>
      <c r="DD360" s="11">
        <v>38.257775999062424</v>
      </c>
      <c r="DE360" s="11">
        <v>51.5979821586146</v>
      </c>
      <c r="DF360" s="11">
        <v>61.877623131756</v>
      </c>
      <c r="DG360" s="11">
        <v>46.82348208690507</v>
      </c>
      <c r="DH360" s="11">
        <v>53.964656412881894</v>
      </c>
      <c r="DI360" s="11">
        <v>47.7275283591451</v>
      </c>
      <c r="DJ360" s="11">
        <v>44.486892431669595</v>
      </c>
      <c r="DK360" s="11">
        <v>39.98005315833304</v>
      </c>
      <c r="DL360" s="11">
        <v>41.161000378435915</v>
      </c>
      <c r="DM360" s="11">
        <v>50.35070980281993</v>
      </c>
      <c r="DN360" s="11">
        <v>50.48199326572462</v>
      </c>
      <c r="DO360" s="11">
        <v>52.88797576680369</v>
      </c>
      <c r="DP360" s="11">
        <v>52.93507247629512</v>
      </c>
      <c r="DQ360" s="11">
        <v>42.52237232220577</v>
      </c>
      <c r="DR360" s="11">
        <v>42.3296581277562</v>
      </c>
      <c r="DS360" s="11">
        <v>-753.2882830722403</v>
      </c>
      <c r="DT360" s="11">
        <v>-684.3218474466923</v>
      </c>
      <c r="DU360" s="11">
        <v>-684.8387950571538</v>
      </c>
      <c r="DV360" s="11">
        <v>-703.7466708573886</v>
      </c>
      <c r="DW360" s="11">
        <v>-640.6749268002184</v>
      </c>
      <c r="DX360" s="11">
        <v>-537.0312319068337</v>
      </c>
      <c r="DY360" s="11">
        <v>-537.898876776232</v>
      </c>
      <c r="DZ360" s="11">
        <v>-493.8467519147739</v>
      </c>
      <c r="EA360" s="11">
        <v>-469.1156473838315</v>
      </c>
      <c r="EB360" s="11">
        <v>-515.4864270235397</v>
      </c>
      <c r="EC360" s="11">
        <v>-583.1097086896826</v>
      </c>
      <c r="ED360" s="11">
        <v>-580.7911366230501</v>
      </c>
      <c r="EE360" s="11">
        <v>-183.6553729741939</v>
      </c>
      <c r="EF360" s="11">
        <v>-181.36808967191823</v>
      </c>
      <c r="EG360" s="11">
        <v>-176.34945507933818</v>
      </c>
      <c r="EH360" s="11">
        <v>-163.03741035631597</v>
      </c>
      <c r="EI360" s="11">
        <v>-155.48944039753798</v>
      </c>
      <c r="EJ360" s="11">
        <v>-116.65142018182844</v>
      </c>
      <c r="EK360" s="11">
        <v>-123.51315715173075</v>
      </c>
      <c r="EL360" s="11">
        <v>-128.31647749731775</v>
      </c>
      <c r="EM360" s="11">
        <v>-103.47667852504377</v>
      </c>
      <c r="EN360" s="11">
        <v>-131.47295160652774</v>
      </c>
      <c r="EO360" s="11">
        <v>-140.53057767237</v>
      </c>
      <c r="EP360" s="11">
        <v>-117.06313174092269</v>
      </c>
      <c r="EQ360" s="11">
        <v>-9.940772912817888</v>
      </c>
      <c r="ER360" s="11">
        <v>-9.962913295706292</v>
      </c>
      <c r="ES360" s="11">
        <v>-9.676640109817727</v>
      </c>
      <c r="ET360" s="11">
        <v>-11.18967493648818</v>
      </c>
      <c r="EU360" s="11">
        <v>-10.783183669167842</v>
      </c>
      <c r="EV360" s="11">
        <v>-11.415506395391155</v>
      </c>
      <c r="EW360" s="11">
        <v>-11.73165659453403</v>
      </c>
      <c r="EX360" s="11">
        <v>-12.104274147776113</v>
      </c>
      <c r="EY360" s="11">
        <v>-11.449371178294387</v>
      </c>
      <c r="EZ360" s="11">
        <v>-11.840058731406968</v>
      </c>
      <c r="FA360" s="11">
        <v>-11.950720455561376</v>
      </c>
      <c r="FB360" s="11">
        <v>-12.88021686679197</v>
      </c>
    </row>
    <row r="361" spans="49:158" ht="12.75">
      <c r="AW361" s="9"/>
      <c r="AX361" s="9"/>
      <c r="AY361" s="11">
        <v>10.558631318485926</v>
      </c>
      <c r="AZ361" s="11">
        <v>10.911240067807848</v>
      </c>
      <c r="BA361" s="11">
        <v>10.578224872069194</v>
      </c>
      <c r="BB361" s="11">
        <v>11.400966084624194</v>
      </c>
      <c r="BC361" s="11">
        <v>11.47932776309445</v>
      </c>
      <c r="BD361" s="11">
        <v>11.714400262642394</v>
      </c>
      <c r="BE361" s="11">
        <v>12.43919877900669</v>
      </c>
      <c r="BF361" s="11">
        <v>12.752632957024892</v>
      </c>
      <c r="BG361" s="11">
        <v>12.41961776128624</v>
      </c>
      <c r="BH361" s="11">
        <v>11.890704637303356</v>
      </c>
      <c r="BI361" s="11">
        <v>12.968111902989572</v>
      </c>
      <c r="BJ361" s="11">
        <v>13.457850455668735</v>
      </c>
      <c r="BK361" s="11">
        <v>11.971957524774279</v>
      </c>
      <c r="BL361" s="11">
        <v>12.23221843646774</v>
      </c>
      <c r="BM361" s="11">
        <v>12.336322801145123</v>
      </c>
      <c r="BN361" s="11">
        <v>13.863179414225941</v>
      </c>
      <c r="BO361" s="11">
        <v>13.863179414225941</v>
      </c>
      <c r="BP361" s="11">
        <v>13.863179414225941</v>
      </c>
      <c r="BQ361" s="11">
        <v>12.75272915657344</v>
      </c>
      <c r="BR361" s="11">
        <v>12.648635895177273</v>
      </c>
      <c r="BS361" s="11">
        <v>13.117094432944285</v>
      </c>
      <c r="BT361" s="11">
        <v>13.550866320193789</v>
      </c>
      <c r="BU361" s="11">
        <v>15.181827297951994</v>
      </c>
      <c r="BV361" s="11">
        <v>16.032005540629818</v>
      </c>
      <c r="BW361" s="11">
        <v>14.25499868466329</v>
      </c>
      <c r="BX361" s="11">
        <v>13.782455509729324</v>
      </c>
      <c r="BY361" s="11">
        <v>14.381006838030387</v>
      </c>
      <c r="BZ361" s="11">
        <v>16.097906987059876</v>
      </c>
      <c r="CA361" s="11">
        <v>17.38952835849468</v>
      </c>
      <c r="CB361" s="11">
        <v>19.48445296762546</v>
      </c>
      <c r="CC361" s="11">
        <v>20.161798451183753</v>
      </c>
      <c r="CD361" s="11">
        <v>19.3427303345288</v>
      </c>
      <c r="CE361" s="11">
        <v>20.06728981619696</v>
      </c>
      <c r="CF361" s="11">
        <v>17.26354036481935</v>
      </c>
      <c r="CG361" s="11">
        <v>17.673084502992705</v>
      </c>
      <c r="CH361" s="11">
        <v>17.043023576465455</v>
      </c>
      <c r="CI361" s="11">
        <v>18.64955734943805</v>
      </c>
      <c r="CJ361" s="11">
        <v>21.20684576723321</v>
      </c>
      <c r="CK361" s="11">
        <v>23.545841245277135</v>
      </c>
      <c r="CL361" s="11">
        <v>23.078052128318</v>
      </c>
      <c r="CM361" s="11">
        <v>22.64142633421693</v>
      </c>
      <c r="CN361" s="11">
        <v>19.21159481234482</v>
      </c>
      <c r="CO361" s="11">
        <v>19.068441104460785</v>
      </c>
      <c r="CP361" s="11">
        <v>16.291193312422784</v>
      </c>
      <c r="CQ361" s="11">
        <v>18.324013883244774</v>
      </c>
      <c r="CR361" s="11">
        <v>20.328205708219883</v>
      </c>
      <c r="CS361" s="11">
        <v>21.55935154478176</v>
      </c>
      <c r="CT361" s="11">
        <v>21.53073277758453</v>
      </c>
      <c r="CU361" s="11">
        <v>21.311813816869158</v>
      </c>
      <c r="CV361" s="11">
        <v>21.007246448580727</v>
      </c>
      <c r="CW361" s="11">
        <v>20.345869435467087</v>
      </c>
      <c r="CX361" s="11">
        <v>18.30954169031212</v>
      </c>
      <c r="CY361" s="11">
        <v>17.857015299466468</v>
      </c>
      <c r="CZ361" s="11">
        <v>17.996261199837857</v>
      </c>
      <c r="DA361" s="11">
        <v>17.73598857404222</v>
      </c>
      <c r="DB361" s="11">
        <v>18.33427747860954</v>
      </c>
      <c r="DC361" s="11">
        <v>17.21491470206729</v>
      </c>
      <c r="DD361" s="11">
        <v>18.363224001687133</v>
      </c>
      <c r="DE361" s="11">
        <v>19.00974495919105</v>
      </c>
      <c r="DF361" s="11">
        <v>19.019387724120556</v>
      </c>
      <c r="DG361" s="11">
        <v>15.665007210243916</v>
      </c>
      <c r="DH361" s="11">
        <v>18.199906953393555</v>
      </c>
      <c r="DI361" s="11">
        <v>19.856709438474883</v>
      </c>
      <c r="DJ361" s="11">
        <v>19.765579863909746</v>
      </c>
      <c r="DK361" s="11">
        <v>18.40700824206571</v>
      </c>
      <c r="DL361" s="11">
        <v>16.80820726262973</v>
      </c>
      <c r="DM361" s="11">
        <v>18.54784556860237</v>
      </c>
      <c r="DN361" s="11">
        <v>18.18335074322958</v>
      </c>
      <c r="DO361" s="11">
        <v>17.64488269810442</v>
      </c>
      <c r="DP361" s="11">
        <v>15.9052522164277</v>
      </c>
      <c r="DQ361" s="11">
        <v>15.399927888814169</v>
      </c>
      <c r="DR361" s="11">
        <v>15.03543306344138</v>
      </c>
      <c r="DS361" s="11">
        <v>14.384602953369425</v>
      </c>
      <c r="DT361" s="11">
        <v>14.008243595762956</v>
      </c>
      <c r="DU361" s="11">
        <v>14.091041659096446</v>
      </c>
      <c r="DV361" s="11">
        <v>14.294282963966312</v>
      </c>
      <c r="DW361" s="11">
        <v>14.497517159265225</v>
      </c>
      <c r="DX361" s="11">
        <v>14.181375867641467</v>
      </c>
      <c r="DY361" s="11">
        <v>14.03835262875431</v>
      </c>
      <c r="DZ361" s="11">
        <v>13.737269408411708</v>
      </c>
      <c r="EA361" s="11">
        <v>12.833984199529123</v>
      </c>
      <c r="EB361" s="11">
        <v>12.796360350039096</v>
      </c>
      <c r="EC361" s="11">
        <v>13.45123004020835</v>
      </c>
      <c r="ED361" s="11">
        <v>13.225408737987703</v>
      </c>
      <c r="EE361" s="11">
        <v>12.062177146720757</v>
      </c>
      <c r="EF361" s="11">
        <v>12.412947937795808</v>
      </c>
      <c r="EG361" s="11">
        <v>12.205341446923597</v>
      </c>
      <c r="EH361" s="11">
        <v>12.169560513860716</v>
      </c>
      <c r="EI361" s="11">
        <v>11.883211629479378</v>
      </c>
      <c r="EJ361" s="11">
        <v>10.530250169033131</v>
      </c>
      <c r="EK361" s="11">
        <v>8.13212981744422</v>
      </c>
      <c r="EL361" s="11">
        <v>8.66185936443543</v>
      </c>
      <c r="EM361" s="11">
        <v>6.550087897227857</v>
      </c>
      <c r="EN361" s="11">
        <v>7.466382691007438</v>
      </c>
      <c r="EO361" s="11">
        <v>8.525848546315077</v>
      </c>
      <c r="EP361" s="11">
        <v>7.981798512508451</v>
      </c>
      <c r="EQ361" s="11">
        <v>9.312015748031497</v>
      </c>
      <c r="ER361" s="11">
        <v>9.253653543307086</v>
      </c>
      <c r="ES361" s="11">
        <v>9.295338582677166</v>
      </c>
      <c r="ET361" s="11">
        <v>10.595850393700786</v>
      </c>
      <c r="EU361" s="11">
        <v>11.337811023622047</v>
      </c>
      <c r="EV361" s="11">
        <v>12.1548031496063</v>
      </c>
      <c r="EW361" s="11">
        <v>11.754645669291339</v>
      </c>
      <c r="EX361" s="11">
        <v>11.821338582677166</v>
      </c>
      <c r="EY361" s="11">
        <v>11.062708661417322</v>
      </c>
      <c r="EZ361" s="11">
        <v>11.379496062992125</v>
      </c>
      <c r="FA361" s="11">
        <v>11.421181102362205</v>
      </c>
      <c r="FB361" s="11">
        <v>12.713354330708661</v>
      </c>
    </row>
    <row r="362" spans="49:158" ht="12.75">
      <c r="AW362" s="9" t="s">
        <v>0</v>
      </c>
      <c r="AX362" s="9" t="s">
        <v>7</v>
      </c>
      <c r="AY362" s="11">
        <v>11.466579287625382</v>
      </c>
      <c r="AZ362" s="11">
        <v>11.249648231149862</v>
      </c>
      <c r="BA362" s="11">
        <v>11.125670439345889</v>
      </c>
      <c r="BB362" s="11">
        <v>12.148362607977026</v>
      </c>
      <c r="BC362" s="11">
        <v>12.272340399781</v>
      </c>
      <c r="BD362" s="11">
        <v>11.807470947801205</v>
      </c>
      <c r="BE362" s="11">
        <v>12.458281305331447</v>
      </c>
      <c r="BF362" s="11">
        <v>12.194856428416474</v>
      </c>
      <c r="BG362" s="11">
        <v>12.039905673791102</v>
      </c>
      <c r="BH362" s="11">
        <v>11.296124863485636</v>
      </c>
      <c r="BI362" s="11">
        <v>12.039905673791102</v>
      </c>
      <c r="BJ362" s="11">
        <v>12.318834220220447</v>
      </c>
      <c r="BK362" s="11">
        <v>11.111571293208172</v>
      </c>
      <c r="BL362" s="11">
        <v>11.519341731470076</v>
      </c>
      <c r="BM362" s="11">
        <v>11.927112169731979</v>
      </c>
      <c r="BN362" s="11">
        <v>11.888877948944485</v>
      </c>
      <c r="BO362" s="11">
        <v>11.213524503759078</v>
      </c>
      <c r="BP362" s="11">
        <v>11.353683665803</v>
      </c>
      <c r="BQ362" s="11">
        <v>10.754784527545343</v>
      </c>
      <c r="BR362" s="11">
        <v>10.359763541095019</v>
      </c>
      <c r="BS362" s="11">
        <v>10.754784527545343</v>
      </c>
      <c r="BT362" s="11">
        <v>10.614611230854182</v>
      </c>
      <c r="BU362" s="11">
        <v>12.220179945631397</v>
      </c>
      <c r="BV362" s="11">
        <v>12.691655239009473</v>
      </c>
      <c r="BW362" s="11">
        <v>13.814551364345505</v>
      </c>
      <c r="BX362" s="11">
        <v>13.713914783345354</v>
      </c>
      <c r="BY362" s="11">
        <v>14.846247280367717</v>
      </c>
      <c r="BZ362" s="11">
        <v>15.425001823992217</v>
      </c>
      <c r="CA362" s="11">
        <v>15.223686794048078</v>
      </c>
      <c r="CB362" s="11">
        <v>15.67662816644579</v>
      </c>
      <c r="CC362" s="11">
        <v>15.651465532200431</v>
      </c>
      <c r="CD362" s="11">
        <v>15.148198891312006</v>
      </c>
      <c r="CE362" s="11">
        <v>16.23022007582493</v>
      </c>
      <c r="CF362" s="11">
        <v>15.349513921256143</v>
      </c>
      <c r="CG362" s="11">
        <v>16.23022007582493</v>
      </c>
      <c r="CH362" s="11">
        <v>16.356033247051716</v>
      </c>
      <c r="CI362" s="11">
        <v>15.821026133166269</v>
      </c>
      <c r="CJ362" s="11">
        <v>16.320627484337578</v>
      </c>
      <c r="CK362" s="11">
        <v>19.056605620390492</v>
      </c>
      <c r="CL362" s="11">
        <v>19.86549719345271</v>
      </c>
      <c r="CM362" s="11">
        <v>20.032030977176483</v>
      </c>
      <c r="CN362" s="11">
        <v>20.103402598772384</v>
      </c>
      <c r="CO362" s="11">
        <v>19.556206971561803</v>
      </c>
      <c r="CP362" s="11">
        <v>16.05893153848594</v>
      </c>
      <c r="CQ362" s="11">
        <v>14.274601413662388</v>
      </c>
      <c r="CR362" s="11">
        <v>16.820242030484227</v>
      </c>
      <c r="CS362" s="11">
        <v>19.461044809433933</v>
      </c>
      <c r="CT362" s="11">
        <v>18.00979544703326</v>
      </c>
      <c r="CU362" s="11">
        <v>16.379613441913204</v>
      </c>
      <c r="CV362" s="11">
        <v>16.431067724976806</v>
      </c>
      <c r="CW362" s="11">
        <v>16.362462014225336</v>
      </c>
      <c r="CX362" s="11">
        <v>15.84791918358932</v>
      </c>
      <c r="CY362" s="11">
        <v>17.8237522189465</v>
      </c>
      <c r="CZ362" s="11">
        <v>20.375884658901146</v>
      </c>
      <c r="DA362" s="11">
        <v>25.02735184785074</v>
      </c>
      <c r="DB362" s="11">
        <v>25.848550771260697</v>
      </c>
      <c r="DC362" s="11">
        <v>23.971521393670756</v>
      </c>
      <c r="DD362" s="11">
        <v>25.548743815276776</v>
      </c>
      <c r="DE362" s="11">
        <v>28.286123108545514</v>
      </c>
      <c r="DF362" s="11">
        <v>30.006754334192355</v>
      </c>
      <c r="DG362" s="11">
        <v>21.826786643684482</v>
      </c>
      <c r="DH362" s="11">
        <v>22.16519663816322</v>
      </c>
      <c r="DI362" s="11">
        <v>25.842467827253675</v>
      </c>
      <c r="DJ362" s="11">
        <v>26.448639374335816</v>
      </c>
      <c r="DK362" s="11">
        <v>26.883562660418466</v>
      </c>
      <c r="DL362" s="11">
        <v>24.509062592144765</v>
      </c>
      <c r="DM362" s="11">
        <v>24.097649207728185</v>
      </c>
      <c r="DN362" s="11">
        <v>26.213520568195538</v>
      </c>
      <c r="DO362" s="11">
        <v>25.187040265653973</v>
      </c>
      <c r="DP362" s="11">
        <v>22.6139725599077</v>
      </c>
      <c r="DQ362" s="11">
        <v>22.686461423378102</v>
      </c>
      <c r="DR362" s="11">
        <v>20.560349007260758</v>
      </c>
      <c r="DS362" s="11">
        <v>9.298797156916349</v>
      </c>
      <c r="DT362" s="11">
        <v>9.298797156916349</v>
      </c>
      <c r="DU362" s="11">
        <v>10.08793649172963</v>
      </c>
      <c r="DV362" s="11">
        <v>10.505123281535107</v>
      </c>
      <c r="DW362" s="11">
        <v>10.585550238131312</v>
      </c>
      <c r="DX362" s="11">
        <v>9.801433728352448</v>
      </c>
      <c r="DY362" s="11">
        <v>9.499850138662907</v>
      </c>
      <c r="DZ362" s="11">
        <v>9.323923633297543</v>
      </c>
      <c r="EA362" s="11">
        <v>7.9416751203831195</v>
      </c>
      <c r="EB362" s="11">
        <v>8.09246279815819</v>
      </c>
      <c r="EC362" s="11">
        <v>7.891413933481329</v>
      </c>
      <c r="ED362" s="11">
        <v>8.23320070879472</v>
      </c>
      <c r="EE362" s="11">
        <v>16.55608780487805</v>
      </c>
      <c r="EF362" s="11">
        <v>17.02061463414634</v>
      </c>
      <c r="EG362" s="11">
        <v>17.211180487804878</v>
      </c>
      <c r="EH362" s="11">
        <v>16.234497560975612</v>
      </c>
      <c r="EI362" s="11">
        <v>14.983853658536587</v>
      </c>
      <c r="EJ362" s="11">
        <v>14.221560975609757</v>
      </c>
      <c r="EK362" s="11">
        <v>14.781375609756097</v>
      </c>
      <c r="EL362" s="11">
        <v>15.841434146341463</v>
      </c>
      <c r="EM362" s="11">
        <v>14.28111219512195</v>
      </c>
      <c r="EN362" s="11">
        <v>13.602195121951219</v>
      </c>
      <c r="EO362" s="11">
        <v>15.079141463414635</v>
      </c>
      <c r="EP362" s="11">
        <v>15.00767804878049</v>
      </c>
      <c r="EQ362" s="11">
        <v>8.355901639344262</v>
      </c>
      <c r="ER362" s="11">
        <v>8.130742827868852</v>
      </c>
      <c r="ES362" s="11">
        <v>8.268340163934425</v>
      </c>
      <c r="ET362" s="11">
        <v>8.16201331967213</v>
      </c>
      <c r="EU362" s="11">
        <v>8.4059375</v>
      </c>
      <c r="EV362" s="11">
        <v>8.83123975409836</v>
      </c>
      <c r="EW362" s="11">
        <v>8.912546106557377</v>
      </c>
      <c r="EX362" s="11">
        <v>9.619298155737704</v>
      </c>
      <c r="EY362" s="11">
        <v>8.82498463114754</v>
      </c>
      <c r="EZ362" s="11">
        <v>9.381629098360655</v>
      </c>
      <c r="FA362" s="11">
        <v>9.11268954918033</v>
      </c>
      <c r="FB362" s="11">
        <v>9.669334016393442</v>
      </c>
    </row>
    <row r="363" spans="49:158" ht="12.75">
      <c r="AW363" s="9"/>
      <c r="AX363" s="9"/>
      <c r="AY363" s="11">
        <v>10.55514781833264</v>
      </c>
      <c r="AZ363" s="11">
        <v>10.890496236416423</v>
      </c>
      <c r="BA363" s="11">
        <v>10.283703770219825</v>
      </c>
      <c r="BB363" s="11">
        <v>10.60306459394442</v>
      </c>
      <c r="BC363" s="11">
        <v>11.321655201990874</v>
      </c>
      <c r="BD363" s="11">
        <v>11.16196328826213</v>
      </c>
      <c r="BE363" s="11">
        <v>11.94441225881377</v>
      </c>
      <c r="BF363" s="11">
        <v>12.120068763168808</v>
      </c>
      <c r="BG363" s="11">
        <v>12.136033353795105</v>
      </c>
      <c r="BH363" s="11">
        <v>11.589119604313563</v>
      </c>
      <c r="BI363" s="11">
        <v>12.629992510161758</v>
      </c>
      <c r="BJ363" s="11">
        <v>13.577608282870179</v>
      </c>
      <c r="BK363" s="11">
        <v>12.29134910668587</v>
      </c>
      <c r="BL363" s="11">
        <v>12.893216739076095</v>
      </c>
      <c r="BM363" s="11">
        <v>12.384966359015868</v>
      </c>
      <c r="BN363" s="11">
        <v>12.93334124790211</v>
      </c>
      <c r="BO363" s="11">
        <v>13.013590265554141</v>
      </c>
      <c r="BP363" s="11">
        <v>13.882941420256389</v>
      </c>
      <c r="BQ363" s="11">
        <v>14.123688473212479</v>
      </c>
      <c r="BR363" s="11">
        <v>14.070195729708496</v>
      </c>
      <c r="BS363" s="11">
        <v>15.835654313261042</v>
      </c>
      <c r="BT363" s="11">
        <v>16.584631941485245</v>
      </c>
      <c r="BU363" s="11">
        <v>17.52086387916156</v>
      </c>
      <c r="BV363" s="11">
        <v>18.751335613297943</v>
      </c>
      <c r="BW363" s="11">
        <v>18.149096345674277</v>
      </c>
      <c r="BX363" s="11">
        <v>18.21376122885095</v>
      </c>
      <c r="BY363" s="11">
        <v>18.493981042202186</v>
      </c>
      <c r="BZ363" s="11">
        <v>21.209874218108574</v>
      </c>
      <c r="CA363" s="11">
        <v>22.072062021292922</v>
      </c>
      <c r="CB363" s="11">
        <v>25.801033047381544</v>
      </c>
      <c r="CC363" s="11">
        <v>26.30502655073854</v>
      </c>
      <c r="CD363" s="11">
        <v>25.980664815653174</v>
      </c>
      <c r="CE363" s="11">
        <v>29.80803753711874</v>
      </c>
      <c r="CF363" s="11">
        <v>25.234656763092268</v>
      </c>
      <c r="CG363" s="11">
        <v>29.224202372722043</v>
      </c>
      <c r="CH363" s="11">
        <v>31.981189347784387</v>
      </c>
      <c r="CI363" s="11">
        <v>28.01631283207484</v>
      </c>
      <c r="CJ363" s="11">
        <v>36.33851216318669</v>
      </c>
      <c r="CK363" s="11">
        <v>38.09599003882486</v>
      </c>
      <c r="CL363" s="11">
        <v>40.52545148145884</v>
      </c>
      <c r="CM363" s="11">
        <v>39.33656041285806</v>
      </c>
      <c r="CN363" s="11">
        <v>40.68052754684968</v>
      </c>
      <c r="CO363" s="11">
        <v>44.46293387683042</v>
      </c>
      <c r="CP363" s="11">
        <v>30.897383244474334</v>
      </c>
      <c r="CQ363" s="11">
        <v>23.719198931552075</v>
      </c>
      <c r="CR363" s="11">
        <v>29.662217325364555</v>
      </c>
      <c r="CS363" s="11">
        <v>35.594668420256184</v>
      </c>
      <c r="CT363" s="11">
        <v>34.7360213383877</v>
      </c>
      <c r="CU363" s="11">
        <v>27.388986593398535</v>
      </c>
      <c r="CV363" s="11">
        <v>28.033183147555015</v>
      </c>
      <c r="CW363" s="11">
        <v>28.677389872004888</v>
      </c>
      <c r="CX363" s="11">
        <v>29.898872620048902</v>
      </c>
      <c r="CY363" s="11">
        <v>29.439744894865527</v>
      </c>
      <c r="CZ363" s="11">
        <v>29.630092106112468</v>
      </c>
      <c r="DA363" s="11">
        <v>25.229162065525674</v>
      </c>
      <c r="DB363" s="11">
        <v>27.120277271515892</v>
      </c>
      <c r="DC363" s="11">
        <v>26.604521352689485</v>
      </c>
      <c r="DD363" s="11">
        <v>27.464114550733495</v>
      </c>
      <c r="DE363" s="11">
        <v>29.76353652579462</v>
      </c>
      <c r="DF363" s="11">
        <v>30.386741594376527</v>
      </c>
      <c r="DG363" s="11">
        <v>31.566825221715565</v>
      </c>
      <c r="DH363" s="11">
        <v>35.97423554977087</v>
      </c>
      <c r="DI363" s="11">
        <v>36.59366522311387</v>
      </c>
      <c r="DJ363" s="11">
        <v>38.175904239362566</v>
      </c>
      <c r="DK363" s="11">
        <v>38.175904239362566</v>
      </c>
      <c r="DL363" s="11">
        <v>40.10964443400238</v>
      </c>
      <c r="DM363" s="11">
        <v>39.98150507248792</v>
      </c>
      <c r="DN363" s="11">
        <v>42.826976091546236</v>
      </c>
      <c r="DO363" s="11">
        <v>43.87885375349473</v>
      </c>
      <c r="DP363" s="11">
        <v>40.239409723210194</v>
      </c>
      <c r="DQ363" s="11">
        <v>39.906988806300795</v>
      </c>
      <c r="DR363" s="11">
        <v>41.18007393093222</v>
      </c>
      <c r="DS363" s="11">
        <v>24.626566975211986</v>
      </c>
      <c r="DT363" s="11">
        <v>23.166140029488098</v>
      </c>
      <c r="DU363" s="11">
        <v>22.120952274709722</v>
      </c>
      <c r="DV363" s="11">
        <v>22.937053976838715</v>
      </c>
      <c r="DW363" s="11">
        <v>23.051597003163405</v>
      </c>
      <c r="DX363" s="11">
        <v>21.877547783755737</v>
      </c>
      <c r="DY363" s="11">
        <v>20.03056780492875</v>
      </c>
      <c r="DZ363" s="11">
        <v>20.33124156898902</v>
      </c>
      <c r="EA363" s="11">
        <v>16.179087105475727</v>
      </c>
      <c r="EB363" s="11">
        <v>17.796998952101777</v>
      </c>
      <c r="EC363" s="11">
        <v>19.67262028765008</v>
      </c>
      <c r="ED363" s="11">
        <v>19.90171082041157</v>
      </c>
      <c r="EE363" s="11">
        <v>17.8498740763057</v>
      </c>
      <c r="EF363" s="11">
        <v>18.039191211067745</v>
      </c>
      <c r="EG363" s="11">
        <v>18.458391020151176</v>
      </c>
      <c r="EH363" s="11">
        <v>17.498286320692447</v>
      </c>
      <c r="EI363" s="11">
        <v>17.457720781133112</v>
      </c>
      <c r="EJ363" s="11">
        <v>15.483414123087028</v>
      </c>
      <c r="EK363" s="11">
        <v>13.049342116398178</v>
      </c>
      <c r="EL363" s="11">
        <v>13.536153978951788</v>
      </c>
      <c r="EM363" s="11">
        <v>10.223108351922876</v>
      </c>
      <c r="EN363" s="11">
        <v>13.00877234553191</v>
      </c>
      <c r="EO363" s="11">
        <v>14.185240693663534</v>
      </c>
      <c r="EP363" s="11">
        <v>12.332643348216251</v>
      </c>
      <c r="EQ363" s="11">
        <v>15.002091175240485</v>
      </c>
      <c r="ER363" s="11">
        <v>14.704649854664774</v>
      </c>
      <c r="ES363" s="11">
        <v>14.184130452106851</v>
      </c>
      <c r="ET363" s="11">
        <v>16.768136655248096</v>
      </c>
      <c r="EU363" s="11">
        <v>15.615558809141142</v>
      </c>
      <c r="EV363" s="11">
        <v>17.00980554687868</v>
      </c>
      <c r="EW363" s="11">
        <v>18.106610964040513</v>
      </c>
      <c r="EX363" s="11">
        <v>18.125201773688886</v>
      </c>
      <c r="EY363" s="11">
        <v>16.470695334672385</v>
      </c>
      <c r="EZ363" s="11">
        <v>18.3482798556711</v>
      </c>
      <c r="FA363" s="11">
        <v>18.589954564200827</v>
      </c>
      <c r="FB363" s="11">
        <v>20.355994227309296</v>
      </c>
    </row>
    <row r="364" spans="49:158" ht="12.75">
      <c r="AW364" s="9"/>
      <c r="AX364" s="9"/>
      <c r="AY364" s="11">
        <v>10.843378635539828</v>
      </c>
      <c r="AZ364" s="11">
        <v>10.521768919478726</v>
      </c>
      <c r="BA364" s="11">
        <v>10.21162304133943</v>
      </c>
      <c r="BB364" s="11">
        <v>10.326500749115388</v>
      </c>
      <c r="BC364" s="11">
        <v>10.636622694398895</v>
      </c>
      <c r="BD364" s="11">
        <v>10.96974411409338</v>
      </c>
      <c r="BE364" s="11">
        <v>11.624475249848969</v>
      </c>
      <c r="BF364" s="11">
        <v>11.78528010787952</v>
      </c>
      <c r="BG364" s="11">
        <v>11.900157815655477</v>
      </c>
      <c r="BH364" s="11">
        <v>12.221791464572366</v>
      </c>
      <c r="BI364" s="11">
        <v>13.20964402002244</v>
      </c>
      <c r="BJ364" s="11">
        <v>13.99071670147579</v>
      </c>
      <c r="BK364" s="11">
        <v>11.329158521803572</v>
      </c>
      <c r="BL364" s="11">
        <v>11.46068740933313</v>
      </c>
      <c r="BM364" s="11">
        <v>11.103700001646883</v>
      </c>
      <c r="BN364" s="11">
        <v>11.103700001646883</v>
      </c>
      <c r="BO364" s="11">
        <v>11.028560210095401</v>
      </c>
      <c r="BP364" s="11">
        <v>11.23522888917644</v>
      </c>
      <c r="BQ364" s="11">
        <v>11.366738203954876</v>
      </c>
      <c r="BR364" s="11">
        <v>12.061903605500595</v>
      </c>
      <c r="BS364" s="11">
        <v>12.550380755214153</v>
      </c>
      <c r="BT364" s="11">
        <v>12.306132393981814</v>
      </c>
      <c r="BU364" s="11">
        <v>13.18917663353292</v>
      </c>
      <c r="BV364" s="11">
        <v>15.612831259278428</v>
      </c>
      <c r="BW364" s="11">
        <v>14.874567835301177</v>
      </c>
      <c r="BX364" s="11">
        <v>16.031489188820018</v>
      </c>
      <c r="BY364" s="11">
        <v>16.114133807340874</v>
      </c>
      <c r="BZ364" s="11">
        <v>18.18002544118712</v>
      </c>
      <c r="CA364" s="11">
        <v>20.3781656822956</v>
      </c>
      <c r="CB364" s="11">
        <v>22.51022466384511</v>
      </c>
      <c r="CC364" s="11">
        <v>21.518592547367984</v>
      </c>
      <c r="CD364" s="11">
        <v>21.022776489129424</v>
      </c>
      <c r="CE364" s="11">
        <v>24.245606694123367</v>
      </c>
      <c r="CF364" s="11">
        <v>20.204680853917235</v>
      </c>
      <c r="CG364" s="11">
        <v>22.361481568136426</v>
      </c>
      <c r="CH364" s="11">
        <v>25.237238810600495</v>
      </c>
      <c r="CI364" s="11">
        <v>25.83365117925365</v>
      </c>
      <c r="CJ364" s="11">
        <v>33.62624422082914</v>
      </c>
      <c r="CK364" s="11">
        <v>36.93221763262168</v>
      </c>
      <c r="CL364" s="11">
        <v>45.52395679046661</v>
      </c>
      <c r="CM364" s="11">
        <v>43.14878983440771</v>
      </c>
      <c r="CN364" s="11">
        <v>44.392904601691406</v>
      </c>
      <c r="CO364" s="11">
        <v>48.29494117215684</v>
      </c>
      <c r="CP364" s="11">
        <v>32.30219516174818</v>
      </c>
      <c r="CQ364" s="11">
        <v>25.322606356378255</v>
      </c>
      <c r="CR364" s="11">
        <v>29.764158396120408</v>
      </c>
      <c r="CS364" s="11">
        <v>34.032639738009344</v>
      </c>
      <c r="CT364" s="11">
        <v>32.532895958365366</v>
      </c>
      <c r="CU364" s="11">
        <v>29.912677718746615</v>
      </c>
      <c r="CV364" s="11">
        <v>31.84819508077632</v>
      </c>
      <c r="CW364" s="11">
        <v>33.43182069554375</v>
      </c>
      <c r="CX364" s="11">
        <v>56.68406725523149</v>
      </c>
      <c r="CY364" s="11">
        <v>55.11255873143229</v>
      </c>
      <c r="CZ364" s="11">
        <v>55.69154821587337</v>
      </c>
      <c r="DA364" s="11">
        <v>51.11491093028299</v>
      </c>
      <c r="DB364" s="11">
        <v>52.43827466063104</v>
      </c>
      <c r="DC364" s="11">
        <v>53.54108027485634</v>
      </c>
      <c r="DD364" s="11">
        <v>54.423327772958906</v>
      </c>
      <c r="DE364" s="11">
        <v>60.15789892659655</v>
      </c>
      <c r="DF364" s="11">
        <v>61.97752217662366</v>
      </c>
      <c r="DG364" s="11">
        <v>36.74217445651885</v>
      </c>
      <c r="DH364" s="11">
        <v>39.77058001695456</v>
      </c>
      <c r="DI364" s="11">
        <v>44.67752476485248</v>
      </c>
      <c r="DJ364" s="11">
        <v>46.78530307280886</v>
      </c>
      <c r="DK364" s="11">
        <v>42.8695260479433</v>
      </c>
      <c r="DL364" s="11">
        <v>45.07215746360286</v>
      </c>
      <c r="DM364" s="11">
        <v>49.5416438568865</v>
      </c>
      <c r="DN364" s="11">
        <v>54.35263128156419</v>
      </c>
      <c r="DO364" s="11">
        <v>55.87990061206711</v>
      </c>
      <c r="DP364" s="11">
        <v>51.29811251633343</v>
      </c>
      <c r="DQ364" s="11">
        <v>45.77299608875193</v>
      </c>
      <c r="DR364" s="11">
        <v>51.20826319606337</v>
      </c>
      <c r="DS364" s="11">
        <v>23.829667855107363</v>
      </c>
      <c r="DT364" s="11">
        <v>22.442646406933846</v>
      </c>
      <c r="DU364" s="11">
        <v>20.90741455028716</v>
      </c>
      <c r="DV364" s="11">
        <v>22.62443310670149</v>
      </c>
      <c r="DW364" s="11">
        <v>22.725449827977968</v>
      </c>
      <c r="DX364" s="11">
        <v>21.61442974552962</v>
      </c>
      <c r="DY364" s="11">
        <v>20.30139393421403</v>
      </c>
      <c r="DZ364" s="11">
        <v>20.2610023023363</v>
      </c>
      <c r="EA364" s="11">
        <v>17.008738604010997</v>
      </c>
      <c r="EB364" s="11">
        <v>17.271343994905543</v>
      </c>
      <c r="EC364" s="11">
        <v>19.230769912064837</v>
      </c>
      <c r="ED364" s="11">
        <v>19.870614811032613</v>
      </c>
      <c r="EE364" s="11">
        <v>17.299158630303708</v>
      </c>
      <c r="EF364" s="11">
        <v>17.68274421902721</v>
      </c>
      <c r="EG364" s="11">
        <v>18.411533107589864</v>
      </c>
      <c r="EH364" s="11">
        <v>19.715682280076084</v>
      </c>
      <c r="EI364" s="11">
        <v>18.96770425808922</v>
      </c>
      <c r="EJ364" s="11">
        <v>15.419661240001721</v>
      </c>
      <c r="EK364" s="11">
        <v>12.044211827761943</v>
      </c>
      <c r="EL364" s="11">
        <v>13.06068085828638</v>
      </c>
      <c r="EM364" s="11">
        <v>9.915376364023212</v>
      </c>
      <c r="EN364" s="11">
        <v>11.871602133770503</v>
      </c>
      <c r="EO364" s="11">
        <v>13.80865083620138</v>
      </c>
      <c r="EP364" s="11">
        <v>12.54285579834799</v>
      </c>
      <c r="EQ364" s="11">
        <v>12.201224024631793</v>
      </c>
      <c r="ER364" s="11">
        <v>12.625614270704977</v>
      </c>
      <c r="ES364" s="11">
        <v>12.413414697640638</v>
      </c>
      <c r="ET364" s="11">
        <v>14.938542891814931</v>
      </c>
      <c r="EU364" s="11">
        <v>14.599028024939734</v>
      </c>
      <c r="EV364" s="11">
        <v>16.190491447714177</v>
      </c>
      <c r="EW364" s="11">
        <v>16.975614292955115</v>
      </c>
      <c r="EX364" s="11">
        <v>16.487566399976505</v>
      </c>
      <c r="EY364" s="11">
        <v>15.447808517086102</v>
      </c>
      <c r="EZ364" s="11">
        <v>17.506102100546595</v>
      </c>
      <c r="FA364" s="11">
        <v>18.397322507305834</v>
      </c>
      <c r="FB364" s="11">
        <v>19.925114933091606</v>
      </c>
    </row>
    <row r="365" spans="49:158" ht="12.75">
      <c r="AW365" s="9"/>
      <c r="AX365" s="9"/>
      <c r="AY365" s="11">
        <v>8.479926707180905</v>
      </c>
      <c r="AZ365" s="11">
        <v>8.596300360601125</v>
      </c>
      <c r="BA365" s="11">
        <v>8.675669567827791</v>
      </c>
      <c r="BB365" s="11">
        <v>8.897848526660688</v>
      </c>
      <c r="BC365" s="11">
        <v>9.707225611099926</v>
      </c>
      <c r="BD365" s="11">
        <v>9.522051098460581</v>
      </c>
      <c r="BE365" s="11">
        <v>10.20448618147206</v>
      </c>
      <c r="BF365" s="11">
        <v>10.209755127308672</v>
      </c>
      <c r="BG365" s="11">
        <v>10.16745127894419</v>
      </c>
      <c r="BH365" s="11">
        <v>10.257388834178398</v>
      </c>
      <c r="BI365" s="11">
        <v>10.9503618088631</v>
      </c>
      <c r="BJ365" s="11">
        <v>11.833808698358077</v>
      </c>
      <c r="BK365" s="11">
        <v>11.287079512543055</v>
      </c>
      <c r="BL365" s="11">
        <v>11.337358292334992</v>
      </c>
      <c r="BM365" s="11">
        <v>10.7793130444313</v>
      </c>
      <c r="BN365" s="11">
        <v>10.59831522633172</v>
      </c>
      <c r="BO365" s="11">
        <v>11.287079512543055</v>
      </c>
      <c r="BP365" s="11">
        <v>11.483158070004523</v>
      </c>
      <c r="BQ365" s="11">
        <v>10.910032082738944</v>
      </c>
      <c r="BR365" s="11">
        <v>10.910032082738944</v>
      </c>
      <c r="BS365" s="11">
        <v>11.865271007271842</v>
      </c>
      <c r="BT365" s="11">
        <v>12.262464683901046</v>
      </c>
      <c r="BU365" s="11">
        <v>12.619423758393932</v>
      </c>
      <c r="BV365" s="11">
        <v>12.820509931804738</v>
      </c>
      <c r="BW365" s="11">
        <v>11.938622361561917</v>
      </c>
      <c r="BX365" s="11">
        <v>12.341290555719485</v>
      </c>
      <c r="BY365" s="11">
        <v>12.042842043867415</v>
      </c>
      <c r="BZ365" s="11">
        <v>14.686383422838595</v>
      </c>
      <c r="CA365" s="11">
        <v>14.539532135339826</v>
      </c>
      <c r="CB365" s="11">
        <v>17.10255624077899</v>
      </c>
      <c r="CC365" s="11">
        <v>16.30662989967542</v>
      </c>
      <c r="CD365" s="11">
        <v>16.140822140257697</v>
      </c>
      <c r="CE365" s="11">
        <v>17.432862535654568</v>
      </c>
      <c r="CF365" s="11">
        <v>15.598776145372284</v>
      </c>
      <c r="CG365" s="11">
        <v>17.251262262220912</v>
      </c>
      <c r="CH365" s="11">
        <v>19.339583580210487</v>
      </c>
      <c r="CI365" s="11">
        <v>19.668969477038882</v>
      </c>
      <c r="CJ365" s="11">
        <v>22.947122639694054</v>
      </c>
      <c r="CK365" s="11">
        <v>25.62009577655022</v>
      </c>
      <c r="CL365" s="11">
        <v>21.013864479922297</v>
      </c>
      <c r="CM365" s="11">
        <v>20.20693252830303</v>
      </c>
      <c r="CN365" s="11">
        <v>21.988914619540477</v>
      </c>
      <c r="CO365" s="11">
        <v>20.42547607248004</v>
      </c>
      <c r="CP365" s="11">
        <v>16.96238785291529</v>
      </c>
      <c r="CQ365" s="11">
        <v>15.045896060946369</v>
      </c>
      <c r="CR365" s="11">
        <v>14.62565109205694</v>
      </c>
      <c r="CS365" s="11">
        <v>17.81974516071266</v>
      </c>
      <c r="CT365" s="11">
        <v>17.987863348711567</v>
      </c>
      <c r="CU365" s="11">
        <v>17.175664061178</v>
      </c>
      <c r="CV365" s="11">
        <v>16.65767362512203</v>
      </c>
      <c r="CW365" s="11">
        <v>16.248735102505695</v>
      </c>
      <c r="CX365" s="11">
        <v>18.266183195574357</v>
      </c>
      <c r="CY365" s="11">
        <v>18.852346459485844</v>
      </c>
      <c r="CZ365" s="11">
        <v>19.015912024080702</v>
      </c>
      <c r="DA365" s="11">
        <v>17.761802713960297</v>
      </c>
      <c r="DB365" s="11">
        <v>18.906860110641066</v>
      </c>
      <c r="DC365" s="11">
        <v>17.68001993166287</v>
      </c>
      <c r="DD365" s="11">
        <v>17.448306150341686</v>
      </c>
      <c r="DE365" s="11">
        <v>17.50281980149691</v>
      </c>
      <c r="DF365" s="11">
        <v>17.652775411649852</v>
      </c>
      <c r="DG365" s="11">
        <v>15.410755510980364</v>
      </c>
      <c r="DH365" s="11">
        <v>14.502769644602717</v>
      </c>
      <c r="DI365" s="11">
        <v>16.058438692293294</v>
      </c>
      <c r="DJ365" s="11">
        <v>14.904246788390834</v>
      </c>
      <c r="DK365" s="11">
        <v>17.212653705454017</v>
      </c>
      <c r="DL365" s="11">
        <v>16.25916570955822</v>
      </c>
      <c r="DM365" s="11">
        <v>16.058438692293294</v>
      </c>
      <c r="DN365" s="11">
        <v>16.78610301645148</v>
      </c>
      <c r="DO365" s="11">
        <v>17.438454267933363</v>
      </c>
      <c r="DP365" s="11">
        <v>17.689374594143654</v>
      </c>
      <c r="DQ365" s="11">
        <v>19.069413279041985</v>
      </c>
      <c r="DR365" s="11">
        <v>18.617765935566766</v>
      </c>
      <c r="DS365" s="11">
        <v>16.20164425336913</v>
      </c>
      <c r="DT365" s="11">
        <v>17.047132137549763</v>
      </c>
      <c r="DU365" s="11">
        <v>16.53363421579959</v>
      </c>
      <c r="DV365" s="11">
        <v>17.81295547714129</v>
      </c>
      <c r="DW365" s="11">
        <v>17.175516810482776</v>
      </c>
      <c r="DX365" s="11">
        <v>18.2777536555385</v>
      </c>
      <c r="DY365" s="11">
        <v>18.34859149905108</v>
      </c>
      <c r="DZ365" s="11">
        <v>17.866078763527987</v>
      </c>
      <c r="EA365" s="11">
        <v>16.8213887478927</v>
      </c>
      <c r="EB365" s="11">
        <v>16.511516500630915</v>
      </c>
      <c r="EC365" s="11">
        <v>16.223782353528744</v>
      </c>
      <c r="ED365" s="11">
        <v>16.325584998277467</v>
      </c>
      <c r="EE365" s="11">
        <v>19.14792332339908</v>
      </c>
      <c r="EF365" s="11">
        <v>19.838379948186642</v>
      </c>
      <c r="EG365" s="11">
        <v>21.00534479168299</v>
      </c>
      <c r="EH365" s="11">
        <v>22.128534738906815</v>
      </c>
      <c r="EI365" s="11">
        <v>22.82870916675437</v>
      </c>
      <c r="EJ365" s="11">
        <v>21.76870733067176</v>
      </c>
      <c r="EK365" s="11">
        <v>21.686061222159278</v>
      </c>
      <c r="EL365" s="11">
        <v>19.68761965324908</v>
      </c>
      <c r="EM365" s="11">
        <v>18.95343291469157</v>
      </c>
      <c r="EN365" s="11">
        <v>21.02478039780297</v>
      </c>
      <c r="EO365" s="11">
        <v>20.883782688427978</v>
      </c>
      <c r="EP365" s="11">
        <v>18.948551621910287</v>
      </c>
      <c r="EQ365" s="11">
        <v>16.773859785708623</v>
      </c>
      <c r="ER365" s="11">
        <v>16.685557590553454</v>
      </c>
      <c r="ES365" s="11">
        <v>17.480114727806047</v>
      </c>
      <c r="ET365" s="11">
        <v>19.175155047190042</v>
      </c>
      <c r="EU365" s="11">
        <v>19.863765812170822</v>
      </c>
      <c r="EV365" s="11">
        <v>20.33759734280319</v>
      </c>
      <c r="EW365" s="11">
        <v>19.690495114311094</v>
      </c>
      <c r="EX365" s="11">
        <v>18.950943902493563</v>
      </c>
      <c r="EY365" s="11">
        <v>19.63038701323517</v>
      </c>
      <c r="EZ365" s="11">
        <v>20.675011739069454</v>
      </c>
      <c r="FA365" s="11">
        <v>20.217421795437314</v>
      </c>
      <c r="FB365" s="11">
        <v>21.862903930707983</v>
      </c>
    </row>
    <row r="378" ht="10.5">
      <c r="P378" s="2" t="e">
        <f>#REF!/#REF!</f>
        <v>#REF!</v>
      </c>
    </row>
    <row r="412" spans="17:158" ht="10.5">
      <c r="Q412" s="2" t="e">
        <f>#REF!/#REF!</f>
        <v>#REF!</v>
      </c>
      <c r="R412" s="2" t="e">
        <f>#REF!/#REF!</f>
        <v>#REF!</v>
      </c>
      <c r="S412" s="2" t="e">
        <f>#REF!/#REF!</f>
        <v>#REF!</v>
      </c>
      <c r="T412" s="2" t="e">
        <f>#REF!/#REF!</f>
        <v>#REF!</v>
      </c>
      <c r="U412" s="2" t="e">
        <f>#REF!/#REF!</f>
        <v>#REF!</v>
      </c>
      <c r="V412" s="2" t="e">
        <f>#REF!/#REF!</f>
        <v>#REF!</v>
      </c>
      <c r="W412" s="2" t="e">
        <f>#REF!/#REF!</f>
        <v>#REF!</v>
      </c>
      <c r="X412" s="2" t="e">
        <f>#REF!/#REF!</f>
        <v>#REF!</v>
      </c>
      <c r="Y412" s="2" t="e">
        <f>#REF!/#REF!</f>
        <v>#REF!</v>
      </c>
      <c r="Z412" s="2" t="e">
        <f>#REF!/#REF!</f>
        <v>#REF!</v>
      </c>
      <c r="AA412" s="2" t="e">
        <f>#REF!/#REF!</f>
        <v>#REF!</v>
      </c>
      <c r="AB412" s="2" t="e">
        <f>#REF!/#REF!</f>
        <v>#REF!</v>
      </c>
      <c r="AC412" s="2" t="e">
        <f>#REF!/#REF!</f>
        <v>#REF!</v>
      </c>
      <c r="AD412" s="2" t="e">
        <f>#REF!/#REF!</f>
        <v>#REF!</v>
      </c>
      <c r="AE412" s="2" t="e">
        <f>#REF!/#REF!</f>
        <v>#REF!</v>
      </c>
      <c r="AF412" s="2" t="e">
        <f>#REF!/#REF!</f>
        <v>#REF!</v>
      </c>
      <c r="AG412" s="2" t="e">
        <f>#REF!/#REF!</f>
        <v>#REF!</v>
      </c>
      <c r="AH412" s="2" t="e">
        <f>#REF!/#REF!</f>
        <v>#REF!</v>
      </c>
      <c r="AI412" s="2" t="e">
        <f>#REF!/#REF!</f>
        <v>#REF!</v>
      </c>
      <c r="AJ412" s="2" t="e">
        <f>#REF!/#REF!</f>
        <v>#REF!</v>
      </c>
      <c r="AK412" s="2" t="e">
        <f>#REF!/#REF!</f>
        <v>#REF!</v>
      </c>
      <c r="AL412" s="2" t="e">
        <f>#REF!/#REF!</f>
        <v>#REF!</v>
      </c>
      <c r="AM412" s="2" t="e">
        <f>#REF!/#REF!</f>
        <v>#REF!</v>
      </c>
      <c r="AN412" s="2" t="e">
        <f>#REF!/#REF!</f>
        <v>#REF!</v>
      </c>
      <c r="AO412" s="2" t="e">
        <f>#REF!/#REF!</f>
        <v>#REF!</v>
      </c>
      <c r="AP412" s="2" t="e">
        <f>#REF!/#REF!</f>
        <v>#REF!</v>
      </c>
      <c r="AQ412" s="2" t="e">
        <f>#REF!/#REF!</f>
        <v>#REF!</v>
      </c>
      <c r="AR412" s="2" t="e">
        <f>#REF!/#REF!</f>
        <v>#REF!</v>
      </c>
      <c r="AS412" s="2" t="e">
        <f>#REF!/#REF!</f>
        <v>#REF!</v>
      </c>
      <c r="AT412" s="2" t="e">
        <f>#REF!/#REF!</f>
        <v>#REF!</v>
      </c>
      <c r="AU412" s="2" t="e">
        <f>#REF!/#REF!</f>
        <v>#REF!</v>
      </c>
      <c r="AV412" s="2" t="e">
        <f>#REF!/#REF!</f>
        <v>#REF!</v>
      </c>
      <c r="AW412" s="2" t="e">
        <f>#REF!/#REF!</f>
        <v>#REF!</v>
      </c>
      <c r="AX412" s="2" t="e">
        <f>#REF!/#REF!</f>
        <v>#REF!</v>
      </c>
      <c r="AY412" s="2" t="e">
        <f>#REF!/#REF!</f>
        <v>#REF!</v>
      </c>
      <c r="AZ412" s="2" t="e">
        <f>#REF!/#REF!</f>
        <v>#REF!</v>
      </c>
      <c r="BA412" s="2" t="e">
        <f>#REF!/#REF!</f>
        <v>#REF!</v>
      </c>
      <c r="BB412" s="2" t="e">
        <f>#REF!/#REF!</f>
        <v>#REF!</v>
      </c>
      <c r="BC412" s="2" t="e">
        <f>#REF!/#REF!</f>
        <v>#REF!</v>
      </c>
      <c r="BD412" s="2" t="e">
        <f>#REF!/#REF!</f>
        <v>#REF!</v>
      </c>
      <c r="BE412" s="2" t="e">
        <f>#REF!/#REF!</f>
        <v>#REF!</v>
      </c>
      <c r="BF412" s="2" t="e">
        <f>#REF!/#REF!</f>
        <v>#REF!</v>
      </c>
      <c r="BG412" s="2" t="e">
        <f>#REF!/#REF!</f>
        <v>#REF!</v>
      </c>
      <c r="BH412" s="2" t="e">
        <f>#REF!/#REF!</f>
        <v>#REF!</v>
      </c>
      <c r="BI412" s="2" t="e">
        <f>#REF!/#REF!</f>
        <v>#REF!</v>
      </c>
      <c r="BJ412" s="2" t="e">
        <f>#REF!/#REF!</f>
        <v>#REF!</v>
      </c>
      <c r="BK412" s="2" t="e">
        <f>#REF!/#REF!</f>
        <v>#REF!</v>
      </c>
      <c r="BL412" s="2" t="e">
        <f>#REF!/#REF!</f>
        <v>#REF!</v>
      </c>
      <c r="BM412" s="2" t="e">
        <f>#REF!/#REF!</f>
        <v>#REF!</v>
      </c>
      <c r="BN412" s="2" t="e">
        <f>#REF!/#REF!</f>
        <v>#REF!</v>
      </c>
      <c r="BO412" s="2" t="e">
        <f>#REF!/#REF!</f>
        <v>#REF!</v>
      </c>
      <c r="BP412" s="2" t="e">
        <f>#REF!/#REF!</f>
        <v>#REF!</v>
      </c>
      <c r="BQ412" s="2" t="e">
        <f>#REF!/#REF!</f>
        <v>#REF!</v>
      </c>
      <c r="BR412" s="2" t="e">
        <f>#REF!/#REF!</f>
        <v>#REF!</v>
      </c>
      <c r="BS412" s="2" t="e">
        <f>#REF!/#REF!</f>
        <v>#REF!</v>
      </c>
      <c r="BT412" s="2" t="e">
        <f>#REF!/#REF!</f>
        <v>#REF!</v>
      </c>
      <c r="BU412" s="2" t="e">
        <f>#REF!/#REF!</f>
        <v>#REF!</v>
      </c>
      <c r="BV412" s="2" t="e">
        <f>#REF!/#REF!</f>
        <v>#REF!</v>
      </c>
      <c r="BW412" s="2" t="e">
        <f>#REF!/#REF!</f>
        <v>#REF!</v>
      </c>
      <c r="BX412" s="2" t="e">
        <f>#REF!/#REF!</f>
        <v>#REF!</v>
      </c>
      <c r="BY412" s="2" t="e">
        <f>#REF!/#REF!</f>
        <v>#REF!</v>
      </c>
      <c r="BZ412" s="2" t="e">
        <f>#REF!/#REF!</f>
        <v>#REF!</v>
      </c>
      <c r="CA412" s="2" t="e">
        <f>#REF!/#REF!</f>
        <v>#REF!</v>
      </c>
      <c r="CB412" s="2" t="e">
        <f>#REF!/#REF!</f>
        <v>#REF!</v>
      </c>
      <c r="CC412" s="2" t="e">
        <f>#REF!/#REF!</f>
        <v>#REF!</v>
      </c>
      <c r="CD412" s="2" t="e">
        <f>#REF!/#REF!</f>
        <v>#REF!</v>
      </c>
      <c r="CE412" s="2" t="e">
        <f>#REF!/#REF!</f>
        <v>#REF!</v>
      </c>
      <c r="CF412" s="2" t="e">
        <f>#REF!/#REF!</f>
        <v>#REF!</v>
      </c>
      <c r="CG412" s="2" t="e">
        <f>#REF!/#REF!</f>
        <v>#REF!</v>
      </c>
      <c r="CH412" s="2" t="e">
        <f>#REF!/#REF!</f>
        <v>#REF!</v>
      </c>
      <c r="CI412" s="2" t="e">
        <f>#REF!/#REF!</f>
        <v>#REF!</v>
      </c>
      <c r="CJ412" s="2" t="e">
        <f>#REF!/#REF!</f>
        <v>#REF!</v>
      </c>
      <c r="CK412" s="2" t="e">
        <f>#REF!/#REF!</f>
        <v>#REF!</v>
      </c>
      <c r="CL412" s="2" t="e">
        <f>#REF!/#REF!</f>
        <v>#REF!</v>
      </c>
      <c r="CM412" s="2" t="e">
        <f>#REF!/#REF!</f>
        <v>#REF!</v>
      </c>
      <c r="CN412" s="2" t="e">
        <f>#REF!/#REF!</f>
        <v>#REF!</v>
      </c>
      <c r="CO412" s="2" t="e">
        <f>#REF!/#REF!</f>
        <v>#REF!</v>
      </c>
      <c r="CP412" s="2" t="e">
        <f>#REF!/#REF!</f>
        <v>#REF!</v>
      </c>
      <c r="CQ412" s="2" t="e">
        <f>#REF!/#REF!</f>
        <v>#REF!</v>
      </c>
      <c r="CR412" s="2" t="e">
        <f>#REF!/#REF!</f>
        <v>#REF!</v>
      </c>
      <c r="CS412" s="2" t="e">
        <f>#REF!/#REF!</f>
        <v>#REF!</v>
      </c>
      <c r="CT412" s="2" t="e">
        <f>#REF!/#REF!</f>
        <v>#REF!</v>
      </c>
      <c r="CU412" s="2" t="e">
        <f>#REF!/#REF!</f>
        <v>#REF!</v>
      </c>
      <c r="CV412" s="2" t="e">
        <f>#REF!/#REF!</f>
        <v>#REF!</v>
      </c>
      <c r="CW412" s="2" t="e">
        <f>#REF!/#REF!</f>
        <v>#REF!</v>
      </c>
      <c r="CX412" s="2" t="e">
        <f>#REF!/#REF!</f>
        <v>#REF!</v>
      </c>
      <c r="CY412" s="2" t="e">
        <f>#REF!/#REF!</f>
        <v>#REF!</v>
      </c>
      <c r="CZ412" s="2" t="e">
        <f>#REF!/#REF!</f>
        <v>#REF!</v>
      </c>
      <c r="DA412" s="2" t="e">
        <f>#REF!/#REF!</f>
        <v>#REF!</v>
      </c>
      <c r="DB412" s="2" t="e">
        <f>#REF!/#REF!</f>
        <v>#REF!</v>
      </c>
      <c r="DC412" s="2" t="e">
        <f>#REF!/#REF!</f>
        <v>#REF!</v>
      </c>
      <c r="DD412" s="2" t="e">
        <f>#REF!/#REF!</f>
        <v>#REF!</v>
      </c>
      <c r="DE412" s="2" t="e">
        <f>#REF!/#REF!</f>
        <v>#REF!</v>
      </c>
      <c r="DF412" s="2" t="e">
        <f>#REF!/#REF!</f>
        <v>#REF!</v>
      </c>
      <c r="DG412" s="2" t="e">
        <f>#REF!/#REF!</f>
        <v>#REF!</v>
      </c>
      <c r="DH412" s="2" t="e">
        <f>#REF!/#REF!</f>
        <v>#REF!</v>
      </c>
      <c r="DI412" s="2" t="e">
        <f>#REF!/#REF!</f>
        <v>#REF!</v>
      </c>
      <c r="DJ412" s="2" t="e">
        <f>#REF!/#REF!</f>
        <v>#REF!</v>
      </c>
      <c r="DK412" s="2" t="e">
        <f>#REF!/#REF!</f>
        <v>#REF!</v>
      </c>
      <c r="DL412" s="2" t="e">
        <f>#REF!/#REF!</f>
        <v>#REF!</v>
      </c>
      <c r="DM412" s="2" t="e">
        <f>#REF!/#REF!</f>
        <v>#REF!</v>
      </c>
      <c r="DN412" s="2" t="e">
        <f>#REF!/#REF!</f>
        <v>#REF!</v>
      </c>
      <c r="DO412" s="2" t="e">
        <f>#REF!/#REF!</f>
        <v>#REF!</v>
      </c>
      <c r="DP412" s="2" t="e">
        <f>#REF!/#REF!</f>
        <v>#REF!</v>
      </c>
      <c r="DQ412" s="2" t="e">
        <f>#REF!/#REF!</f>
        <v>#REF!</v>
      </c>
      <c r="DR412" s="2" t="e">
        <f>#REF!/#REF!</f>
        <v>#REF!</v>
      </c>
      <c r="DS412" s="2" t="e">
        <f>#REF!/#REF!</f>
        <v>#REF!</v>
      </c>
      <c r="DT412" s="2" t="e">
        <f>#REF!/#REF!</f>
        <v>#REF!</v>
      </c>
      <c r="DU412" s="2" t="e">
        <f>#REF!/#REF!</f>
        <v>#REF!</v>
      </c>
      <c r="DV412" s="2" t="e">
        <f>#REF!/#REF!</f>
        <v>#REF!</v>
      </c>
      <c r="DW412" s="2" t="e">
        <f>#REF!/#REF!</f>
        <v>#REF!</v>
      </c>
      <c r="DX412" s="2" t="e">
        <f>#REF!/#REF!</f>
        <v>#REF!</v>
      </c>
      <c r="DY412" s="2" t="e">
        <f>#REF!/#REF!</f>
        <v>#REF!</v>
      </c>
      <c r="DZ412" s="2" t="e">
        <f>#REF!/#REF!</f>
        <v>#REF!</v>
      </c>
      <c r="EA412" s="2" t="e">
        <f>#REF!/#REF!</f>
        <v>#REF!</v>
      </c>
      <c r="EB412" s="2" t="e">
        <f>#REF!/#REF!</f>
        <v>#REF!</v>
      </c>
      <c r="EC412" s="2" t="e">
        <f>#REF!/#REF!</f>
        <v>#REF!</v>
      </c>
      <c r="ED412" s="2" t="e">
        <f>#REF!/#REF!</f>
        <v>#REF!</v>
      </c>
      <c r="EE412" s="2" t="e">
        <f>#REF!/#REF!</f>
        <v>#REF!</v>
      </c>
      <c r="EF412" s="2" t="e">
        <f>#REF!/#REF!</f>
        <v>#REF!</v>
      </c>
      <c r="EG412" s="2" t="e">
        <f>#REF!/#REF!</f>
        <v>#REF!</v>
      </c>
      <c r="EH412" s="2" t="e">
        <f>#REF!/#REF!</f>
        <v>#REF!</v>
      </c>
      <c r="EI412" s="2" t="e">
        <f>#REF!/#REF!</f>
        <v>#REF!</v>
      </c>
      <c r="EJ412" s="2" t="e">
        <f>#REF!/#REF!</f>
        <v>#REF!</v>
      </c>
      <c r="EK412" s="2" t="e">
        <f>#REF!/#REF!</f>
        <v>#REF!</v>
      </c>
      <c r="EL412" s="2" t="e">
        <f>#REF!/#REF!</f>
        <v>#REF!</v>
      </c>
      <c r="EM412" s="2" t="e">
        <f>#REF!/#REF!</f>
        <v>#REF!</v>
      </c>
      <c r="EN412" s="2" t="e">
        <f>#REF!/#REF!</f>
        <v>#REF!</v>
      </c>
      <c r="EO412" s="2" t="e">
        <f>#REF!/#REF!</f>
        <v>#REF!</v>
      </c>
      <c r="EP412" s="2" t="e">
        <f>#REF!/#REF!</f>
        <v>#REF!</v>
      </c>
      <c r="EQ412" s="2" t="e">
        <f>#REF!/#REF!</f>
        <v>#REF!</v>
      </c>
      <c r="ER412" s="2" t="e">
        <f>#REF!/#REF!</f>
        <v>#REF!</v>
      </c>
      <c r="ES412" s="2" t="e">
        <f>#REF!/#REF!</f>
        <v>#REF!</v>
      </c>
      <c r="ET412" s="2" t="e">
        <f>#REF!/#REF!</f>
        <v>#REF!</v>
      </c>
      <c r="EU412" s="2" t="e">
        <f>#REF!/#REF!</f>
        <v>#REF!</v>
      </c>
      <c r="EV412" s="2" t="e">
        <f>#REF!/#REF!</f>
        <v>#REF!</v>
      </c>
      <c r="EW412" s="2" t="e">
        <f>#REF!/#REF!</f>
        <v>#REF!</v>
      </c>
      <c r="EX412" s="2" t="e">
        <f>#REF!/#REF!</f>
        <v>#REF!</v>
      </c>
      <c r="FB412" s="2" t="e">
        <f>MAX(F412:EX412)</f>
        <v>#REF!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rowBreaks count="1" manualBreakCount="1">
    <brk id="19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AVillanueva</cp:lastModifiedBy>
  <cp:lastPrinted>1904-03-15T12:50:47Z</cp:lastPrinted>
  <dcterms:created xsi:type="dcterms:W3CDTF">2000-11-16T16:44:49Z</dcterms:created>
  <dcterms:modified xsi:type="dcterms:W3CDTF">2004-12-09T17:34:36Z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-2064672046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</Properties>
</file>