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5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<sst xmlns="http://schemas.openxmlformats.org/spreadsheetml/2006/main" count="17" uniqueCount="14">
  <si>
    <t>BOEING</t>
  </si>
  <si>
    <t>Coste de</t>
  </si>
  <si>
    <t>Valor de la</t>
  </si>
  <si>
    <t>la deuda</t>
  </si>
  <si>
    <t>Deuda</t>
  </si>
  <si>
    <t>Endeudamiento</t>
  </si>
  <si>
    <t>empresa</t>
  </si>
  <si>
    <t>CALCULOS A VALOR CONTABLE</t>
  </si>
  <si>
    <t>Valor de</t>
  </si>
  <si>
    <t>Coste de la deuda</t>
  </si>
  <si>
    <t>las acciones</t>
  </si>
  <si>
    <t>incremental</t>
  </si>
  <si>
    <t xml:space="preserve">Coste de la </t>
  </si>
  <si>
    <t>deuda (Af. Tax)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</si>
</sst>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0.0%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9" fontId="7" fillId="0" borderId="4" xfId="21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10" fontId="7" fillId="0" borderId="4" xfId="21" applyNumberFormat="1" applyFont="1" applyBorder="1" applyAlignment="1">
      <alignment/>
    </xf>
    <xf numFmtId="3" fontId="7" fillId="0" borderId="4" xfId="0" applyNumberFormat="1" applyFont="1" applyBorder="1" applyAlignment="1">
      <alignment horizontal="center"/>
    </xf>
    <xf numFmtId="10" fontId="8" fillId="0" borderId="4" xfId="0" applyNumberFormat="1" applyFont="1" applyBorder="1" applyAlignment="1">
      <alignment horizontal="center"/>
    </xf>
    <xf numFmtId="10" fontId="8" fillId="0" borderId="4" xfId="21" applyNumberFormat="1" applyFont="1" applyBorder="1" applyAlignment="1">
      <alignment horizontal="center"/>
    </xf>
    <xf numFmtId="3" fontId="8" fillId="0" borderId="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525"/>
          <c:w val="1"/>
          <c:h val="0.89325"/>
        </c:manualLayout>
      </c:layout>
      <c:scatterChart>
        <c:scatterStyle val="smooth"/>
        <c:varyColors val="0"/>
        <c:ser>
          <c:idx val="0"/>
          <c:order val="0"/>
          <c:tx>
            <c:v>D+E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'27.5'!$C$5:$C$14</c:f>
              <c:numCache/>
            </c:numRef>
          </c:yVal>
          <c:smooth val="1"/>
        </c:ser>
        <c:ser>
          <c:idx val="1"/>
          <c:order val="1"/>
          <c:tx>
            <c:v>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'27.5'!$D$5:$D$14</c:f>
              <c:numCache/>
            </c:numRef>
          </c:yVal>
          <c:smooth val="1"/>
        </c:ser>
        <c:ser>
          <c:idx val="2"/>
          <c:order val="2"/>
          <c:tx>
            <c:v>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'27.5'!$B$5:$B$14</c:f>
              <c:numCache/>
            </c:numRef>
          </c:xVal>
          <c:yVal>
            <c:numRef>
              <c:f>'27.5'!$E$5:$E$14</c:f>
              <c:numCache/>
            </c:numRef>
          </c:yVal>
          <c:smooth val="1"/>
        </c:ser>
        <c:axId val="53201512"/>
        <c:axId val="9051561"/>
      </c:scatterChart>
      <c:valAx>
        <c:axId val="53201512"/>
        <c:scaling>
          <c:orientation val="minMax"/>
          <c:max val="0.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 / (D + E)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9051561"/>
        <c:crosses val="autoZero"/>
        <c:crossBetween val="midCat"/>
        <c:dispUnits/>
        <c:majorUnit val="0.1"/>
      </c:valAx>
      <c:valAx>
        <c:axId val="9051561"/>
        <c:scaling>
          <c:orientation val="minMax"/>
          <c:max val="20000"/>
          <c:min val="-50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32015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"/>
          <c:y val="0"/>
          <c:w val="0.418"/>
          <c:h val="0.0955"/>
        </c:manualLayout>
      </c:layout>
      <c:overlay val="0"/>
    </c:legend>
    <c:plotVisOnly val="1"/>
    <c:dispBlanksAs val="gap"/>
    <c:showDLblsOverMax val="0"/>
  </c:chart>
  <c:spPr>
    <a:ln w="38100">
      <a:solid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3</xdr:row>
      <xdr:rowOff>95250</xdr:rowOff>
    </xdr:from>
    <xdr:to>
      <xdr:col>9</xdr:col>
      <xdr:colOff>228600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438150" y="514350"/>
        <a:ext cx="67437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7"/>
  <sheetViews>
    <sheetView tabSelected="1" workbookViewId="0" topLeftCell="A1">
      <selection activeCell="K13" sqref="K13"/>
    </sheetView>
  </sheetViews>
  <sheetFormatPr defaultColWidth="11.00390625" defaultRowHeight="12.75"/>
  <cols>
    <col min="1" max="1" width="10.75390625" style="1" customWidth="1"/>
    <col min="2" max="2" width="12.375" style="1" customWidth="1"/>
    <col min="3" max="3" width="8.875" style="1" customWidth="1"/>
    <col min="4" max="4" width="7.75390625" style="1" customWidth="1"/>
    <col min="5" max="5" width="9.625" style="1" customWidth="1"/>
    <col min="6" max="6" width="10.875" style="1" customWidth="1"/>
    <col min="7" max="7" width="7.125" style="1" customWidth="1"/>
    <col min="8" max="8" width="9.625" style="3" customWidth="1"/>
    <col min="9" max="9" width="14.25390625" style="3" customWidth="1"/>
    <col min="10" max="16384" width="10.75390625" style="1" customWidth="1"/>
  </cols>
  <sheetData>
    <row r="1" spans="6:9" s="4" customFormat="1" ht="11.25" thickBot="1">
      <c r="F1" s="20" t="s">
        <v>0</v>
      </c>
      <c r="H1" s="19"/>
      <c r="I1" s="19"/>
    </row>
    <row r="2" spans="2:9" s="4" customFormat="1" ht="11.25" thickBot="1">
      <c r="B2" s="21"/>
      <c r="C2" s="22"/>
      <c r="D2" s="23" t="s">
        <v>7</v>
      </c>
      <c r="E2" s="23"/>
      <c r="F2" s="23"/>
      <c r="G2" s="22"/>
      <c r="H2" s="24"/>
      <c r="I2" s="24"/>
    </row>
    <row r="3" spans="2:9" s="4" customFormat="1" ht="10.5">
      <c r="B3" s="5"/>
      <c r="C3" s="6" t="s">
        <v>2</v>
      </c>
      <c r="D3" s="7" t="s">
        <v>8</v>
      </c>
      <c r="E3" s="7" t="s">
        <v>8</v>
      </c>
      <c r="F3" s="6" t="s">
        <v>12</v>
      </c>
      <c r="G3" s="6" t="s">
        <v>1</v>
      </c>
      <c r="H3" s="7" t="s">
        <v>4</v>
      </c>
      <c r="I3" s="7" t="s">
        <v>9</v>
      </c>
    </row>
    <row r="4" spans="2:9" s="4" customFormat="1" ht="10.5">
      <c r="B4" s="8" t="s">
        <v>5</v>
      </c>
      <c r="C4" s="9" t="s">
        <v>6</v>
      </c>
      <c r="D4" s="10" t="s">
        <v>3</v>
      </c>
      <c r="E4" s="10" t="s">
        <v>10</v>
      </c>
      <c r="F4" s="9" t="s">
        <v>13</v>
      </c>
      <c r="G4" s="9" t="s">
        <v>3</v>
      </c>
      <c r="H4" s="10" t="s">
        <v>11</v>
      </c>
      <c r="I4" s="10" t="s">
        <v>11</v>
      </c>
    </row>
    <row r="5" spans="2:9" s="4" customFormat="1" ht="10.5">
      <c r="B5" s="11">
        <v>0</v>
      </c>
      <c r="C5" s="12">
        <v>16218</v>
      </c>
      <c r="D5" s="12">
        <v>0</v>
      </c>
      <c r="E5" s="12">
        <v>16218</v>
      </c>
      <c r="F5" s="13"/>
      <c r="G5" s="13"/>
      <c r="H5" s="14"/>
      <c r="I5" s="10"/>
    </row>
    <row r="6" spans="2:9" s="4" customFormat="1" ht="10.5">
      <c r="B6" s="11">
        <v>0.1</v>
      </c>
      <c r="C6" s="12">
        <v>17683</v>
      </c>
      <c r="D6" s="12">
        <v>1646</v>
      </c>
      <c r="E6" s="12">
        <v>16037</v>
      </c>
      <c r="F6" s="13">
        <v>0.06402</v>
      </c>
      <c r="G6" s="13">
        <v>0.097</v>
      </c>
      <c r="H6" s="14">
        <v>1646</v>
      </c>
      <c r="I6" s="15">
        <v>0.097</v>
      </c>
    </row>
    <row r="7" spans="2:9" s="4" customFormat="1" ht="10.5">
      <c r="B7" s="11">
        <v>0.2</v>
      </c>
      <c r="C7" s="12">
        <v>18968</v>
      </c>
      <c r="D7" s="12">
        <v>3292</v>
      </c>
      <c r="E7" s="12">
        <v>15676</v>
      </c>
      <c r="F7" s="13">
        <v>0.06929999999999999</v>
      </c>
      <c r="G7" s="13">
        <v>0.105</v>
      </c>
      <c r="H7" s="14">
        <v>1646</v>
      </c>
      <c r="I7" s="16">
        <v>0.11299999999999998</v>
      </c>
    </row>
    <row r="8" spans="2:9" s="4" customFormat="1" ht="10.5">
      <c r="B8" s="11">
        <v>0.3</v>
      </c>
      <c r="C8" s="17">
        <v>19772</v>
      </c>
      <c r="D8" s="12">
        <v>4938</v>
      </c>
      <c r="E8" s="12">
        <v>14834</v>
      </c>
      <c r="F8" s="13">
        <v>0.0759</v>
      </c>
      <c r="G8" s="13">
        <v>0.115</v>
      </c>
      <c r="H8" s="14">
        <v>1646</v>
      </c>
      <c r="I8" s="16">
        <v>0.135</v>
      </c>
    </row>
    <row r="9" spans="2:9" s="4" customFormat="1" ht="10.5">
      <c r="B9" s="11">
        <v>0.4</v>
      </c>
      <c r="C9" s="12">
        <v>18327</v>
      </c>
      <c r="D9" s="12">
        <v>6584</v>
      </c>
      <c r="E9" s="12">
        <v>11743</v>
      </c>
      <c r="F9" s="13">
        <v>0.0924</v>
      </c>
      <c r="G9" s="13">
        <v>0.14</v>
      </c>
      <c r="H9" s="14">
        <v>1646</v>
      </c>
      <c r="I9" s="16">
        <v>0.215</v>
      </c>
    </row>
    <row r="10" spans="2:9" s="4" customFormat="1" ht="10.5">
      <c r="B10" s="11">
        <v>0.5</v>
      </c>
      <c r="C10" s="12">
        <v>17657</v>
      </c>
      <c r="D10" s="12">
        <v>8230</v>
      </c>
      <c r="E10" s="12">
        <v>9427</v>
      </c>
      <c r="F10" s="13">
        <v>0.09899999999999999</v>
      </c>
      <c r="G10" s="13">
        <v>0.15</v>
      </c>
      <c r="H10" s="14">
        <v>1646</v>
      </c>
      <c r="I10" s="16">
        <v>0.19</v>
      </c>
    </row>
    <row r="11" spans="2:9" s="4" customFormat="1" ht="10.5">
      <c r="B11" s="11">
        <v>0.6</v>
      </c>
      <c r="C11" s="12">
        <v>14257</v>
      </c>
      <c r="D11" s="12">
        <v>9876</v>
      </c>
      <c r="E11" s="12">
        <v>4381</v>
      </c>
      <c r="F11" s="13">
        <v>0.11721599999999999</v>
      </c>
      <c r="G11" s="13">
        <v>0.165</v>
      </c>
      <c r="H11" s="14">
        <v>1646</v>
      </c>
      <c r="I11" s="16">
        <v>0.24</v>
      </c>
    </row>
    <row r="12" spans="2:9" s="4" customFormat="1" ht="10.5">
      <c r="B12" s="11">
        <v>0.7</v>
      </c>
      <c r="C12" s="12">
        <v>10880</v>
      </c>
      <c r="D12" s="12">
        <v>11522</v>
      </c>
      <c r="E12" s="17">
        <v>-642</v>
      </c>
      <c r="F12" s="13">
        <v>0.139032</v>
      </c>
      <c r="G12" s="13">
        <v>0.18</v>
      </c>
      <c r="H12" s="14">
        <v>1646</v>
      </c>
      <c r="I12" s="16">
        <v>0.27</v>
      </c>
    </row>
    <row r="13" spans="2:9" s="4" customFormat="1" ht="10.5">
      <c r="B13" s="11">
        <v>0.8</v>
      </c>
      <c r="C13" s="12">
        <v>9769</v>
      </c>
      <c r="D13" s="12">
        <v>13168</v>
      </c>
      <c r="E13" s="17">
        <v>-3399</v>
      </c>
      <c r="F13" s="13">
        <v>0.14416199999999998</v>
      </c>
      <c r="G13" s="13">
        <v>0.18</v>
      </c>
      <c r="H13" s="14">
        <v>1646</v>
      </c>
      <c r="I13" s="16">
        <v>0.18</v>
      </c>
    </row>
    <row r="14" spans="2:9" s="4" customFormat="1" ht="10.5">
      <c r="B14" s="11">
        <v>0.9</v>
      </c>
      <c r="C14" s="12">
        <v>8864</v>
      </c>
      <c r="D14" s="12">
        <v>14814</v>
      </c>
      <c r="E14" s="17">
        <v>-5950</v>
      </c>
      <c r="F14" s="13">
        <v>0.14814</v>
      </c>
      <c r="G14" s="13">
        <v>0.18</v>
      </c>
      <c r="H14" s="14">
        <v>1646</v>
      </c>
      <c r="I14" s="16">
        <v>0.18</v>
      </c>
    </row>
    <row r="15" spans="6:9" s="4" customFormat="1" ht="10.5">
      <c r="F15" s="18"/>
      <c r="H15" s="19"/>
      <c r="I15" s="19"/>
    </row>
    <row r="16" ht="12.75">
      <c r="F16" s="2"/>
    </row>
    <row r="17" ht="12.75">
      <c r="F17" s="2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dcterms:created xsi:type="dcterms:W3CDTF">2000-12-26T16:29:09Z</dcterms:created>
  <dcterms:modified xsi:type="dcterms:W3CDTF">2004-03-11T15:11:13Z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-1334301294</vt:i4>
  </property>
  <property fmtid="{D5CDD505-2E9C-101B-9397-08002B2CF9AE}" pid="3" name="_EmailSubject">
    <vt:lpwstr>Figuras que no encuentro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