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719" activeTab="1"/>
  </bookViews>
  <sheets>
    <sheet name="Rent" sheetId="1" r:id="rId1"/>
    <sheet name="22.6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<sst xmlns="http://schemas.openxmlformats.org/spreadsheetml/2006/main" count="59" uniqueCount="59">
  <si>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Name</t>
  </si>
  <si>
    <t>ABERTIS</t>
  </si>
  <si>
    <t>AGUAS DE BARCELONA</t>
  </si>
  <si>
    <t>ALTADIS</t>
  </si>
  <si>
    <t>AMPER</t>
  </si>
  <si>
    <t>BANCO POPULAR ESPANOL</t>
  </si>
  <si>
    <t>CORP.FIN.ALBA</t>
  </si>
  <si>
    <t>ENDESA</t>
  </si>
  <si>
    <t>GRUPO DRAGADOS</t>
  </si>
  <si>
    <t>IBERDROLA</t>
  </si>
  <si>
    <t>REPSOL YPF</t>
  </si>
  <si>
    <t>SACYR VALLEHERMOSO</t>
  </si>
  <si>
    <t>TELEFONICA</t>
  </si>
  <si>
    <t>TUBACEX</t>
  </si>
  <si>
    <t>UNION FENOSA</t>
  </si>
  <si>
    <t>URALITA</t>
  </si>
  <si>
    <t>VISCOFAN</t>
  </si>
  <si>
    <t>ZARDOYA OTIS</t>
  </si>
  <si>
    <t>PROSEGUR</t>
  </si>
  <si>
    <t>ABERTIS - TOT RETURN IND</t>
  </si>
  <si>
    <t>ACERINOX R - TOT RETURN IND</t>
  </si>
  <si>
    <t>AGUAS DE BARCELONA - TOT RETURN IND</t>
  </si>
  <si>
    <t>ALTADIS - TOT RETURN IND</t>
  </si>
  <si>
    <t>AMPER - TOT RETURN IND</t>
  </si>
  <si>
    <t>BANCO POPULAR ESPANOL - TOT RETURN IND</t>
  </si>
  <si>
    <t>BANKINTER R - TOT RETURN IND</t>
  </si>
  <si>
    <t>BBV ARGENTARIA - TOT RETURN IND</t>
  </si>
  <si>
    <t>CENTROS COML.CARREFOUR - TOT RETURN IND</t>
  </si>
  <si>
    <t>CORP.FIN.ALBA - TOT RETURN IND</t>
  </si>
  <si>
    <t>CORP.MAPFRE R - TOT RETURN IND</t>
  </si>
  <si>
    <t>ENDESA - TOT RETURN IND</t>
  </si>
  <si>
    <t>GAS NATURAL SDG - TOT RETURN IND</t>
  </si>
  <si>
    <t>GRUPO DRAGADOS - TOT RETURN IND</t>
  </si>
  <si>
    <t>IBERDROLA - TOT RETURN IND</t>
  </si>
  <si>
    <t>REPSOL YPF - TOT RETURN IND</t>
  </si>
  <si>
    <t>SACYR VALLEHERMOSO - TOT RETURN IND</t>
  </si>
  <si>
    <t>SANTANDER CTL.HISPANO - TOT RETURN IND</t>
  </si>
  <si>
    <t>TELEFONICA - TOT RETURN IND</t>
  </si>
  <si>
    <t>TUBACEX - TOT RETURN IND</t>
  </si>
  <si>
    <t>UNION FENOSA - TOT RETURN IND</t>
  </si>
  <si>
    <t>URALITA - TOT RETURN IND</t>
  </si>
  <si>
    <t>VISCOFAN - TOT RETURN IND</t>
  </si>
  <si>
    <t>FOMENTO CONSTR.Y CNTR. - TOT RETURN IND</t>
  </si>
  <si>
    <t>ZARDOYA OTIS - TOT RETURN IND</t>
  </si>
  <si>
    <t>PROSEGUR - TOT RETURN IND</t>
  </si>
  <si>
    <t>Volatilidad</t>
  </si>
  <si>
    <t>número de empresas en la cartera</t>
  </si>
  <si>
    <t>nombre de la empresa añadida</t>
  </si>
  <si>
    <t>Volatilidad anual de la cartera resultante</t>
  </si>
  <si>
    <t>Volatilidad anual promedio de las acciones</t>
  </si>
  <si>
    <t>BSCH</t>
  </si>
  <si>
    <t>BBVA</t>
  </si>
  <si>
    <t>CARREFOUR</t>
  </si>
  <si>
    <t>FCC</t>
  </si>
  <si>
    <t>GAS NATURAL</t>
  </si>
  <si>
    <t xml:space="preserve">ACERINOX </t>
  </si>
  <si>
    <t xml:space="preserve">BANKINTER </t>
  </si>
  <si>
    <t xml:space="preserve">MAPFRE </t>
  </si>
  <si>
    <t>Volatilidad anual de la empresa añadida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</si>
</sst>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.75"/>
      <name val="Arial Narrow"/>
      <family val="2"/>
    </font>
    <font>
      <sz val="11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21" applyFont="1" applyAlignment="1">
      <alignment/>
    </xf>
    <xf numFmtId="14" fontId="2" fillId="0" borderId="0" xfId="0" applyNumberFormat="1" applyFont="1" applyAlignment="1">
      <alignment/>
    </xf>
    <xf numFmtId="9" fontId="2" fillId="0" borderId="0" xfId="2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2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357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'22.6'!$E$1</c:f>
              <c:strCache>
                <c:ptCount val="1"/>
                <c:pt idx="0">
                  <c:v>Volatilidad anual de la cartera resultante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'22.6'!$B$2:$B$27</c:f>
              <c:numCache/>
            </c:numRef>
          </c:cat>
          <c:val>
            <c:numRef>
              <c:f>'22.6'!$E$2:$E$27</c:f>
              <c:numCache/>
            </c:numRef>
          </c:val>
          <c:smooth val="0"/>
        </c:ser>
        <c:ser>
          <c:idx val="1"/>
          <c:order val="1"/>
          <c:tx>
            <c:strRef>
              <c:f>'22.6'!$F$1</c:f>
              <c:strCache>
                <c:ptCount val="1"/>
                <c:pt idx="0">
                  <c:v>Volatilidad anual promedio de las 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'22.6'!$B$2:$B$27</c:f>
              <c:numCache/>
            </c:numRef>
          </c:cat>
          <c:val>
            <c:numRef>
              <c:f>'22.6'!$F$2:$F$27</c:f>
              <c:numCache/>
            </c:numRef>
          </c:val>
          <c:smooth val="0"/>
        </c:ser>
        <c:ser>
          <c:idx val="2"/>
          <c:order val="2"/>
          <c:tx>
            <c:strRef>
              <c:f>'22.6'!$D$1</c:f>
              <c:strCache>
                <c:ptCount val="1"/>
                <c:pt idx="0">
                  <c:v>Volatilidad anual de la empresa añadida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'22.6'!$D$2:$D$27</c:f>
              <c:numCache/>
            </c:numRef>
          </c:val>
          <c:smooth val="0"/>
        </c:ser>
        <c:axId val="19166951"/>
        <c:axId val="38284832"/>
      </c:lineChart>
      <c:catAx>
        <c:axId val="1916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Número de empresas en la cartera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669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"/>
          <c:w val="0.51075"/>
          <c:h val="0.2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114300</xdr:rowOff>
    </xdr:from>
    <xdr:to>
      <xdr:col>7</xdr:col>
      <xdr:colOff>476250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4300" y="438150"/>
        <a:ext cx="6781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9"/>
  <sheetViews>
    <sheetView workbookViewId="0" topLeftCell="A64">
      <selection activeCell="B70" sqref="B70"/>
    </sheetView>
  </sheetViews>
  <sheetFormatPr defaultColWidth="11.421875" defaultRowHeight="12.75"/>
  <cols>
    <col min="1" max="1" width="10.8515625" style="1" customWidth="1"/>
    <col min="2" max="2" width="10.140625" style="1" bestFit="1" customWidth="1"/>
    <col min="3" max="16384" width="9.140625" style="1" customWidth="1"/>
  </cols>
  <sheetData>
    <row r="1" spans="1:27" ht="12.7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</row>
    <row r="2" spans="1:27" ht="12.75">
      <c r="A2" s="2">
        <v>35827</v>
      </c>
      <c r="B2" s="3">
        <v>0.11973128182901727</v>
      </c>
      <c r="C2" s="3">
        <v>0.012111801242235876</v>
      </c>
      <c r="D2" s="3">
        <v>0.046887796887796984</v>
      </c>
      <c r="E2" s="3">
        <v>0.12103617686467172</v>
      </c>
      <c r="F2" s="3">
        <v>-0.0415617128463478</v>
      </c>
      <c r="G2" s="3">
        <v>0.127504553734062</v>
      </c>
      <c r="H2" s="3">
        <v>0.06045197740112984</v>
      </c>
      <c r="I2" s="3">
        <v>0.11264957264957265</v>
      </c>
      <c r="J2" s="3">
        <v>0.23361976369495174</v>
      </c>
      <c r="K2" s="3">
        <v>0.060741687979539716</v>
      </c>
      <c r="L2" s="3">
        <v>0.040105193951347706</v>
      </c>
      <c r="M2" s="3">
        <v>0.1527243952068731</v>
      </c>
      <c r="N2" s="3">
        <v>0.02873144777373282</v>
      </c>
      <c r="O2" s="3">
        <v>0.17301875378100418</v>
      </c>
      <c r="P2" s="3">
        <v>0.2193113772455091</v>
      </c>
      <c r="Q2" s="3">
        <v>0.050590219224283306</v>
      </c>
      <c r="R2" s="3">
        <v>0.10340398201669898</v>
      </c>
      <c r="S2" s="3">
        <v>0.08884200656352559</v>
      </c>
      <c r="T2" s="3">
        <v>0.1843412211510369</v>
      </c>
      <c r="U2" s="3">
        <v>0.13858695652173925</v>
      </c>
      <c r="V2" s="3">
        <v>0.13934052575596412</v>
      </c>
      <c r="W2" s="3">
        <v>0.02970297029702973</v>
      </c>
      <c r="X2" s="3">
        <v>0.17196119459767933</v>
      </c>
      <c r="Y2" s="3">
        <v>0.048107761385503434</v>
      </c>
      <c r="Z2" s="3">
        <v>0.03554165481944849</v>
      </c>
      <c r="AA2" s="3">
        <v>0.11975028376844499</v>
      </c>
    </row>
    <row r="3" spans="1:27" ht="12.75">
      <c r="A3" s="2">
        <v>35855</v>
      </c>
      <c r="B3" s="3">
        <v>0.013160441261854006</v>
      </c>
      <c r="C3" s="3">
        <v>0.048787971770481775</v>
      </c>
      <c r="D3" s="3">
        <v>0.11460981811069826</v>
      </c>
      <c r="E3" s="3">
        <v>0.14820717131474104</v>
      </c>
      <c r="F3" s="3">
        <v>-0.05781865965834421</v>
      </c>
      <c r="G3" s="3">
        <v>0.1555859326457063</v>
      </c>
      <c r="H3" s="3">
        <v>0.10015982951518376</v>
      </c>
      <c r="I3" s="3">
        <v>0.31448763250883394</v>
      </c>
      <c r="J3" s="3">
        <v>-0.07879843273835441</v>
      </c>
      <c r="K3" s="3">
        <v>0.17239300783604583</v>
      </c>
      <c r="L3" s="3">
        <v>0.05689001264222493</v>
      </c>
      <c r="M3" s="3">
        <v>0.10659998038638818</v>
      </c>
      <c r="N3" s="3">
        <v>-0.11111716027874563</v>
      </c>
      <c r="O3" s="3">
        <v>0.12171222279525518</v>
      </c>
      <c r="P3" s="3">
        <v>-0.05386740331491713</v>
      </c>
      <c r="Q3" s="3">
        <v>0.026685393258427004</v>
      </c>
      <c r="R3" s="3">
        <v>-0.03608847497089651</v>
      </c>
      <c r="S3" s="3">
        <v>0.32615715823466096</v>
      </c>
      <c r="T3" s="3">
        <v>0.07042427232363102</v>
      </c>
      <c r="U3" s="3">
        <v>-0.01670644391408105</v>
      </c>
      <c r="V3" s="3">
        <v>0.19818618298212853</v>
      </c>
      <c r="W3" s="3">
        <v>0.06043956043956045</v>
      </c>
      <c r="X3" s="3">
        <v>0.15695503976627156</v>
      </c>
      <c r="Y3" s="3">
        <v>0.1217870257037943</v>
      </c>
      <c r="Z3" s="3">
        <v>0.1806699615595826</v>
      </c>
      <c r="AA3" s="3">
        <v>0.05271160669031927</v>
      </c>
    </row>
    <row r="4" spans="1:27" ht="12.75">
      <c r="A4" s="2">
        <v>35886</v>
      </c>
      <c r="B4" s="3">
        <v>0.16370582617000973</v>
      </c>
      <c r="C4" s="3">
        <v>0.0855763604447044</v>
      </c>
      <c r="D4" s="3">
        <v>0.0700122828566414</v>
      </c>
      <c r="E4" s="3">
        <v>0.12040249826509375</v>
      </c>
      <c r="F4" s="3">
        <v>0.10878661087866104</v>
      </c>
      <c r="G4" s="3">
        <v>0.1076459834390795</v>
      </c>
      <c r="H4" s="3">
        <v>0.12639225181598057</v>
      </c>
      <c r="I4" s="3">
        <v>0.045932678821879236</v>
      </c>
      <c r="J4" s="3">
        <v>0.16115311909262764</v>
      </c>
      <c r="K4" s="3">
        <v>0.06323907455012856</v>
      </c>
      <c r="L4" s="3">
        <v>0.32894736842105265</v>
      </c>
      <c r="M4" s="3">
        <v>0.12708259482453022</v>
      </c>
      <c r="N4" s="3">
        <v>0.4166717706865928</v>
      </c>
      <c r="O4" s="3">
        <v>0.2298850574712643</v>
      </c>
      <c r="P4" s="3">
        <v>0.07883211678832125</v>
      </c>
      <c r="Q4" s="3">
        <v>0.16552667578659364</v>
      </c>
      <c r="R4" s="3">
        <v>0.19323671497584538</v>
      </c>
      <c r="S4" s="3">
        <v>0.05048701298701297</v>
      </c>
      <c r="T4" s="3">
        <v>0.2864385297845373</v>
      </c>
      <c r="U4" s="3">
        <v>0.0461165048543688</v>
      </c>
      <c r="V4" s="3">
        <v>0.09405609973285833</v>
      </c>
      <c r="W4" s="3">
        <v>0.1113989637305699</v>
      </c>
      <c r="X4" s="3">
        <v>0.27469135802469147</v>
      </c>
      <c r="Y4" s="3">
        <v>0.18548827059465367</v>
      </c>
      <c r="Z4" s="3">
        <v>0.29430232558139524</v>
      </c>
      <c r="AA4" s="3">
        <v>0.13432835820895517</v>
      </c>
    </row>
    <row r="5" spans="1:27" ht="12.75">
      <c r="A5" s="2">
        <v>35916</v>
      </c>
      <c r="B5" s="3">
        <v>-0.08888706500328314</v>
      </c>
      <c r="C5" s="3">
        <v>-0.0450074114000808</v>
      </c>
      <c r="D5" s="3">
        <v>0.1139717940308298</v>
      </c>
      <c r="E5" s="3">
        <v>-0.06844224218024142</v>
      </c>
      <c r="F5" s="3">
        <v>-0.046540880503144644</v>
      </c>
      <c r="G5" s="3">
        <v>-0.1798058252427185</v>
      </c>
      <c r="H5" s="3">
        <v>-0.08770421324161659</v>
      </c>
      <c r="I5" s="3">
        <v>0.046373896524751324</v>
      </c>
      <c r="J5" s="3">
        <v>-0.10378510378510375</v>
      </c>
      <c r="K5" s="3">
        <v>-0.11121856866537716</v>
      </c>
      <c r="L5" s="3">
        <v>0.013501350135013412</v>
      </c>
      <c r="M5" s="3">
        <v>-0.041515961629186915</v>
      </c>
      <c r="N5" s="3">
        <v>-0.04314742758322532</v>
      </c>
      <c r="O5" s="3">
        <v>-0.059065420560747706</v>
      </c>
      <c r="P5" s="3">
        <v>-0.006164486543376979</v>
      </c>
      <c r="Q5" s="3">
        <v>0.03219315895372232</v>
      </c>
      <c r="R5" s="3">
        <v>0</v>
      </c>
      <c r="S5" s="3">
        <v>0.05022407664966777</v>
      </c>
      <c r="T5" s="3">
        <v>-0.07308553515450056</v>
      </c>
      <c r="U5" s="3">
        <v>-0.08120649651972156</v>
      </c>
      <c r="V5" s="3">
        <v>-0.0837318140197375</v>
      </c>
      <c r="W5" s="3">
        <v>0.01631701631701632</v>
      </c>
      <c r="X5" s="3">
        <v>-0.06020250935505178</v>
      </c>
      <c r="Y5" s="3">
        <v>-0.034974689369535295</v>
      </c>
      <c r="Z5" s="3">
        <v>0.04653669930823834</v>
      </c>
      <c r="AA5" s="3">
        <v>-0.05432937181663833</v>
      </c>
    </row>
    <row r="6" spans="1:27" ht="12.75">
      <c r="A6" s="2">
        <v>35947</v>
      </c>
      <c r="B6" s="3">
        <v>-0.006035492297991052</v>
      </c>
      <c r="C6" s="3">
        <v>-0.08579088471849872</v>
      </c>
      <c r="D6" s="3">
        <v>-0.03326954217576905</v>
      </c>
      <c r="E6" s="3">
        <v>-0.004654255319149092</v>
      </c>
      <c r="F6" s="3">
        <v>-0.00791556728232179</v>
      </c>
      <c r="G6" s="3">
        <v>-0.03835227272727271</v>
      </c>
      <c r="H6" s="3">
        <v>-0.031102733270499505</v>
      </c>
      <c r="I6" s="3">
        <v>-0.029367791542076027</v>
      </c>
      <c r="J6" s="3">
        <v>0.03360581289736597</v>
      </c>
      <c r="K6" s="3">
        <v>-0.027203482045701888</v>
      </c>
      <c r="L6" s="3">
        <v>-0.01598579040852577</v>
      </c>
      <c r="M6" s="3">
        <v>-0.018867924528301883</v>
      </c>
      <c r="N6" s="3">
        <v>0.06144948490872948</v>
      </c>
      <c r="O6" s="3">
        <v>-0.03774334525228451</v>
      </c>
      <c r="P6" s="3">
        <v>0.0204236006051437</v>
      </c>
      <c r="Q6" s="3">
        <v>0.008447043534762777</v>
      </c>
      <c r="R6" s="3">
        <v>-0.013663967611335925</v>
      </c>
      <c r="S6" s="3">
        <v>-0.052089464390818074</v>
      </c>
      <c r="T6" s="3">
        <v>0.07160112088124437</v>
      </c>
      <c r="U6" s="3">
        <v>0.08080808080808066</v>
      </c>
      <c r="V6" s="3">
        <v>-0.04563624250499665</v>
      </c>
      <c r="W6" s="3">
        <v>-0.030963302752293642</v>
      </c>
      <c r="X6" s="3">
        <v>0.12952336339149784</v>
      </c>
      <c r="Y6" s="3">
        <v>-0.01669051025274204</v>
      </c>
      <c r="Z6" s="3">
        <v>-0.07691647351704023</v>
      </c>
      <c r="AA6" s="3">
        <v>-0.0026929982046679513</v>
      </c>
    </row>
    <row r="7" spans="1:27" ht="12.75">
      <c r="A7" s="2">
        <v>35977</v>
      </c>
      <c r="B7" s="3">
        <v>0.05310857350009046</v>
      </c>
      <c r="C7" s="3">
        <v>-0.08056798888717387</v>
      </c>
      <c r="D7" s="3">
        <v>0.02862798842698333</v>
      </c>
      <c r="E7" s="3">
        <v>-0.023046092184368705</v>
      </c>
      <c r="F7" s="3">
        <v>0.13430851063829774</v>
      </c>
      <c r="G7" s="3">
        <v>0.12444608567208282</v>
      </c>
      <c r="H7" s="3">
        <v>0.021400778210116655</v>
      </c>
      <c r="I7" s="3">
        <v>0.048630212344592305</v>
      </c>
      <c r="J7" s="3">
        <v>0.08216168717047467</v>
      </c>
      <c r="K7" s="3">
        <v>-0.032438478747203625</v>
      </c>
      <c r="L7" s="3">
        <v>-0.07716606498194944</v>
      </c>
      <c r="M7" s="3">
        <v>-0.06964882943143813</v>
      </c>
      <c r="N7" s="3">
        <v>0.14600715137067932</v>
      </c>
      <c r="O7" s="3">
        <v>0.044178364987613516</v>
      </c>
      <c r="P7" s="3">
        <v>0.010674573758339578</v>
      </c>
      <c r="Q7" s="3">
        <v>0.022551546391752497</v>
      </c>
      <c r="R7" s="3">
        <v>0.005643919958953303</v>
      </c>
      <c r="S7" s="3">
        <v>0.04315429990686126</v>
      </c>
      <c r="T7" s="3">
        <v>0.07826871055004503</v>
      </c>
      <c r="U7" s="3">
        <v>-0.049065420560747586</v>
      </c>
      <c r="V7" s="3">
        <v>0.04060500290866775</v>
      </c>
      <c r="W7" s="3">
        <v>0.07692307692307687</v>
      </c>
      <c r="X7" s="3">
        <v>0.02903058579574913</v>
      </c>
      <c r="Y7" s="3">
        <v>0.0455868089233753</v>
      </c>
      <c r="Z7" s="3">
        <v>0.0030689110015809096</v>
      </c>
      <c r="AA7" s="3">
        <v>-0.007650765076507637</v>
      </c>
    </row>
    <row r="8" spans="1:27" ht="12.75">
      <c r="A8" s="2">
        <v>36008</v>
      </c>
      <c r="B8" s="3">
        <v>-0.10309810671256447</v>
      </c>
      <c r="C8" s="3">
        <v>-0.1893570589222764</v>
      </c>
      <c r="D8" s="3">
        <v>-0.011547002220577252</v>
      </c>
      <c r="E8" s="3">
        <v>0.02529914529914512</v>
      </c>
      <c r="F8" s="3">
        <v>-0.12895662368112548</v>
      </c>
      <c r="G8" s="3">
        <v>-0.08691844553913519</v>
      </c>
      <c r="H8" s="3">
        <v>0.0519047619047619</v>
      </c>
      <c r="I8" s="3">
        <v>0.07606756898541578</v>
      </c>
      <c r="J8" s="3">
        <v>-0.025578562728380105</v>
      </c>
      <c r="K8" s="3">
        <v>0.0063583815028900315</v>
      </c>
      <c r="L8" s="3">
        <v>0.00929095354523235</v>
      </c>
      <c r="M8" s="3">
        <v>-0.01644648153141004</v>
      </c>
      <c r="N8" s="3">
        <v>0.027003937300349223</v>
      </c>
      <c r="O8" s="3">
        <v>-0.07710557532621587</v>
      </c>
      <c r="P8" s="3">
        <v>-0.05016869590729067</v>
      </c>
      <c r="Q8" s="3">
        <v>-0.04883427851291744</v>
      </c>
      <c r="R8" s="3">
        <v>-0.10765306122448981</v>
      </c>
      <c r="S8" s="3">
        <v>0.055952380952380976</v>
      </c>
      <c r="T8" s="3">
        <v>0.009616992808161973</v>
      </c>
      <c r="U8" s="3">
        <v>-0.05405405405405417</v>
      </c>
      <c r="V8" s="3">
        <v>0.11885062611806796</v>
      </c>
      <c r="W8" s="3">
        <v>-0.1186813186813187</v>
      </c>
      <c r="X8" s="3">
        <v>0.03234256926952139</v>
      </c>
      <c r="Y8" s="3">
        <v>-0.06957328385899819</v>
      </c>
      <c r="Z8" s="3">
        <v>0.0032449471537177033</v>
      </c>
      <c r="AA8" s="3">
        <v>0.1383219954648527</v>
      </c>
    </row>
    <row r="9" spans="1:27" ht="12.75">
      <c r="A9" s="2">
        <v>36039</v>
      </c>
      <c r="B9" s="3">
        <v>-0.03914795624640188</v>
      </c>
      <c r="C9" s="3">
        <v>-0.11762269621039545</v>
      </c>
      <c r="D9" s="3">
        <v>-0.21761270031451263</v>
      </c>
      <c r="E9" s="3">
        <v>-0.09803267755918632</v>
      </c>
      <c r="F9" s="3">
        <v>-0.27860026917900405</v>
      </c>
      <c r="G9" s="3">
        <v>-0.18630859609159567</v>
      </c>
      <c r="H9" s="3">
        <v>-0.12222725215029429</v>
      </c>
      <c r="I9" s="3">
        <v>-0.3007020280811231</v>
      </c>
      <c r="J9" s="3">
        <v>0.09958333333333313</v>
      </c>
      <c r="K9" s="3">
        <v>-0.04767375071797808</v>
      </c>
      <c r="L9" s="3">
        <v>-0.3192829457364341</v>
      </c>
      <c r="M9" s="3">
        <v>-0.12180190058479534</v>
      </c>
      <c r="N9" s="3">
        <v>-0.24915910159499444</v>
      </c>
      <c r="O9" s="3">
        <v>-0.2142245072836333</v>
      </c>
      <c r="P9" s="3">
        <v>-0.06115830115830123</v>
      </c>
      <c r="Q9" s="3">
        <v>-0.1838357071878105</v>
      </c>
      <c r="R9" s="3">
        <v>-0.16981132075471705</v>
      </c>
      <c r="S9" s="3">
        <v>-0.3304678692220969</v>
      </c>
      <c r="T9" s="3">
        <v>-0.2279466578315248</v>
      </c>
      <c r="U9" s="3">
        <v>-0.20259740259740266</v>
      </c>
      <c r="V9" s="3">
        <v>-0.1916658339162587</v>
      </c>
      <c r="W9" s="3">
        <v>-0.21695760598503744</v>
      </c>
      <c r="X9" s="3">
        <v>-0.2608822955299629</v>
      </c>
      <c r="Y9" s="3">
        <v>-0.10518444666001991</v>
      </c>
      <c r="Z9" s="3">
        <v>-0.13695591904629878</v>
      </c>
      <c r="AA9" s="3">
        <v>-0.1625498007968128</v>
      </c>
    </row>
    <row r="10" spans="1:27" ht="12.75">
      <c r="A10" s="2">
        <v>36069</v>
      </c>
      <c r="B10" s="3">
        <v>-0.007090073896544813</v>
      </c>
      <c r="C10" s="3">
        <v>-0.13682234217319877</v>
      </c>
      <c r="D10" s="3">
        <v>-0.03771056661562022</v>
      </c>
      <c r="E10" s="3">
        <v>-0.015157116451016694</v>
      </c>
      <c r="F10" s="3">
        <v>-0.330223880597015</v>
      </c>
      <c r="G10" s="3">
        <v>-0.20406659790776482</v>
      </c>
      <c r="H10" s="3">
        <v>-0.20887055183084058</v>
      </c>
      <c r="I10" s="3">
        <v>-0.31748466257668717</v>
      </c>
      <c r="J10" s="3">
        <v>-0.12201591511936338</v>
      </c>
      <c r="K10" s="3">
        <v>-0.02533172496984326</v>
      </c>
      <c r="L10" s="3">
        <v>-0.29893238434163705</v>
      </c>
      <c r="M10" s="3">
        <v>0.04848610966600764</v>
      </c>
      <c r="N10" s="3">
        <v>0.07225433526011571</v>
      </c>
      <c r="O10" s="3">
        <v>-0.008178844056706658</v>
      </c>
      <c r="P10" s="3">
        <v>0.01579207106431979</v>
      </c>
      <c r="Q10" s="3">
        <v>-0.12073863636363635</v>
      </c>
      <c r="R10" s="3">
        <v>0.07300275482093688</v>
      </c>
      <c r="S10" s="3">
        <v>-0.32014312776257636</v>
      </c>
      <c r="T10" s="3">
        <v>-0.14236669885205455</v>
      </c>
      <c r="U10" s="3">
        <v>-0.17915309446254069</v>
      </c>
      <c r="V10" s="3">
        <v>0.15712696254172331</v>
      </c>
      <c r="W10" s="3">
        <v>-0.2707006369426752</v>
      </c>
      <c r="X10" s="3">
        <v>-0.39337118711210883</v>
      </c>
      <c r="Y10" s="3">
        <v>-0.06740947075208914</v>
      </c>
      <c r="Z10" s="3">
        <v>-0.04379483884784241</v>
      </c>
      <c r="AA10" s="3">
        <v>-0.022359657469076977</v>
      </c>
    </row>
    <row r="11" spans="1:27" ht="12.75">
      <c r="A11" s="2">
        <v>36100</v>
      </c>
      <c r="B11" s="3">
        <v>0.13919340239364386</v>
      </c>
      <c r="C11" s="3">
        <v>0.31239804241435554</v>
      </c>
      <c r="D11" s="3">
        <v>0.1939526556594391</v>
      </c>
      <c r="E11" s="3">
        <v>0.19782282282282293</v>
      </c>
      <c r="F11" s="3">
        <v>0.4512534818941505</v>
      </c>
      <c r="G11" s="3">
        <v>0.12032580525731218</v>
      </c>
      <c r="H11" s="3">
        <v>0.22620599739243796</v>
      </c>
      <c r="I11" s="3">
        <v>0.45781409601634326</v>
      </c>
      <c r="J11" s="3">
        <v>0.1117824773413898</v>
      </c>
      <c r="K11" s="3">
        <v>0.08539603960396036</v>
      </c>
      <c r="L11" s="3">
        <v>0.4862944162436549</v>
      </c>
      <c r="M11" s="3">
        <v>0.1818993748139326</v>
      </c>
      <c r="N11" s="3">
        <v>0.2870619946091644</v>
      </c>
      <c r="O11" s="3">
        <v>0.2501374381528312</v>
      </c>
      <c r="P11" s="3">
        <v>0.01765182186234804</v>
      </c>
      <c r="Q11" s="3">
        <v>0.2180936995153473</v>
      </c>
      <c r="R11" s="3">
        <v>0.16174582798459558</v>
      </c>
      <c r="S11" s="3">
        <v>0.4653250773993809</v>
      </c>
      <c r="T11" s="3">
        <v>0.336127095321491</v>
      </c>
      <c r="U11" s="3">
        <v>0.23809523809523814</v>
      </c>
      <c r="V11" s="3">
        <v>0.10363247863247871</v>
      </c>
      <c r="W11" s="3">
        <v>0.32314410480349354</v>
      </c>
      <c r="X11" s="3">
        <v>0.35764040052242074</v>
      </c>
      <c r="Y11" s="3">
        <v>0.22401433691756267</v>
      </c>
      <c r="Z11" s="3">
        <v>0.10268756998880191</v>
      </c>
      <c r="AA11" s="3">
        <v>0</v>
      </c>
    </row>
    <row r="12" spans="1:27" ht="12.75">
      <c r="A12" s="2">
        <v>36130</v>
      </c>
      <c r="B12" s="3">
        <v>-0.06850887260527949</v>
      </c>
      <c r="C12" s="3">
        <v>0.01698777708721777</v>
      </c>
      <c r="D12" s="3">
        <v>0.09246917694101975</v>
      </c>
      <c r="E12" s="3">
        <v>0.005954246317768641</v>
      </c>
      <c r="F12" s="3">
        <v>0.19577735124760065</v>
      </c>
      <c r="G12" s="3">
        <v>0.15019828155981485</v>
      </c>
      <c r="H12" s="3">
        <v>0.09516214779372678</v>
      </c>
      <c r="I12" s="3">
        <v>0.08043721973094176</v>
      </c>
      <c r="J12" s="3">
        <v>0.048524844720496896</v>
      </c>
      <c r="K12" s="3">
        <v>0.050741163055872285</v>
      </c>
      <c r="L12" s="3">
        <v>-0.050546448087431695</v>
      </c>
      <c r="M12" s="3">
        <v>0.033585222502099166</v>
      </c>
      <c r="N12" s="3">
        <v>-0.07064572425828974</v>
      </c>
      <c r="O12" s="3">
        <v>0.03649956024626211</v>
      </c>
      <c r="P12" s="3">
        <v>0.0369191597708467</v>
      </c>
      <c r="Q12" s="3">
        <v>0.12845774914740438</v>
      </c>
      <c r="R12" s="3">
        <v>-0.05856353591160213</v>
      </c>
      <c r="S12" s="3">
        <v>0.012888231565603148</v>
      </c>
      <c r="T12" s="3">
        <v>0.01376275629622703</v>
      </c>
      <c r="U12" s="3">
        <v>-0.02564102564102566</v>
      </c>
      <c r="V12" s="3">
        <v>-0.051403678606001924</v>
      </c>
      <c r="W12" s="3">
        <v>0.0264026402640265</v>
      </c>
      <c r="X12" s="3">
        <v>-0.011063011063011219</v>
      </c>
      <c r="Y12" s="3">
        <v>0.10688140556368952</v>
      </c>
      <c r="Z12" s="3">
        <v>0.026200873362445476</v>
      </c>
      <c r="AA12" s="3">
        <v>-0.031143552311435507</v>
      </c>
    </row>
    <row r="13" spans="1:27" ht="12.75">
      <c r="A13" s="2">
        <v>36161</v>
      </c>
      <c r="B13" s="3">
        <v>0.08501563832812065</v>
      </c>
      <c r="C13" s="3">
        <v>-0.0185373803218577</v>
      </c>
      <c r="D13" s="3">
        <v>0.14869605002287622</v>
      </c>
      <c r="E13" s="3">
        <v>0.022741433021806978</v>
      </c>
      <c r="F13" s="3">
        <v>0.0321027287319422</v>
      </c>
      <c r="G13" s="3">
        <v>0.051142077287746</v>
      </c>
      <c r="H13" s="3">
        <v>0.05436893203883497</v>
      </c>
      <c r="I13" s="3">
        <v>0.034889753566796244</v>
      </c>
      <c r="J13" s="3">
        <v>0.3624583487597186</v>
      </c>
      <c r="K13" s="3">
        <v>0.2609875203472598</v>
      </c>
      <c r="L13" s="3">
        <v>0.058273381294964066</v>
      </c>
      <c r="M13" s="3">
        <v>0.017546709991876464</v>
      </c>
      <c r="N13" s="3">
        <v>0.31938706527454364</v>
      </c>
      <c r="O13" s="3">
        <v>0.14806957997454417</v>
      </c>
      <c r="P13" s="3">
        <v>0.11325966850828717</v>
      </c>
      <c r="Q13" s="3">
        <v>-0.05372733378106109</v>
      </c>
      <c r="R13" s="3">
        <v>0.2012910798122065</v>
      </c>
      <c r="S13" s="3">
        <v>0.016270337922402955</v>
      </c>
      <c r="T13" s="3">
        <v>-0.026320650166235637</v>
      </c>
      <c r="U13" s="3">
        <v>-0.10855263157894723</v>
      </c>
      <c r="V13" s="3">
        <v>0.15797530360240852</v>
      </c>
      <c r="W13" s="3">
        <v>0.04983922829581977</v>
      </c>
      <c r="X13" s="3">
        <v>0.0805771725032427</v>
      </c>
      <c r="Y13" s="3">
        <v>0.255731922398589</v>
      </c>
      <c r="Z13" s="3">
        <v>0.036318654131618056</v>
      </c>
      <c r="AA13" s="3">
        <v>-0.02963335007533907</v>
      </c>
    </row>
    <row r="14" spans="1:27" ht="12.75">
      <c r="A14" s="2">
        <v>36192</v>
      </c>
      <c r="B14" s="3">
        <v>-0.05669112508735141</v>
      </c>
      <c r="C14" s="3">
        <v>0.2741801577418015</v>
      </c>
      <c r="D14" s="3">
        <v>0.023765268189059885</v>
      </c>
      <c r="E14" s="3">
        <v>-0.010965580261955599</v>
      </c>
      <c r="F14" s="3">
        <v>-0.021772939346811793</v>
      </c>
      <c r="G14" s="3">
        <v>0.010660106601065866</v>
      </c>
      <c r="H14" s="3">
        <v>0.027163904235727454</v>
      </c>
      <c r="I14" s="3">
        <v>-0.018047374357688883</v>
      </c>
      <c r="J14" s="3">
        <v>-0.20815217391304353</v>
      </c>
      <c r="K14" s="3">
        <v>-0.08734939759036153</v>
      </c>
      <c r="L14" s="3">
        <v>-0.1135282121006117</v>
      </c>
      <c r="M14" s="3">
        <v>0.0950822289637554</v>
      </c>
      <c r="N14" s="3">
        <v>0.008738969541702168</v>
      </c>
      <c r="O14" s="3">
        <v>0.08795269770879499</v>
      </c>
      <c r="P14" s="3">
        <v>-0.013647642679900707</v>
      </c>
      <c r="Q14" s="3">
        <v>0.07381121362668552</v>
      </c>
      <c r="R14" s="3">
        <v>-0.0576453346360527</v>
      </c>
      <c r="S14" s="3">
        <v>-0.024220032840722494</v>
      </c>
      <c r="T14" s="3">
        <v>0.08773593853741812</v>
      </c>
      <c r="U14" s="3">
        <v>-0.01845018450184499</v>
      </c>
      <c r="V14" s="3">
        <v>0.03551599541729078</v>
      </c>
      <c r="W14" s="3">
        <v>0.009188361408882129</v>
      </c>
      <c r="X14" s="3">
        <v>0.001200300075018701</v>
      </c>
      <c r="Y14" s="3">
        <v>0.025983146067415586</v>
      </c>
      <c r="Z14" s="3">
        <v>-0.013655462184873901</v>
      </c>
      <c r="AA14" s="3">
        <v>-0.09006211180124213</v>
      </c>
    </row>
    <row r="15" spans="1:27" ht="12.75">
      <c r="A15" s="2">
        <v>36220</v>
      </c>
      <c r="B15" s="3">
        <v>-0.06352440040744523</v>
      </c>
      <c r="C15" s="3">
        <v>-0.06303958299397283</v>
      </c>
      <c r="D15" s="3">
        <v>-0.04720529114252359</v>
      </c>
      <c r="E15" s="3">
        <v>-0.04404065291037884</v>
      </c>
      <c r="F15" s="3">
        <v>-0.11923688394276633</v>
      </c>
      <c r="G15" s="3">
        <v>-0.07734956051386077</v>
      </c>
      <c r="H15" s="3">
        <v>0.0008964589870015249</v>
      </c>
      <c r="I15" s="3">
        <v>0.010721123165283952</v>
      </c>
      <c r="J15" s="3">
        <v>-0.04495538778311592</v>
      </c>
      <c r="K15" s="3">
        <v>-0.007543611504007508</v>
      </c>
      <c r="L15" s="3">
        <v>-0.05368098159509205</v>
      </c>
      <c r="M15" s="3">
        <v>-0.02522417438215363</v>
      </c>
      <c r="N15" s="3">
        <v>-0.052402855772215484</v>
      </c>
      <c r="O15" s="3">
        <v>-0.005774456521739135</v>
      </c>
      <c r="P15" s="3">
        <v>-0.10384346610761697</v>
      </c>
      <c r="Q15" s="3">
        <v>-0.026107072042300228</v>
      </c>
      <c r="R15" s="3">
        <v>-0.06531881804043538</v>
      </c>
      <c r="S15" s="3">
        <v>0.07803954564577209</v>
      </c>
      <c r="T15" s="3">
        <v>0.004621555633065988</v>
      </c>
      <c r="U15" s="3">
        <v>-0.011278195488721776</v>
      </c>
      <c r="V15" s="3">
        <v>-0.007234042553191489</v>
      </c>
      <c r="W15" s="3">
        <v>-0.05614567526555392</v>
      </c>
      <c r="X15" s="3">
        <v>-0.011838753184474693</v>
      </c>
      <c r="Y15" s="3">
        <v>-0.05715263518138258</v>
      </c>
      <c r="Z15" s="3">
        <v>0.007261109497531226</v>
      </c>
      <c r="AA15" s="3">
        <v>-0.020477815699658786</v>
      </c>
    </row>
    <row r="16" spans="1:27" ht="12.75">
      <c r="A16" s="2">
        <v>36251</v>
      </c>
      <c r="B16" s="3">
        <v>-0.05270443982992179</v>
      </c>
      <c r="C16" s="3">
        <v>-0.004172461752434131</v>
      </c>
      <c r="D16" s="3">
        <v>0.0035388593983938232</v>
      </c>
      <c r="E16" s="3">
        <v>-0.07119845360824728</v>
      </c>
      <c r="F16" s="3">
        <v>-0.10830324909747291</v>
      </c>
      <c r="G16" s="3">
        <v>-0.0008793785724753311</v>
      </c>
      <c r="H16" s="3">
        <v>0.014330497089117822</v>
      </c>
      <c r="I16" s="3">
        <v>0.04230332112640478</v>
      </c>
      <c r="J16" s="3">
        <v>-0.06934962270930656</v>
      </c>
      <c r="K16" s="3">
        <v>0.028503562945368266</v>
      </c>
      <c r="L16" s="3">
        <v>-0.0551053484602918</v>
      </c>
      <c r="M16" s="3">
        <v>-0.024979433101488202</v>
      </c>
      <c r="N16" s="3">
        <v>-0.03499106611078018</v>
      </c>
      <c r="O16" s="3">
        <v>-0.10591048855483431</v>
      </c>
      <c r="P16" s="3">
        <v>-0.018714909544603864</v>
      </c>
      <c r="Q16" s="3">
        <v>0.01187648456057011</v>
      </c>
      <c r="R16" s="3">
        <v>-0.07598447032723243</v>
      </c>
      <c r="S16" s="3">
        <v>0.06556097560975616</v>
      </c>
      <c r="T16" s="3">
        <v>-0.05242600468709302</v>
      </c>
      <c r="U16" s="3">
        <v>-0.06463878326996197</v>
      </c>
      <c r="V16" s="3">
        <v>-0.08109729961423051</v>
      </c>
      <c r="W16" s="3">
        <v>-0.08842443729903537</v>
      </c>
      <c r="X16" s="3">
        <v>-0.09993933879284189</v>
      </c>
      <c r="Y16" s="3">
        <v>-0.06860254083484563</v>
      </c>
      <c r="Z16" s="3">
        <v>-0.11418685121107275</v>
      </c>
      <c r="AA16" s="3">
        <v>0.1422764227642277</v>
      </c>
    </row>
    <row r="17" spans="1:27" ht="12.75">
      <c r="A17" s="2">
        <v>36281</v>
      </c>
      <c r="B17" s="3">
        <v>0.02025052192066812</v>
      </c>
      <c r="C17" s="3">
        <v>0.23585893854748607</v>
      </c>
      <c r="D17" s="3">
        <v>-0.035941950359419494</v>
      </c>
      <c r="E17" s="3">
        <v>-0.027748872702046512</v>
      </c>
      <c r="F17" s="3">
        <v>0.05668016194331993</v>
      </c>
      <c r="G17" s="3">
        <v>0.14214463840398994</v>
      </c>
      <c r="H17" s="3">
        <v>0.20132450331125828</v>
      </c>
      <c r="I17" s="3">
        <v>0.05052095953477109</v>
      </c>
      <c r="J17" s="3">
        <v>-0.060231660231660156</v>
      </c>
      <c r="K17" s="3">
        <v>0.10254041570438788</v>
      </c>
      <c r="L17" s="3">
        <v>0.045454545454545636</v>
      </c>
      <c r="M17" s="3">
        <v>-0.09196901127560031</v>
      </c>
      <c r="N17" s="3">
        <v>-0.12513501002931648</v>
      </c>
      <c r="O17" s="3">
        <v>0.03630110813909049</v>
      </c>
      <c r="P17" s="3">
        <v>-0.03273998728544192</v>
      </c>
      <c r="Q17" s="3">
        <v>0.06052984574111342</v>
      </c>
      <c r="R17" s="3">
        <v>-0.05102040816326536</v>
      </c>
      <c r="S17" s="3">
        <v>0.09192455594213511</v>
      </c>
      <c r="T17" s="3">
        <v>0.1642392598699276</v>
      </c>
      <c r="U17" s="3">
        <v>0.05691056910569103</v>
      </c>
      <c r="V17" s="3">
        <v>-0.08676182479708938</v>
      </c>
      <c r="W17" s="3">
        <v>0.06878306878306883</v>
      </c>
      <c r="X17" s="3">
        <v>-0.06958719460825602</v>
      </c>
      <c r="Y17" s="3">
        <v>0.0035074045206546778</v>
      </c>
      <c r="Z17" s="3">
        <v>0.060546875</v>
      </c>
      <c r="AA17" s="3">
        <v>0.08439247585155063</v>
      </c>
    </row>
    <row r="18" spans="1:27" ht="12.75">
      <c r="A18" s="2">
        <v>36312</v>
      </c>
      <c r="B18" s="3">
        <v>0.01903007980356053</v>
      </c>
      <c r="C18" s="3">
        <v>-0.04492159909591742</v>
      </c>
      <c r="D18" s="3">
        <v>-0.03995498030388289</v>
      </c>
      <c r="E18" s="3">
        <v>0.03710310381733839</v>
      </c>
      <c r="F18" s="3">
        <v>-0.0977011494252874</v>
      </c>
      <c r="G18" s="3">
        <v>0.012586694066272663</v>
      </c>
      <c r="H18" s="3">
        <v>-0.054759279676589556</v>
      </c>
      <c r="I18" s="3">
        <v>-0.031138277015338445</v>
      </c>
      <c r="J18" s="3">
        <v>-0.032046014790468424</v>
      </c>
      <c r="K18" s="3">
        <v>-0.029325513196480912</v>
      </c>
      <c r="L18" s="3">
        <v>0.05578342904019684</v>
      </c>
      <c r="M18" s="3">
        <v>-0.04857239398547053</v>
      </c>
      <c r="N18" s="3">
        <v>-0.006031746031746055</v>
      </c>
      <c r="O18" s="3">
        <v>0.040560471976401224</v>
      </c>
      <c r="P18" s="3">
        <v>0.06638186000657242</v>
      </c>
      <c r="Q18" s="3">
        <v>0.017075098814229195</v>
      </c>
      <c r="R18" s="3">
        <v>-0.012650221378874171</v>
      </c>
      <c r="S18" s="3">
        <v>-0.027167533120912135</v>
      </c>
      <c r="T18" s="3">
        <v>0.03186467348544464</v>
      </c>
      <c r="U18" s="3">
        <v>0.04230769230769238</v>
      </c>
      <c r="V18" s="3">
        <v>0</v>
      </c>
      <c r="W18" s="3">
        <v>0.0033003300330032292</v>
      </c>
      <c r="X18" s="3">
        <v>0.027888446215139417</v>
      </c>
      <c r="Y18" s="3">
        <v>-0.04621359223300969</v>
      </c>
      <c r="Z18" s="3">
        <v>0.03488847963986097</v>
      </c>
      <c r="AA18" s="3">
        <v>0.012189404594467934</v>
      </c>
    </row>
    <row r="19" spans="1:27" ht="12.75">
      <c r="A19" s="2">
        <v>36342</v>
      </c>
      <c r="B19" s="3">
        <v>-0.0014056224899597902</v>
      </c>
      <c r="C19" s="3">
        <v>0.037272592811714134</v>
      </c>
      <c r="D19" s="3">
        <v>-0.01743845252051579</v>
      </c>
      <c r="E19" s="3">
        <v>0.04334365325077405</v>
      </c>
      <c r="F19" s="3">
        <v>0.10615711252653925</v>
      </c>
      <c r="G19" s="3">
        <v>0.026763064434297323</v>
      </c>
      <c r="H19" s="3">
        <v>0.07270606531881807</v>
      </c>
      <c r="I19" s="3">
        <v>0.017140816569455986</v>
      </c>
      <c r="J19" s="3">
        <v>-0.013582342954159499</v>
      </c>
      <c r="K19" s="3">
        <v>0.12990936555891253</v>
      </c>
      <c r="L19" s="3">
        <v>-0.004662004662004615</v>
      </c>
      <c r="M19" s="3">
        <v>0.033827577022107924</v>
      </c>
      <c r="N19" s="3">
        <v>-0.029170659001384158</v>
      </c>
      <c r="O19" s="3">
        <v>0.06626506024096379</v>
      </c>
      <c r="P19" s="3">
        <v>0.03174114021571661</v>
      </c>
      <c r="Q19" s="3">
        <v>0.17068241877817525</v>
      </c>
      <c r="R19" s="3">
        <v>0.022421524663677195</v>
      </c>
      <c r="S19" s="3">
        <v>0.033442509912084084</v>
      </c>
      <c r="T19" s="3">
        <v>0.03766679374761739</v>
      </c>
      <c r="U19" s="3">
        <v>-0.03321033210332114</v>
      </c>
      <c r="V19" s="3">
        <v>0.0071508836449074575</v>
      </c>
      <c r="W19" s="3">
        <v>-0.0625</v>
      </c>
      <c r="X19" s="3">
        <v>-0.05567300916138129</v>
      </c>
      <c r="Y19" s="3">
        <v>0.05211726384364823</v>
      </c>
      <c r="Z19" s="3">
        <v>-0.02906574394463668</v>
      </c>
      <c r="AA19" s="3">
        <v>-0.03937007874015752</v>
      </c>
    </row>
    <row r="20" spans="1:27" ht="12.75">
      <c r="A20" s="2">
        <v>36373</v>
      </c>
      <c r="B20" s="3">
        <v>-0.11743414437965016</v>
      </c>
      <c r="C20" s="3">
        <v>0.031085127620134045</v>
      </c>
      <c r="D20" s="3">
        <v>-0.11319910514541387</v>
      </c>
      <c r="E20" s="3">
        <v>-0.071546323771843</v>
      </c>
      <c r="F20" s="3">
        <v>0.03646833013435691</v>
      </c>
      <c r="G20" s="3">
        <v>-0.04360716491661509</v>
      </c>
      <c r="H20" s="3">
        <v>-0.0779267850670532</v>
      </c>
      <c r="I20" s="3">
        <v>-0.1571679344645991</v>
      </c>
      <c r="J20" s="3">
        <v>-0.06325301204819289</v>
      </c>
      <c r="K20" s="3">
        <v>-0.07715813598166543</v>
      </c>
      <c r="L20" s="3">
        <v>-0.12177985948477743</v>
      </c>
      <c r="M20" s="3">
        <v>-0.09601511508072846</v>
      </c>
      <c r="N20" s="3">
        <v>-0.1243922944767335</v>
      </c>
      <c r="O20" s="3">
        <v>-0.015619807244931838</v>
      </c>
      <c r="P20" s="3">
        <v>-0.08467741935483875</v>
      </c>
      <c r="Q20" s="3">
        <v>-0.034125614128269866</v>
      </c>
      <c r="R20" s="3">
        <v>-0.04949874686716793</v>
      </c>
      <c r="S20" s="3">
        <v>-0.12026688907422856</v>
      </c>
      <c r="T20" s="3">
        <v>-0.07399515026820491</v>
      </c>
      <c r="U20" s="3">
        <v>0.03816793893129766</v>
      </c>
      <c r="V20" s="3">
        <v>0</v>
      </c>
      <c r="W20" s="3">
        <v>-0.019298245614035148</v>
      </c>
      <c r="X20" s="3">
        <v>-0.1876865671641792</v>
      </c>
      <c r="Y20" s="3">
        <v>-0.059984520123838925</v>
      </c>
      <c r="Z20" s="3">
        <v>-0.014153344873230833</v>
      </c>
      <c r="AA20" s="3">
        <v>-0.1615236258437801</v>
      </c>
    </row>
    <row r="21" spans="1:27" ht="12.75">
      <c r="A21" s="2">
        <v>36404</v>
      </c>
      <c r="B21" s="3">
        <v>0.03713830029619514</v>
      </c>
      <c r="C21" s="3">
        <v>0.07440188079103849</v>
      </c>
      <c r="D21" s="3">
        <v>0.06374032963336695</v>
      </c>
      <c r="E21" s="3">
        <v>0.02911931818181812</v>
      </c>
      <c r="F21" s="3">
        <v>0.0037037037037037646</v>
      </c>
      <c r="G21" s="3">
        <v>0.03358305347455448</v>
      </c>
      <c r="H21" s="3">
        <v>0.051886792452830344</v>
      </c>
      <c r="I21" s="3">
        <v>0.06192724243265757</v>
      </c>
      <c r="J21" s="3">
        <v>0.2112999540652274</v>
      </c>
      <c r="K21" s="3">
        <v>0.10596026490066213</v>
      </c>
      <c r="L21" s="3">
        <v>0.04888888888888898</v>
      </c>
      <c r="M21" s="3">
        <v>0.01938058141744259</v>
      </c>
      <c r="N21" s="3">
        <v>0.08808549720297232</v>
      </c>
      <c r="O21" s="3">
        <v>0.03511141120864303</v>
      </c>
      <c r="P21" s="3">
        <v>0.054658182411486456</v>
      </c>
      <c r="Q21" s="3">
        <v>0.03794335991201536</v>
      </c>
      <c r="R21" s="3">
        <v>0.027686222808174232</v>
      </c>
      <c r="S21" s="3">
        <v>0.06712172923777016</v>
      </c>
      <c r="T21" s="3">
        <v>0.030471353753372288</v>
      </c>
      <c r="U21" s="3">
        <v>0.125</v>
      </c>
      <c r="V21" s="3">
        <v>0.09301146160868234</v>
      </c>
      <c r="W21" s="3">
        <v>0.05366726296958846</v>
      </c>
      <c r="X21" s="3">
        <v>0.06338998621956837</v>
      </c>
      <c r="Y21" s="3">
        <v>0.05846027171675594</v>
      </c>
      <c r="Z21" s="3">
        <v>0.031708324726296144</v>
      </c>
      <c r="AA21" s="3">
        <v>0.110983323749281</v>
      </c>
    </row>
    <row r="22" spans="1:27" ht="12.75">
      <c r="A22" s="2">
        <v>36434</v>
      </c>
      <c r="B22" s="3">
        <v>-0.031085237258347886</v>
      </c>
      <c r="C22" s="3">
        <v>-0.08572531857381904</v>
      </c>
      <c r="D22" s="3">
        <v>-0.023241106719367632</v>
      </c>
      <c r="E22" s="3">
        <v>0.021394064872325647</v>
      </c>
      <c r="F22" s="3">
        <v>0.027675276752767486</v>
      </c>
      <c r="G22" s="3">
        <v>-0.051487128217945544</v>
      </c>
      <c r="H22" s="3">
        <v>-0.04970104633781769</v>
      </c>
      <c r="I22" s="3">
        <v>-0.020397489539748848</v>
      </c>
      <c r="J22" s="3">
        <v>-0.06067500948047022</v>
      </c>
      <c r="K22" s="3">
        <v>-0.07485029940119758</v>
      </c>
      <c r="L22" s="3">
        <v>-0.05338983050847457</v>
      </c>
      <c r="M22" s="3">
        <v>-0.06477166821994407</v>
      </c>
      <c r="N22" s="3">
        <v>-0.13347912829957032</v>
      </c>
      <c r="O22" s="3">
        <v>-0.0896934116112198</v>
      </c>
      <c r="P22" s="3">
        <v>-0.015934405940594032</v>
      </c>
      <c r="Q22" s="3">
        <v>-0.09483443708609274</v>
      </c>
      <c r="R22" s="3">
        <v>-0.02822322001282873</v>
      </c>
      <c r="S22" s="3">
        <v>-0.004264392324093813</v>
      </c>
      <c r="T22" s="3">
        <v>-0.02163868781764966</v>
      </c>
      <c r="U22" s="3">
        <v>0.019607843137254832</v>
      </c>
      <c r="V22" s="3">
        <v>0.01818856718634021</v>
      </c>
      <c r="W22" s="3">
        <v>-0.08658743633276744</v>
      </c>
      <c r="X22" s="3">
        <v>-0.10518358531317495</v>
      </c>
      <c r="Y22" s="3">
        <v>-0.09295993776740585</v>
      </c>
      <c r="Z22" s="3">
        <v>0.013614976474121576</v>
      </c>
      <c r="AA22" s="3">
        <v>-0.16149068322981364</v>
      </c>
    </row>
    <row r="23" spans="1:27" ht="12.75">
      <c r="A23" s="2">
        <v>36465</v>
      </c>
      <c r="B23" s="3">
        <v>0.014624192268450242</v>
      </c>
      <c r="C23" s="3">
        <v>0.00225256933689999</v>
      </c>
      <c r="D23" s="3">
        <v>-0.019423761735189338</v>
      </c>
      <c r="E23" s="3">
        <v>-0.1807432432432432</v>
      </c>
      <c r="F23" s="3">
        <v>-0.11131059245960506</v>
      </c>
      <c r="G23" s="3">
        <v>-0.0183135704874835</v>
      </c>
      <c r="H23" s="3">
        <v>0.006685017695635009</v>
      </c>
      <c r="I23" s="3">
        <v>0.031366791243993664</v>
      </c>
      <c r="J23" s="3">
        <v>0.023011707710940632</v>
      </c>
      <c r="K23" s="3">
        <v>0.09789644012944976</v>
      </c>
      <c r="L23" s="3">
        <v>-0.0680393912264996</v>
      </c>
      <c r="M23" s="3">
        <v>0.07035376183358233</v>
      </c>
      <c r="N23" s="3">
        <v>0.05052025680761574</v>
      </c>
      <c r="O23" s="3">
        <v>-0.05553565030455032</v>
      </c>
      <c r="P23" s="3">
        <v>0.013205470837918565</v>
      </c>
      <c r="Q23" s="3">
        <v>0.08589405911618386</v>
      </c>
      <c r="R23" s="3">
        <v>-0.08250825082508251</v>
      </c>
      <c r="S23" s="3">
        <v>0.023911491791577477</v>
      </c>
      <c r="T23" s="3">
        <v>0.04824872097599364</v>
      </c>
      <c r="U23" s="3">
        <v>-0.05769230769230771</v>
      </c>
      <c r="V23" s="3">
        <v>-0.0064710171345243594</v>
      </c>
      <c r="W23" s="3">
        <v>-0.07249070631970256</v>
      </c>
      <c r="X23" s="3">
        <v>-0.08496258749698282</v>
      </c>
      <c r="Y23" s="3">
        <v>-0.07761578044596906</v>
      </c>
      <c r="Z23" s="3">
        <v>-0.06913580246913575</v>
      </c>
      <c r="AA23" s="3">
        <v>-0.050617283950617264</v>
      </c>
    </row>
    <row r="24" spans="1:27" ht="12.75">
      <c r="A24" s="2">
        <v>36495</v>
      </c>
      <c r="B24" s="3">
        <v>-0.009832402234636772</v>
      </c>
      <c r="C24" s="3">
        <v>0.11672987779182464</v>
      </c>
      <c r="D24" s="3">
        <v>0.002641135688346008</v>
      </c>
      <c r="E24" s="3">
        <v>0.07587628865979368</v>
      </c>
      <c r="F24" s="3">
        <v>0.04848484848484835</v>
      </c>
      <c r="G24" s="3">
        <v>-0.0055026170983760725</v>
      </c>
      <c r="H24" s="3">
        <v>-0.034765625</v>
      </c>
      <c r="I24" s="3">
        <v>0.07661446874595557</v>
      </c>
      <c r="J24" s="3">
        <v>-0.04577742699289655</v>
      </c>
      <c r="K24" s="3">
        <v>0.049373618275608155</v>
      </c>
      <c r="L24" s="3">
        <v>0.04899135446685898</v>
      </c>
      <c r="M24" s="3">
        <v>0.04515408248766417</v>
      </c>
      <c r="N24" s="3">
        <v>0.24563769704122063</v>
      </c>
      <c r="O24" s="3">
        <v>-0.0914264036418817</v>
      </c>
      <c r="P24" s="3">
        <v>0.010085337470907785</v>
      </c>
      <c r="Q24" s="3">
        <v>0.11736962673494133</v>
      </c>
      <c r="R24" s="3">
        <v>-0.06978417266187043</v>
      </c>
      <c r="S24" s="3">
        <v>0.11153712094806556</v>
      </c>
      <c r="T24" s="3">
        <v>0.3923261751013667</v>
      </c>
      <c r="U24" s="3">
        <v>-0.030612244897959107</v>
      </c>
      <c r="V24" s="3">
        <v>0.20566920466012295</v>
      </c>
      <c r="W24" s="3">
        <v>-0.03206412825651306</v>
      </c>
      <c r="X24" s="3">
        <v>-0.08230018464785027</v>
      </c>
      <c r="Y24" s="3">
        <v>-0.09716410971641098</v>
      </c>
      <c r="Z24" s="3">
        <v>-0.021538461538461506</v>
      </c>
      <c r="AA24" s="3">
        <v>0.12808842652795827</v>
      </c>
    </row>
    <row r="25" spans="1:27" ht="12.75">
      <c r="A25" s="2">
        <v>36526</v>
      </c>
      <c r="B25" s="3">
        <v>-0.0739110810200857</v>
      </c>
      <c r="C25" s="3">
        <v>0.23383647798742135</v>
      </c>
      <c r="D25" s="3">
        <v>-0.05103720777082643</v>
      </c>
      <c r="E25" s="3">
        <v>-0.20467612111920264</v>
      </c>
      <c r="F25" s="3">
        <v>-0.042389210019267765</v>
      </c>
      <c r="G25" s="3">
        <v>-0.006747638326585648</v>
      </c>
      <c r="H25" s="3">
        <v>0.40226628895184136</v>
      </c>
      <c r="I25" s="3">
        <v>0.033657891573506404</v>
      </c>
      <c r="J25" s="3">
        <v>-0.06699751861042191</v>
      </c>
      <c r="K25" s="3">
        <v>0.2257724719101124</v>
      </c>
      <c r="L25" s="3">
        <v>-0.02564102564102566</v>
      </c>
      <c r="M25" s="3">
        <v>-0.03527525387493313</v>
      </c>
      <c r="N25" s="3">
        <v>-0.13700345130946745</v>
      </c>
      <c r="O25" s="3">
        <v>-0.03590814196242165</v>
      </c>
      <c r="P25" s="3">
        <v>-0.02872503840245788</v>
      </c>
      <c r="Q25" s="3">
        <v>0.006391702846116676</v>
      </c>
      <c r="R25" s="3">
        <v>-0.07424593967517412</v>
      </c>
      <c r="S25" s="3">
        <v>0.037315772969582994</v>
      </c>
      <c r="T25" s="3">
        <v>0.17100792751981886</v>
      </c>
      <c r="U25" s="3">
        <v>0.042105263157894646</v>
      </c>
      <c r="V25" s="3">
        <v>0.07776002434756157</v>
      </c>
      <c r="W25" s="3">
        <v>0.05175983436852993</v>
      </c>
      <c r="X25" s="3">
        <v>0.14113250934176502</v>
      </c>
      <c r="Y25" s="3">
        <v>-0.1096807415036044</v>
      </c>
      <c r="Z25" s="3">
        <v>-0.10648449360225554</v>
      </c>
      <c r="AA25" s="3">
        <v>0.01037463976945241</v>
      </c>
    </row>
    <row r="26" spans="1:27" ht="12.75">
      <c r="A26" s="2">
        <v>36557</v>
      </c>
      <c r="B26" s="3">
        <v>-0.04033142439381021</v>
      </c>
      <c r="C26" s="3">
        <v>-0.02762768885717204</v>
      </c>
      <c r="D26" s="3">
        <v>-0.2100971547536432</v>
      </c>
      <c r="E26" s="3">
        <v>-0.1667469879518072</v>
      </c>
      <c r="F26" s="3">
        <v>0.13682092555331993</v>
      </c>
      <c r="G26" s="3">
        <v>-0.05163043478260865</v>
      </c>
      <c r="H26" s="3">
        <v>0.2554112554112553</v>
      </c>
      <c r="I26" s="3">
        <v>-0.0467496220490754</v>
      </c>
      <c r="J26" s="3">
        <v>-0.07668439716312048</v>
      </c>
      <c r="K26" s="3">
        <v>-0.07734173589229443</v>
      </c>
      <c r="L26" s="3">
        <v>-0.0535714285714286</v>
      </c>
      <c r="M26" s="3">
        <v>-0.021052631578947323</v>
      </c>
      <c r="N26" s="3">
        <v>-0.13381689864732416</v>
      </c>
      <c r="O26" s="3">
        <v>-0.06149848419229109</v>
      </c>
      <c r="P26" s="3">
        <v>-0.1132373873161473</v>
      </c>
      <c r="Q26" s="3">
        <v>-0.10365488316357097</v>
      </c>
      <c r="R26" s="3">
        <v>-0.15121136173767757</v>
      </c>
      <c r="S26" s="3">
        <v>-0.1005139056831923</v>
      </c>
      <c r="T26" s="3">
        <v>0.07479045776918114</v>
      </c>
      <c r="U26" s="3">
        <v>-0.06734006734006737</v>
      </c>
      <c r="V26" s="3">
        <v>0.02230850688316277</v>
      </c>
      <c r="W26" s="3">
        <v>-0.14566929133858264</v>
      </c>
      <c r="X26" s="3">
        <v>-0.053148614609571876</v>
      </c>
      <c r="Y26" s="3">
        <v>-0.14459224985540775</v>
      </c>
      <c r="Z26" s="3">
        <v>-0.07766990291262132</v>
      </c>
      <c r="AA26" s="3">
        <v>0.2943525385054193</v>
      </c>
    </row>
    <row r="27" spans="1:27" ht="12.75">
      <c r="A27" s="2">
        <v>36586</v>
      </c>
      <c r="B27" s="3">
        <v>-0.03885220924327071</v>
      </c>
      <c r="C27" s="3">
        <v>-0.06542252044453767</v>
      </c>
      <c r="D27" s="3">
        <v>0.40390951021304633</v>
      </c>
      <c r="E27" s="3">
        <v>0.08155002891844987</v>
      </c>
      <c r="F27" s="3">
        <v>0.06194690265486735</v>
      </c>
      <c r="G27" s="3">
        <v>-0.039971346704871014</v>
      </c>
      <c r="H27" s="3">
        <v>0.037931034482758585</v>
      </c>
      <c r="I27" s="3">
        <v>0.13553739172868107</v>
      </c>
      <c r="J27" s="3">
        <v>-0.08641382621219396</v>
      </c>
      <c r="K27" s="3">
        <v>0.008692952499223638</v>
      </c>
      <c r="L27" s="3">
        <v>0.009930486593842991</v>
      </c>
      <c r="M27" s="3">
        <v>0.1821354461422373</v>
      </c>
      <c r="N27" s="3">
        <v>0.1404580843744343</v>
      </c>
      <c r="O27" s="3">
        <v>0.08214120904476241</v>
      </c>
      <c r="P27" s="3">
        <v>0.10914927768860339</v>
      </c>
      <c r="Q27" s="3">
        <v>-0.021791443850267322</v>
      </c>
      <c r="R27" s="3">
        <v>0.16830708661417337</v>
      </c>
      <c r="S27" s="3">
        <v>0.06771971097294571</v>
      </c>
      <c r="T27" s="3">
        <v>0.11273459593795532</v>
      </c>
      <c r="U27" s="3">
        <v>-0.032490974729241784</v>
      </c>
      <c r="V27" s="3">
        <v>0.17360679511083488</v>
      </c>
      <c r="W27" s="3">
        <v>0.16820276497695863</v>
      </c>
      <c r="X27" s="3">
        <v>0.0375099760574622</v>
      </c>
      <c r="Y27" s="3">
        <v>0.1460446247464502</v>
      </c>
      <c r="Z27" s="3">
        <v>0.05736842105263151</v>
      </c>
      <c r="AA27" s="3">
        <v>-0.06126046716615252</v>
      </c>
    </row>
    <row r="28" spans="1:27" ht="12.75">
      <c r="A28" s="2">
        <v>36617</v>
      </c>
      <c r="B28" s="3">
        <v>0.1303830911492736</v>
      </c>
      <c r="C28" s="3">
        <v>0.2229077855059456</v>
      </c>
      <c r="D28" s="3">
        <v>0.017678347934918515</v>
      </c>
      <c r="E28" s="3">
        <v>0.15882352941176459</v>
      </c>
      <c r="F28" s="3">
        <v>0.09000000000000008</v>
      </c>
      <c r="G28" s="3">
        <v>0.0781972839874645</v>
      </c>
      <c r="H28" s="3">
        <v>-0.009523809523809601</v>
      </c>
      <c r="I28" s="3">
        <v>0.009883970777825546</v>
      </c>
      <c r="J28" s="3">
        <v>-0.004729374671571196</v>
      </c>
      <c r="K28" s="3">
        <v>-0.07540781779008932</v>
      </c>
      <c r="L28" s="3">
        <v>0.034414945919370776</v>
      </c>
      <c r="M28" s="3">
        <v>0.1077156307348599</v>
      </c>
      <c r="N28" s="3">
        <v>-0.08497717801151017</v>
      </c>
      <c r="O28" s="3">
        <v>-0.012366737739872069</v>
      </c>
      <c r="P28" s="3">
        <v>0.022833252934555404</v>
      </c>
      <c r="Q28" s="3">
        <v>0.17179171791717907</v>
      </c>
      <c r="R28" s="3">
        <v>0.0075821398483570945</v>
      </c>
      <c r="S28" s="3">
        <v>0.03399433427762033</v>
      </c>
      <c r="T28" s="3">
        <v>-0.15214293965882397</v>
      </c>
      <c r="U28" s="3">
        <v>0.011194029850746245</v>
      </c>
      <c r="V28" s="3">
        <v>0</v>
      </c>
      <c r="W28" s="3">
        <v>0.13806706114398426</v>
      </c>
      <c r="X28" s="3">
        <v>0.034871794871794926</v>
      </c>
      <c r="Y28" s="3">
        <v>0.2359882005899705</v>
      </c>
      <c r="Z28" s="3">
        <v>0.04044300647088095</v>
      </c>
      <c r="AA28" s="3">
        <v>0.18873239436619715</v>
      </c>
    </row>
    <row r="29" spans="1:27" ht="12.75">
      <c r="A29" s="2">
        <v>36647</v>
      </c>
      <c r="B29" s="3">
        <v>-0.010283978029683394</v>
      </c>
      <c r="C29" s="3">
        <v>0.00036693881295302155</v>
      </c>
      <c r="D29" s="3">
        <v>0.005687932359723424</v>
      </c>
      <c r="E29" s="3">
        <v>-0.06275957544993072</v>
      </c>
      <c r="F29" s="3">
        <v>-0.06422018348623859</v>
      </c>
      <c r="G29" s="3">
        <v>-0.03252595155709348</v>
      </c>
      <c r="H29" s="3">
        <v>-0.17822003577817525</v>
      </c>
      <c r="I29" s="3">
        <v>-0.02287234042553188</v>
      </c>
      <c r="J29" s="3">
        <v>-0.0036958817317847004</v>
      </c>
      <c r="K29" s="3">
        <v>-0.055592543275632456</v>
      </c>
      <c r="L29" s="3">
        <v>0.02946768060836491</v>
      </c>
      <c r="M29" s="3">
        <v>-0.020888856875315165</v>
      </c>
      <c r="N29" s="3">
        <v>-0.08692634683785894</v>
      </c>
      <c r="O29" s="3">
        <v>-0.050518134715025864</v>
      </c>
      <c r="P29" s="3">
        <v>0.045118692029554985</v>
      </c>
      <c r="Q29" s="3">
        <v>0</v>
      </c>
      <c r="R29" s="3">
        <v>0.07274247491638808</v>
      </c>
      <c r="S29" s="3">
        <v>0.02404870624048705</v>
      </c>
      <c r="T29" s="3">
        <v>-0.03433554364610791</v>
      </c>
      <c r="U29" s="3">
        <v>0.011070110701106861</v>
      </c>
      <c r="V29" s="3">
        <v>-0.02000588408355397</v>
      </c>
      <c r="W29" s="3">
        <v>0.05372616984402079</v>
      </c>
      <c r="X29" s="3">
        <v>-0.07185332011892964</v>
      </c>
      <c r="Y29" s="3">
        <v>-0.022434367541766087</v>
      </c>
      <c r="Z29" s="3">
        <v>-0.0290635091496233</v>
      </c>
      <c r="AA29" s="3">
        <v>0.00789889415481837</v>
      </c>
    </row>
    <row r="30" spans="1:27" ht="12.75">
      <c r="A30" s="2">
        <v>36678</v>
      </c>
      <c r="B30" s="3">
        <v>0.07734089030582125</v>
      </c>
      <c r="C30" s="3">
        <v>-0.11948647409445201</v>
      </c>
      <c r="D30" s="3">
        <v>-0.08621216753286465</v>
      </c>
      <c r="E30" s="3">
        <v>0.25652387986213676</v>
      </c>
      <c r="F30" s="3">
        <v>-0.11111111111111116</v>
      </c>
      <c r="G30" s="3">
        <v>0.16151645207439191</v>
      </c>
      <c r="H30" s="3">
        <v>-0.050612244897959235</v>
      </c>
      <c r="I30" s="3">
        <v>0.021339139902014193</v>
      </c>
      <c r="J30" s="3">
        <v>0.10969793322734511</v>
      </c>
      <c r="K30" s="3">
        <v>-0.03419104688050756</v>
      </c>
      <c r="L30" s="3">
        <v>-0.1265004616805171</v>
      </c>
      <c r="M30" s="3">
        <v>-0.041124107996762915</v>
      </c>
      <c r="N30" s="3">
        <v>0.072874109263658</v>
      </c>
      <c r="O30" s="3">
        <v>-0.039563437926330214</v>
      </c>
      <c r="P30" s="3">
        <v>-0.024067388688327362</v>
      </c>
      <c r="Q30" s="3">
        <v>0.006648005598320461</v>
      </c>
      <c r="R30" s="3">
        <v>-0.08339828526890114</v>
      </c>
      <c r="S30" s="3">
        <v>-0.0496432818073721</v>
      </c>
      <c r="T30" s="3">
        <v>-0.09312388298372676</v>
      </c>
      <c r="U30" s="3">
        <v>-0.010948905109488982</v>
      </c>
      <c r="V30" s="3">
        <v>0.039387571299909885</v>
      </c>
      <c r="W30" s="3">
        <v>-0.14309210526315785</v>
      </c>
      <c r="X30" s="3">
        <v>-0.09957287773625201</v>
      </c>
      <c r="Y30" s="3">
        <v>0.06396484375</v>
      </c>
      <c r="Z30" s="3">
        <v>0.0643015521064303</v>
      </c>
      <c r="AA30" s="3">
        <v>0.018025078369906078</v>
      </c>
    </row>
    <row r="31" spans="1:27" ht="12.75">
      <c r="A31" s="2">
        <v>36708</v>
      </c>
      <c r="B31" s="3">
        <v>-0.0743095133713283</v>
      </c>
      <c r="C31" s="3">
        <v>-0.2113101437200584</v>
      </c>
      <c r="D31" s="3">
        <v>-0.049682167949146816</v>
      </c>
      <c r="E31" s="3">
        <v>-0.022727272727272707</v>
      </c>
      <c r="F31" s="3">
        <v>-0.07720588235294112</v>
      </c>
      <c r="G31" s="3">
        <v>-0.051361005049882946</v>
      </c>
      <c r="H31" s="3">
        <v>0.03353396388650065</v>
      </c>
      <c r="I31" s="3">
        <v>0.027395800021319694</v>
      </c>
      <c r="J31" s="3">
        <v>0.02865329512893977</v>
      </c>
      <c r="K31" s="3">
        <v>-0.019343065693430694</v>
      </c>
      <c r="L31" s="3">
        <v>-0.04016913319238902</v>
      </c>
      <c r="M31" s="3">
        <v>-0.08186282031609637</v>
      </c>
      <c r="N31" s="3">
        <v>-0.04609458023379376</v>
      </c>
      <c r="O31" s="3">
        <v>-0.0648674242424242</v>
      </c>
      <c r="P31" s="3">
        <v>-0.02157829839704073</v>
      </c>
      <c r="Q31" s="3">
        <v>-0.07727957362993865</v>
      </c>
      <c r="R31" s="3">
        <v>-0.0697278911564625</v>
      </c>
      <c r="S31" s="3">
        <v>0.008289020957147342</v>
      </c>
      <c r="T31" s="3">
        <v>0.05855201742557825</v>
      </c>
      <c r="U31" s="3">
        <v>-0.08487084870848716</v>
      </c>
      <c r="V31" s="3">
        <v>-0.11536017561088319</v>
      </c>
      <c r="W31" s="3">
        <v>-0.13819577735124766</v>
      </c>
      <c r="X31" s="3">
        <v>-0.0017788319003855246</v>
      </c>
      <c r="Y31" s="3">
        <v>-0.1514456172556219</v>
      </c>
      <c r="Z31" s="3">
        <v>-0.036805555555555536</v>
      </c>
      <c r="AA31" s="3">
        <v>-0.011547344110854452</v>
      </c>
    </row>
    <row r="32" spans="1:27" ht="12.75">
      <c r="A32" s="2">
        <v>36739</v>
      </c>
      <c r="B32" s="3">
        <v>-0.06405399005446366</v>
      </c>
      <c r="C32" s="3">
        <v>0.048593688102469335</v>
      </c>
      <c r="D32" s="3">
        <v>-0.022355219151557915</v>
      </c>
      <c r="E32" s="3">
        <v>0.00200481154771448</v>
      </c>
      <c r="F32" s="3">
        <v>-0.029880478087649376</v>
      </c>
      <c r="G32" s="3">
        <v>-0.015320695923136896</v>
      </c>
      <c r="H32" s="3">
        <v>-0.12257348863006112</v>
      </c>
      <c r="I32" s="3">
        <v>-0.005602822162274257</v>
      </c>
      <c r="J32" s="3">
        <v>-0.11002785515320346</v>
      </c>
      <c r="K32" s="3">
        <v>-0.005210271678451672</v>
      </c>
      <c r="L32" s="3">
        <v>0.1828193832599121</v>
      </c>
      <c r="M32" s="3">
        <v>0.08448232639759334</v>
      </c>
      <c r="N32" s="3">
        <v>-0.02246669451794092</v>
      </c>
      <c r="O32" s="3">
        <v>0.12050632911392412</v>
      </c>
      <c r="P32" s="3">
        <v>-0.04977945809703832</v>
      </c>
      <c r="Q32" s="3">
        <v>-0.019839276745354018</v>
      </c>
      <c r="R32" s="3">
        <v>0.02010968921389389</v>
      </c>
      <c r="S32" s="3">
        <v>0.01582131223825023</v>
      </c>
      <c r="T32" s="3">
        <v>-0.028514036548919597</v>
      </c>
      <c r="U32" s="3">
        <v>-0.05645161290322587</v>
      </c>
      <c r="V32" s="3">
        <v>0.0104479561185844</v>
      </c>
      <c r="W32" s="3">
        <v>0.10690423162583529</v>
      </c>
      <c r="X32" s="3">
        <v>0.050787050787050925</v>
      </c>
      <c r="Y32" s="3">
        <v>-0.07463493780421859</v>
      </c>
      <c r="Z32" s="3">
        <v>-0.01093487142513816</v>
      </c>
      <c r="AA32" s="3">
        <v>0.06191588785046709</v>
      </c>
    </row>
    <row r="33" spans="1:27" ht="12.75">
      <c r="A33" s="2">
        <v>36770</v>
      </c>
      <c r="B33" s="3">
        <v>0.0225173940543959</v>
      </c>
      <c r="C33" s="3">
        <v>0.06875708349074428</v>
      </c>
      <c r="D33" s="3">
        <v>0.04501260352898817</v>
      </c>
      <c r="E33" s="3">
        <v>0.046018407362945046</v>
      </c>
      <c r="F33" s="3">
        <v>0.11498973305954818</v>
      </c>
      <c r="G33" s="3">
        <v>0.03441455696202533</v>
      </c>
      <c r="H33" s="3">
        <v>0.07395701643489261</v>
      </c>
      <c r="I33" s="3">
        <v>0.08013355592654436</v>
      </c>
      <c r="J33" s="3">
        <v>0.10954616588419408</v>
      </c>
      <c r="K33" s="3">
        <v>0.07033295922184823</v>
      </c>
      <c r="L33" s="3">
        <v>0.11080074487895719</v>
      </c>
      <c r="M33" s="3">
        <v>-0.030282015718908872</v>
      </c>
      <c r="N33" s="3">
        <v>-0.006553017712142117</v>
      </c>
      <c r="O33" s="3">
        <v>0.13330320831450515</v>
      </c>
      <c r="P33" s="3">
        <v>0.013428381962864666</v>
      </c>
      <c r="Q33" s="3">
        <v>0.1213169356904944</v>
      </c>
      <c r="R33" s="3">
        <v>0.13888888888888884</v>
      </c>
      <c r="S33" s="3">
        <v>0.07115590166437635</v>
      </c>
      <c r="T33" s="3">
        <v>0.01664229159312125</v>
      </c>
      <c r="U33" s="3">
        <v>0.02136752136752129</v>
      </c>
      <c r="V33" s="3">
        <v>0.08246090215845925</v>
      </c>
      <c r="W33" s="3">
        <v>0.028169014084507005</v>
      </c>
      <c r="X33" s="3">
        <v>-0.00423968343697001</v>
      </c>
      <c r="Y33" s="3">
        <v>-0.042080654587960176</v>
      </c>
      <c r="Z33" s="3">
        <v>-0.006682055643299711</v>
      </c>
      <c r="AA33" s="3">
        <v>-0.012467913458012347</v>
      </c>
    </row>
    <row r="34" spans="1:27" ht="12.75">
      <c r="A34" s="2">
        <v>36800</v>
      </c>
      <c r="B34" s="3">
        <v>0.04490906841519249</v>
      </c>
      <c r="C34" s="3">
        <v>-0.11924119241192421</v>
      </c>
      <c r="D34" s="3">
        <v>-0.031013094417642995</v>
      </c>
      <c r="E34" s="3">
        <v>-0.010328997704667109</v>
      </c>
      <c r="F34" s="3">
        <v>-0.07734806629834245</v>
      </c>
      <c r="G34" s="3">
        <v>0.06335245379222432</v>
      </c>
      <c r="H34" s="3">
        <v>-0.0626839317245439</v>
      </c>
      <c r="I34" s="3">
        <v>0.03564528593508487</v>
      </c>
      <c r="J34" s="3">
        <v>0.01645510108133519</v>
      </c>
      <c r="K34" s="3">
        <v>-0.001747640685075158</v>
      </c>
      <c r="L34" s="3">
        <v>-0.009220452640402277</v>
      </c>
      <c r="M34" s="3">
        <v>-0.01652761223678978</v>
      </c>
      <c r="N34" s="3">
        <v>0.048468046460494296</v>
      </c>
      <c r="O34" s="3">
        <v>-0.026315789473684292</v>
      </c>
      <c r="P34" s="3">
        <v>0.13970227384263056</v>
      </c>
      <c r="Q34" s="3">
        <v>-0.060207928710156455</v>
      </c>
      <c r="R34" s="3">
        <v>-0.023603461841069984</v>
      </c>
      <c r="S34" s="3">
        <v>0.04276550249465427</v>
      </c>
      <c r="T34" s="3">
        <v>0.006448732576020744</v>
      </c>
      <c r="U34" s="3">
        <v>-0.0334728033472802</v>
      </c>
      <c r="V34" s="3">
        <v>-0.02429850746268658</v>
      </c>
      <c r="W34" s="3">
        <v>-0.048923679060665415</v>
      </c>
      <c r="X34" s="3">
        <v>0.055634402497870994</v>
      </c>
      <c r="Y34" s="3">
        <v>0.030506406345332415</v>
      </c>
      <c r="Z34" s="3">
        <v>0.06335616438356162</v>
      </c>
      <c r="AA34" s="3">
        <v>-0.09914593390271076</v>
      </c>
    </row>
    <row r="35" spans="1:27" ht="12.75">
      <c r="A35" s="2">
        <v>36831</v>
      </c>
      <c r="B35" s="3">
        <v>0.009590338621832784</v>
      </c>
      <c r="C35" s="3">
        <v>0.1067558528428092</v>
      </c>
      <c r="D35" s="3">
        <v>0.05369843527738283</v>
      </c>
      <c r="E35" s="3">
        <v>0.08581368380363341</v>
      </c>
      <c r="F35" s="3">
        <v>0</v>
      </c>
      <c r="G35" s="3">
        <v>0.00839127307600096</v>
      </c>
      <c r="H35" s="3">
        <v>-0.06405023547880684</v>
      </c>
      <c r="I35" s="3">
        <v>-0.09747225072288024</v>
      </c>
      <c r="J35" s="3">
        <v>-0.0037002775208140326</v>
      </c>
      <c r="K35" s="3">
        <v>0.03711484593837522</v>
      </c>
      <c r="L35" s="3">
        <v>0.15989847715736039</v>
      </c>
      <c r="M35" s="3">
        <v>-0.10325603942797124</v>
      </c>
      <c r="N35" s="3">
        <v>0.06090722589468878</v>
      </c>
      <c r="O35" s="3">
        <v>0.24610974610974612</v>
      </c>
      <c r="P35" s="3">
        <v>-0.008324960528204528</v>
      </c>
      <c r="Q35" s="3">
        <v>-0.12399708242159002</v>
      </c>
      <c r="R35" s="3">
        <v>-0.06688154713940364</v>
      </c>
      <c r="S35" s="3">
        <v>-0.07532467532467535</v>
      </c>
      <c r="T35" s="3">
        <v>-0.03809946276307363</v>
      </c>
      <c r="U35" s="3">
        <v>-0.10389610389610393</v>
      </c>
      <c r="V35" s="3">
        <v>0.06345224255032744</v>
      </c>
      <c r="W35" s="3">
        <v>-0.09053497942386823</v>
      </c>
      <c r="X35" s="3">
        <v>-0.1804248453885452</v>
      </c>
      <c r="Y35" s="3">
        <v>0.16992303137951437</v>
      </c>
      <c r="Z35" s="3">
        <v>0.028755463538072235</v>
      </c>
      <c r="AA35" s="3">
        <v>-0.0412201154163232</v>
      </c>
    </row>
    <row r="36" spans="1:27" ht="12.75">
      <c r="A36" s="2">
        <v>36861</v>
      </c>
      <c r="B36" s="3">
        <v>-0.008912865017004834</v>
      </c>
      <c r="C36" s="3">
        <v>-0.08292034328538611</v>
      </c>
      <c r="D36" s="3">
        <v>0.04421194735065792</v>
      </c>
      <c r="E36" s="3">
        <v>-0.04449982200071201</v>
      </c>
      <c r="F36" s="3">
        <v>-0.10179640718562877</v>
      </c>
      <c r="G36" s="3">
        <v>0.07798383262006636</v>
      </c>
      <c r="H36" s="3">
        <v>-0.055686011405568725</v>
      </c>
      <c r="I36" s="3">
        <v>-0.028627532038032255</v>
      </c>
      <c r="J36" s="3">
        <v>-0.11234911792014868</v>
      </c>
      <c r="K36" s="3">
        <v>-0.1498987170830519</v>
      </c>
      <c r="L36" s="3">
        <v>0.012399708242159191</v>
      </c>
      <c r="M36" s="3">
        <v>-0.020812685827552135</v>
      </c>
      <c r="N36" s="3">
        <v>0.004941773022216545</v>
      </c>
      <c r="O36" s="3">
        <v>-0.00854419980282628</v>
      </c>
      <c r="P36" s="3">
        <v>-0.03676364162686352</v>
      </c>
      <c r="Q36" s="3">
        <v>-0.013322231473771873</v>
      </c>
      <c r="R36" s="3">
        <v>-0.02849740932642486</v>
      </c>
      <c r="S36" s="3">
        <v>-0.09994086339444119</v>
      </c>
      <c r="T36" s="3">
        <v>-0.17313998770239802</v>
      </c>
      <c r="U36" s="3">
        <v>-0.09661835748792269</v>
      </c>
      <c r="V36" s="3">
        <v>-0.03624856156501721</v>
      </c>
      <c r="W36" s="3">
        <v>-0.013574660633484226</v>
      </c>
      <c r="X36" s="3">
        <v>-0.13615485564304464</v>
      </c>
      <c r="Y36" s="3">
        <v>-0.029858299595141746</v>
      </c>
      <c r="Z36" s="3">
        <v>0.03085867620751337</v>
      </c>
      <c r="AA36" s="3">
        <v>0.02923473774720553</v>
      </c>
    </row>
    <row r="37" spans="1:27" ht="12.75">
      <c r="A37" s="2">
        <v>36892</v>
      </c>
      <c r="B37" s="3">
        <v>0.04839663945095252</v>
      </c>
      <c r="C37" s="3">
        <v>0.08580466587584024</v>
      </c>
      <c r="D37" s="3">
        <v>-0.1326761473820296</v>
      </c>
      <c r="E37" s="3">
        <v>-0.02160953800298049</v>
      </c>
      <c r="F37" s="3">
        <v>-0.1577777777777778</v>
      </c>
      <c r="G37" s="3">
        <v>-0.0237097485663873</v>
      </c>
      <c r="H37" s="3">
        <v>-0.08206039076376559</v>
      </c>
      <c r="I37" s="3">
        <v>0.03925949569103104</v>
      </c>
      <c r="J37" s="3">
        <v>-0.11715481171548103</v>
      </c>
      <c r="K37" s="3">
        <v>-0.029785544082605253</v>
      </c>
      <c r="L37" s="3">
        <v>-0.023054755043227737</v>
      </c>
      <c r="M37" s="3">
        <v>-0.03459698196540295</v>
      </c>
      <c r="N37" s="3">
        <v>-0.04434276917814073</v>
      </c>
      <c r="O37" s="3">
        <v>0.021876035797149473</v>
      </c>
      <c r="P37" s="3">
        <v>-0.03816679188580008</v>
      </c>
      <c r="Q37" s="3">
        <v>-0.07862165963431778</v>
      </c>
      <c r="R37" s="3">
        <v>0</v>
      </c>
      <c r="S37" s="3">
        <v>0.10906701708278588</v>
      </c>
      <c r="T37" s="3">
        <v>-0.052735948441470004</v>
      </c>
      <c r="U37" s="3">
        <v>-0.0802139037433155</v>
      </c>
      <c r="V37" s="3">
        <v>-0.06907462686567167</v>
      </c>
      <c r="W37" s="3">
        <v>0</v>
      </c>
      <c r="X37" s="3">
        <v>-0.1450816559058109</v>
      </c>
      <c r="Y37" s="3">
        <v>-0.03808033385498166</v>
      </c>
      <c r="Z37" s="3">
        <v>0.034924078091106425</v>
      </c>
      <c r="AA37" s="3">
        <v>0.005012531328320691</v>
      </c>
    </row>
    <row r="38" spans="1:27" ht="12.75">
      <c r="A38" s="2">
        <v>36923</v>
      </c>
      <c r="B38" s="3">
        <v>0.08273137697516919</v>
      </c>
      <c r="C38" s="3">
        <v>0.11446953143966998</v>
      </c>
      <c r="D38" s="3">
        <v>0.16880939072107304</v>
      </c>
      <c r="E38" s="3">
        <v>-0.07882711348057891</v>
      </c>
      <c r="F38" s="3">
        <v>0.5408970976253298</v>
      </c>
      <c r="G38" s="3">
        <v>-0.00994013328815091</v>
      </c>
      <c r="H38" s="3">
        <v>0.20897832817337458</v>
      </c>
      <c r="I38" s="3">
        <v>0.08865683865683871</v>
      </c>
      <c r="J38" s="3">
        <v>0.15402843601895744</v>
      </c>
      <c r="K38" s="3">
        <v>0.02169463774048297</v>
      </c>
      <c r="L38" s="3">
        <v>0.23156342182890866</v>
      </c>
      <c r="M38" s="3">
        <v>0.08292032024399543</v>
      </c>
      <c r="N38" s="3">
        <v>0.017942637254463323</v>
      </c>
      <c r="O38" s="3">
        <v>0.050924424262082324</v>
      </c>
      <c r="P38" s="3">
        <v>0.13154194657084828</v>
      </c>
      <c r="Q38" s="3">
        <v>0.10578537627843065</v>
      </c>
      <c r="R38" s="3">
        <v>0.175111111111111</v>
      </c>
      <c r="S38" s="3">
        <v>0.054798578199052095</v>
      </c>
      <c r="T38" s="3">
        <v>0.18520214575428517</v>
      </c>
      <c r="U38" s="3">
        <v>0.2790697674418605</v>
      </c>
      <c r="V38" s="3">
        <v>0.1199897389854423</v>
      </c>
      <c r="W38" s="3">
        <v>0.12385321100917435</v>
      </c>
      <c r="X38" s="3">
        <v>0.3869391381608174</v>
      </c>
      <c r="Y38" s="3">
        <v>0.12960954446854656</v>
      </c>
      <c r="Z38" s="3">
        <v>0.08237266820373068</v>
      </c>
      <c r="AA38" s="3">
        <v>-0.014962593516209433</v>
      </c>
    </row>
    <row r="39" spans="1:27" ht="12.75">
      <c r="A39" s="2">
        <v>36951</v>
      </c>
      <c r="B39" s="3">
        <v>0.01480246012717612</v>
      </c>
      <c r="C39" s="3">
        <v>-0.05151944232654404</v>
      </c>
      <c r="D39" s="3">
        <v>0.02646261756735213</v>
      </c>
      <c r="E39" s="3">
        <v>-0.027284001653575807</v>
      </c>
      <c r="F39" s="3">
        <v>-0.13869863013698636</v>
      </c>
      <c r="G39" s="3">
        <v>0.04940102681118086</v>
      </c>
      <c r="H39" s="3">
        <v>-0.09603072983354677</v>
      </c>
      <c r="I39" s="3">
        <v>-0.06629678390069593</v>
      </c>
      <c r="J39" s="3">
        <v>-0.029260780287474364</v>
      </c>
      <c r="K39" s="3">
        <v>-0.03725961538461531</v>
      </c>
      <c r="L39" s="3">
        <v>0.03952095808383227</v>
      </c>
      <c r="M39" s="3">
        <v>-0.04884703397289214</v>
      </c>
      <c r="N39" s="3">
        <v>-0.09569230769230763</v>
      </c>
      <c r="O39" s="3">
        <v>0.17314814814814827</v>
      </c>
      <c r="P39" s="3">
        <v>0.08518569653458519</v>
      </c>
      <c r="Q39" s="3">
        <v>-0.00855880728879066</v>
      </c>
      <c r="R39" s="3">
        <v>0.15809379727685324</v>
      </c>
      <c r="S39" s="3">
        <v>-0.09281100814377985</v>
      </c>
      <c r="T39" s="3">
        <v>-0.0831263454214275</v>
      </c>
      <c r="U39" s="3">
        <v>0.07272727272727275</v>
      </c>
      <c r="V39" s="3">
        <v>-0.009218964727439327</v>
      </c>
      <c r="W39" s="3">
        <v>-0.004081632653061273</v>
      </c>
      <c r="X39" s="3">
        <v>-0.13709160794362596</v>
      </c>
      <c r="Y39" s="3">
        <v>-0.004320691310609748</v>
      </c>
      <c r="Z39" s="3">
        <v>0.017718822618125518</v>
      </c>
      <c r="AA39" s="3">
        <v>0.07426160337552745</v>
      </c>
    </row>
    <row r="40" spans="1:27" ht="12.75">
      <c r="A40" s="2">
        <v>36982</v>
      </c>
      <c r="B40" s="3">
        <v>0.1241910631741141</v>
      </c>
      <c r="C40" s="3">
        <v>-0.00045934772622868714</v>
      </c>
      <c r="D40" s="3">
        <v>0.00962882435160739</v>
      </c>
      <c r="E40" s="3">
        <v>-0.046323841903952445</v>
      </c>
      <c r="F40" s="3">
        <v>-0.03976143141153077</v>
      </c>
      <c r="G40" s="3">
        <v>-0.0243531202435312</v>
      </c>
      <c r="H40" s="3">
        <v>-0.03576487252124638</v>
      </c>
      <c r="I40" s="3">
        <v>-0.044818209285930055</v>
      </c>
      <c r="J40" s="3">
        <v>0.14066631411951347</v>
      </c>
      <c r="K40" s="3">
        <v>-0.024552642530170643</v>
      </c>
      <c r="L40" s="3">
        <v>-0.08870967741935487</v>
      </c>
      <c r="M40" s="3">
        <v>0.03247894882946234</v>
      </c>
      <c r="N40" s="3">
        <v>0.0123948865017256</v>
      </c>
      <c r="O40" s="3">
        <v>-0.02315180215732704</v>
      </c>
      <c r="P40" s="3">
        <v>0.001908396946564972</v>
      </c>
      <c r="Q40" s="3">
        <v>0.09189640768588125</v>
      </c>
      <c r="R40" s="3">
        <v>-0.04768125408229906</v>
      </c>
      <c r="S40" s="3">
        <v>-0.04411081875870604</v>
      </c>
      <c r="T40" s="3">
        <v>-0.009391367166335485</v>
      </c>
      <c r="U40" s="3">
        <v>-0.09322033898305093</v>
      </c>
      <c r="V40" s="3">
        <v>-0.03721897936773966</v>
      </c>
      <c r="W40" s="3">
        <v>-0.020491803278688492</v>
      </c>
      <c r="X40" s="3">
        <v>-0.10876020786933926</v>
      </c>
      <c r="Y40" s="3">
        <v>0.020250723240115676</v>
      </c>
      <c r="Z40" s="3">
        <v>0.019027685282085427</v>
      </c>
      <c r="AA40" s="3">
        <v>-0.03967007069913586</v>
      </c>
    </row>
    <row r="41" spans="1:27" ht="12.75">
      <c r="A41" s="2">
        <v>37012</v>
      </c>
      <c r="B41" s="3">
        <v>-0.03828581871345038</v>
      </c>
      <c r="C41" s="3">
        <v>-0.024011948529411686</v>
      </c>
      <c r="D41" s="3">
        <v>0.03845562221196741</v>
      </c>
      <c r="E41" s="3">
        <v>-0.007130124777183555</v>
      </c>
      <c r="F41" s="3">
        <v>-0.024844720496894346</v>
      </c>
      <c r="G41" s="3">
        <v>0.08413193670603958</v>
      </c>
      <c r="H41" s="3">
        <v>0.09731913330885056</v>
      </c>
      <c r="I41" s="3">
        <v>0.05050611556305351</v>
      </c>
      <c r="J41" s="3">
        <v>0.13630041724617525</v>
      </c>
      <c r="K41" s="3">
        <v>0.09726962457337884</v>
      </c>
      <c r="L41" s="3">
        <v>-0.05752212389380529</v>
      </c>
      <c r="M41" s="3">
        <v>-0.005735794945330608</v>
      </c>
      <c r="N41" s="3">
        <v>0.08949491069713833</v>
      </c>
      <c r="O41" s="3">
        <v>-0.002962563964449272</v>
      </c>
      <c r="P41" s="3">
        <v>0.02653968253968242</v>
      </c>
      <c r="Q41" s="3">
        <v>0.03468502932925266</v>
      </c>
      <c r="R41" s="3">
        <v>-0.03017832647462282</v>
      </c>
      <c r="S41" s="3">
        <v>0.08484455958549209</v>
      </c>
      <c r="T41" s="3">
        <v>0.047766636280765606</v>
      </c>
      <c r="U41" s="3">
        <v>0.03738317757009346</v>
      </c>
      <c r="V41" s="3">
        <v>0.02947355783660477</v>
      </c>
      <c r="W41" s="3">
        <v>0.02092050209205021</v>
      </c>
      <c r="X41" s="3">
        <v>0.1403581840899626</v>
      </c>
      <c r="Y41" s="3">
        <v>0.06758034026465043</v>
      </c>
      <c r="Z41" s="3">
        <v>0.029782466623097914</v>
      </c>
      <c r="AA41" s="3">
        <v>0.03967280163599174</v>
      </c>
    </row>
    <row r="42" spans="1:27" ht="12.75">
      <c r="A42" s="2">
        <v>37043</v>
      </c>
      <c r="B42" s="3">
        <v>0.03372921615201907</v>
      </c>
      <c r="C42" s="3">
        <v>0.10818128310771047</v>
      </c>
      <c r="D42" s="3">
        <v>0.08798696489408964</v>
      </c>
      <c r="E42" s="3">
        <v>0.0785457809694794</v>
      </c>
      <c r="F42" s="3">
        <v>-0.09129511677282387</v>
      </c>
      <c r="G42" s="3">
        <v>-0.008428409908520895</v>
      </c>
      <c r="H42" s="3">
        <v>-0.02878179384203483</v>
      </c>
      <c r="I42" s="3">
        <v>-0.0025092843521027364</v>
      </c>
      <c r="J42" s="3">
        <v>-0.07833537331701346</v>
      </c>
      <c r="K42" s="3">
        <v>0.013608087091757426</v>
      </c>
      <c r="L42" s="3">
        <v>0.12005365526492295</v>
      </c>
      <c r="M42" s="3">
        <v>0.016315125292950983</v>
      </c>
      <c r="N42" s="3">
        <v>-0.07090604618367691</v>
      </c>
      <c r="O42" s="3">
        <v>0.039168017287952495</v>
      </c>
      <c r="P42" s="3">
        <v>-0.08894111825828799</v>
      </c>
      <c r="Q42" s="3">
        <v>0.011954646290362358</v>
      </c>
      <c r="R42" s="3">
        <v>0.02970297029702973</v>
      </c>
      <c r="S42" s="3">
        <v>-0.015970149253731414</v>
      </c>
      <c r="T42" s="3">
        <v>-0.10428629429847458</v>
      </c>
      <c r="U42" s="3">
        <v>-0.09459459459459452</v>
      </c>
      <c r="V42" s="3">
        <v>-0.03568513119533534</v>
      </c>
      <c r="W42" s="3">
        <v>-0.018442622950819665</v>
      </c>
      <c r="X42" s="3">
        <v>-0.031044558071585127</v>
      </c>
      <c r="Y42" s="3">
        <v>-0.044710048694112436</v>
      </c>
      <c r="Z42" s="3">
        <v>0.0019038984587487207</v>
      </c>
      <c r="AA42" s="3">
        <v>0.19315499606608988</v>
      </c>
    </row>
    <row r="43" spans="1:27" ht="12.75">
      <c r="A43" s="2">
        <v>37073</v>
      </c>
      <c r="B43" s="3">
        <v>-0.0364889705882353</v>
      </c>
      <c r="C43" s="3">
        <v>-0.09188442744848102</v>
      </c>
      <c r="D43" s="3">
        <v>-0.07583390061266171</v>
      </c>
      <c r="E43" s="3">
        <v>0.1718684977111944</v>
      </c>
      <c r="F43" s="3">
        <v>-0.007009345794392496</v>
      </c>
      <c r="G43" s="3">
        <v>0.05618326941017915</v>
      </c>
      <c r="H43" s="3">
        <v>-0.019297036526533362</v>
      </c>
      <c r="I43" s="3">
        <v>-0.013081102837593117</v>
      </c>
      <c r="J43" s="3">
        <v>0.019920318725099584</v>
      </c>
      <c r="K43" s="3">
        <v>-0.04181051016494042</v>
      </c>
      <c r="L43" s="3">
        <v>-0.00179640718562879</v>
      </c>
      <c r="M43" s="3">
        <v>-0.01889135254988905</v>
      </c>
      <c r="N43" s="3">
        <v>0.0615661907698144</v>
      </c>
      <c r="O43" s="3">
        <v>0.041590850012997116</v>
      </c>
      <c r="P43" s="3">
        <v>-0.0028513238289206155</v>
      </c>
      <c r="Q43" s="3">
        <v>-0.07136767750578499</v>
      </c>
      <c r="R43" s="3">
        <v>-0.08585164835164838</v>
      </c>
      <c r="S43" s="3">
        <v>0.007280448961019426</v>
      </c>
      <c r="T43" s="3">
        <v>-0.11293142524120947</v>
      </c>
      <c r="U43" s="3">
        <v>-0.06965174129353247</v>
      </c>
      <c r="V43" s="3">
        <v>0.06675535131212973</v>
      </c>
      <c r="W43" s="3">
        <v>-0.06471816283924847</v>
      </c>
      <c r="X43" s="3">
        <v>-0.07538635506973235</v>
      </c>
      <c r="Y43" s="3">
        <v>-0.040315106580166904</v>
      </c>
      <c r="Z43" s="3">
        <v>0.03167134196000365</v>
      </c>
      <c r="AA43" s="3">
        <v>0.012528849324101587</v>
      </c>
    </row>
    <row r="44" spans="1:27" ht="12.75">
      <c r="A44" s="2">
        <v>37104</v>
      </c>
      <c r="B44" s="3">
        <v>0.06696556329295045</v>
      </c>
      <c r="C44" s="3">
        <v>-0.03754825125745709</v>
      </c>
      <c r="D44" s="3">
        <v>-0.008839127872716568</v>
      </c>
      <c r="E44" s="3">
        <v>-0.019886363636363757</v>
      </c>
      <c r="F44" s="3">
        <v>-0.04470588235294115</v>
      </c>
      <c r="G44" s="3">
        <v>-0.0026499165767003285</v>
      </c>
      <c r="H44" s="3">
        <v>-0.013703443429374684</v>
      </c>
      <c r="I44" s="3">
        <v>-0.09196574225122345</v>
      </c>
      <c r="J44" s="3">
        <v>0.00998263888888884</v>
      </c>
      <c r="K44" s="3">
        <v>-0.01601281024819856</v>
      </c>
      <c r="L44" s="3">
        <v>-0.004799040191961534</v>
      </c>
      <c r="M44" s="3">
        <v>0</v>
      </c>
      <c r="N44" s="3">
        <v>0.04320629105044471</v>
      </c>
      <c r="O44" s="3">
        <v>-0.04991265285749935</v>
      </c>
      <c r="P44" s="3">
        <v>0.01688453159041381</v>
      </c>
      <c r="Q44" s="3">
        <v>-0.02163934426229508</v>
      </c>
      <c r="R44" s="3">
        <v>0.0007513148009015147</v>
      </c>
      <c r="S44" s="3">
        <v>-0.08823972293329319</v>
      </c>
      <c r="T44" s="3">
        <v>-0.06730418278706474</v>
      </c>
      <c r="U44" s="3">
        <v>0.160427807486631</v>
      </c>
      <c r="V44" s="3">
        <v>-0.03593696859766471</v>
      </c>
      <c r="W44" s="3">
        <v>-0.05803571428571419</v>
      </c>
      <c r="X44" s="3">
        <v>-0.018752547900530048</v>
      </c>
      <c r="Y44" s="3">
        <v>0.0767745050700146</v>
      </c>
      <c r="Z44" s="3">
        <v>0.05289009735988093</v>
      </c>
      <c r="AA44" s="3">
        <v>-0.04558775643112989</v>
      </c>
    </row>
    <row r="45" spans="1:27" ht="12.75">
      <c r="A45" s="2">
        <v>37135</v>
      </c>
      <c r="B45" s="3">
        <v>-0.029056772463120217</v>
      </c>
      <c r="C45" s="3">
        <v>-0.016164316966455927</v>
      </c>
      <c r="D45" s="3">
        <v>-0.009958382877526706</v>
      </c>
      <c r="E45" s="3">
        <v>0.05760869565217375</v>
      </c>
      <c r="F45" s="3">
        <v>-0.049261083743842415</v>
      </c>
      <c r="G45" s="3">
        <v>-0.04497146231056881</v>
      </c>
      <c r="H45" s="3">
        <v>-0.0024937655860348684</v>
      </c>
      <c r="I45" s="3">
        <v>-0.03301145295306529</v>
      </c>
      <c r="J45" s="3">
        <v>-0.1151697464546626</v>
      </c>
      <c r="K45" s="3">
        <v>-0.043124491456468794</v>
      </c>
      <c r="L45" s="3">
        <v>-0.13261000602772754</v>
      </c>
      <c r="M45" s="3">
        <v>-0.02576387633339361</v>
      </c>
      <c r="N45" s="3">
        <v>0.03396436525612456</v>
      </c>
      <c r="O45" s="3">
        <v>0.0764381402679275</v>
      </c>
      <c r="P45" s="3">
        <v>-0.0006695232994108347</v>
      </c>
      <c r="Q45" s="3">
        <v>-0.03109919571045583</v>
      </c>
      <c r="R45" s="3">
        <v>-0.011261261261261257</v>
      </c>
      <c r="S45" s="3">
        <v>-0.014863748967795187</v>
      </c>
      <c r="T45" s="3">
        <v>-0.1336777021209986</v>
      </c>
      <c r="U45" s="3">
        <v>-0.06912442396313367</v>
      </c>
      <c r="V45" s="3">
        <v>-0.015698494825964304</v>
      </c>
      <c r="W45" s="3">
        <v>0.04739336492891</v>
      </c>
      <c r="X45" s="3">
        <v>0.009970918155380204</v>
      </c>
      <c r="Y45" s="3">
        <v>0.047085201793722</v>
      </c>
      <c r="Z45" s="3">
        <v>-0.05431522825724766</v>
      </c>
      <c r="AA45" s="3">
        <v>-0.08700102354145345</v>
      </c>
    </row>
    <row r="46" spans="1:27" ht="12.75">
      <c r="A46" s="2">
        <v>37165</v>
      </c>
      <c r="B46" s="3">
        <v>-0.09539594843462251</v>
      </c>
      <c r="C46" s="3">
        <v>-0.11747992588017298</v>
      </c>
      <c r="D46" s="3">
        <v>-0.06605614772556678</v>
      </c>
      <c r="E46" s="3">
        <v>0.012332990750256956</v>
      </c>
      <c r="F46" s="3">
        <v>-0.36787564766839387</v>
      </c>
      <c r="G46" s="3">
        <v>-0.03740340030911893</v>
      </c>
      <c r="H46" s="3">
        <v>-0.20964285714285713</v>
      </c>
      <c r="I46" s="3">
        <v>-0.19809568044588943</v>
      </c>
      <c r="J46" s="3">
        <v>-0.0553666828557553</v>
      </c>
      <c r="K46" s="3">
        <v>-0.10969387755102034</v>
      </c>
      <c r="L46" s="3">
        <v>-0.02918693537178607</v>
      </c>
      <c r="M46" s="3">
        <v>-0.07172682564721167</v>
      </c>
      <c r="N46" s="3">
        <v>-0.087403173025144</v>
      </c>
      <c r="O46" s="3">
        <v>-0.07418252806246961</v>
      </c>
      <c r="P46" s="3">
        <v>-0.01916119522980031</v>
      </c>
      <c r="Q46" s="3">
        <v>-0.15855008301051454</v>
      </c>
      <c r="R46" s="3">
        <v>-0.12832194381169315</v>
      </c>
      <c r="S46" s="3">
        <v>-0.17854149203688185</v>
      </c>
      <c r="T46" s="3">
        <v>-0.0244827897732407</v>
      </c>
      <c r="U46" s="3">
        <v>-0.08415841584158412</v>
      </c>
      <c r="V46" s="3">
        <v>-0.23570873902395317</v>
      </c>
      <c r="W46" s="3">
        <v>-0.11538461538461542</v>
      </c>
      <c r="X46" s="3">
        <v>-0.08515014397367338</v>
      </c>
      <c r="Y46" s="3">
        <v>-0.11263383297644547</v>
      </c>
      <c r="Z46" s="3">
        <v>-0.03488372093023273</v>
      </c>
      <c r="AA46" s="3">
        <v>-0.002989536621823663</v>
      </c>
    </row>
    <row r="47" spans="1:27" ht="12.75">
      <c r="A47" s="2">
        <v>37196</v>
      </c>
      <c r="B47" s="3">
        <v>0.07919381107491863</v>
      </c>
      <c r="C47" s="3">
        <v>0.2848544232922732</v>
      </c>
      <c r="D47" s="3">
        <v>-0.04774152065584314</v>
      </c>
      <c r="E47" s="3">
        <v>-0.016582064297800292</v>
      </c>
      <c r="F47" s="3">
        <v>0.05327868852459017</v>
      </c>
      <c r="G47" s="3">
        <v>-0.029865125240847834</v>
      </c>
      <c r="H47" s="3">
        <v>0.07636692272932666</v>
      </c>
      <c r="I47" s="3">
        <v>0.1468288444830581</v>
      </c>
      <c r="J47" s="3">
        <v>0.033419023136246784</v>
      </c>
      <c r="K47" s="3">
        <v>0.049665711556829084</v>
      </c>
      <c r="L47" s="3">
        <v>-0.13743736578382237</v>
      </c>
      <c r="M47" s="3">
        <v>0.012994802079168366</v>
      </c>
      <c r="N47" s="3">
        <v>0.05819073124234042</v>
      </c>
      <c r="O47" s="3">
        <v>-0.022140221402213944</v>
      </c>
      <c r="P47" s="3">
        <v>0.035109289617486494</v>
      </c>
      <c r="Q47" s="3">
        <v>0.025978296612956253</v>
      </c>
      <c r="R47" s="3">
        <v>0.132404181184669</v>
      </c>
      <c r="S47" s="3">
        <v>0.0814285714285714</v>
      </c>
      <c r="T47" s="3">
        <v>0.09631413224671226</v>
      </c>
      <c r="U47" s="3">
        <v>0.08648648648648649</v>
      </c>
      <c r="V47" s="3">
        <v>0.03806174286830788</v>
      </c>
      <c r="W47" s="3">
        <v>-0.005115089514066584</v>
      </c>
      <c r="X47" s="3">
        <v>0.09217625899280568</v>
      </c>
      <c r="Y47" s="3">
        <v>0.10762548262548277</v>
      </c>
      <c r="Z47" s="3">
        <v>0.05166119021540716</v>
      </c>
      <c r="AA47" s="3">
        <v>0.0502248875562219</v>
      </c>
    </row>
    <row r="48" spans="1:27" ht="12.75">
      <c r="A48" s="2">
        <v>37226</v>
      </c>
      <c r="B48" s="3">
        <v>0.03310696095076393</v>
      </c>
      <c r="C48" s="3">
        <v>-0.008933435014707447</v>
      </c>
      <c r="D48" s="3">
        <v>0.04709655638082366</v>
      </c>
      <c r="E48" s="3">
        <v>0.029938059187887056</v>
      </c>
      <c r="F48" s="3">
        <v>0.1595330739299612</v>
      </c>
      <c r="G48" s="3">
        <v>-0.00540659825664791</v>
      </c>
      <c r="H48" s="3">
        <v>-0.0046179680940385825</v>
      </c>
      <c r="I48" s="3">
        <v>0.07866161616161604</v>
      </c>
      <c r="J48" s="3">
        <v>0.035323383084577165</v>
      </c>
      <c r="K48" s="3">
        <v>0.05505004549590531</v>
      </c>
      <c r="L48" s="3">
        <v>0.10871369294605815</v>
      </c>
      <c r="M48" s="3">
        <v>0.04174067495559508</v>
      </c>
      <c r="N48" s="3">
        <v>-0.0499721185604598</v>
      </c>
      <c r="O48" s="3">
        <v>0.025336927223719607</v>
      </c>
      <c r="P48" s="3">
        <v>-0.06981655008578602</v>
      </c>
      <c r="Q48" s="3">
        <v>0.0125</v>
      </c>
      <c r="R48" s="3">
        <v>0.03692307692307706</v>
      </c>
      <c r="S48" s="3">
        <v>0.0915267031515381</v>
      </c>
      <c r="T48" s="3">
        <v>0.1220645379287042</v>
      </c>
      <c r="U48" s="3">
        <v>0.02985074626865658</v>
      </c>
      <c r="V48" s="3">
        <v>0.05443457310645994</v>
      </c>
      <c r="W48" s="3">
        <v>0.06169665809768632</v>
      </c>
      <c r="X48" s="3">
        <v>0.0452861259777686</v>
      </c>
      <c r="Y48" s="3">
        <v>-0.028322440087146017</v>
      </c>
      <c r="Z48" s="3">
        <v>0.05814962680090252</v>
      </c>
      <c r="AA48" s="3">
        <v>0.10385438972162753</v>
      </c>
    </row>
    <row r="49" spans="1:27" ht="12.75">
      <c r="A49" s="2">
        <v>37257</v>
      </c>
      <c r="B49" s="3">
        <v>0.05669679539852113</v>
      </c>
      <c r="C49" s="3">
        <v>0.09101901725843686</v>
      </c>
      <c r="D49" s="3">
        <v>-0.045623085603740066</v>
      </c>
      <c r="E49" s="3">
        <v>0.047778149014366944</v>
      </c>
      <c r="F49" s="3">
        <v>-0.06040268456375841</v>
      </c>
      <c r="G49" s="3">
        <v>0.002107832260927367</v>
      </c>
      <c r="H49" s="3">
        <v>0.003374103753690516</v>
      </c>
      <c r="I49" s="3">
        <v>0.022708650357017524</v>
      </c>
      <c r="J49" s="3">
        <v>-0.04132628543969241</v>
      </c>
      <c r="K49" s="3">
        <v>0.019404915912031084</v>
      </c>
      <c r="L49" s="3">
        <v>-0.002245508982035793</v>
      </c>
      <c r="M49" s="3">
        <v>-0.010135455148242878</v>
      </c>
      <c r="N49" s="3">
        <v>-0.015802781289506962</v>
      </c>
      <c r="O49" s="3">
        <v>0.0623028391167193</v>
      </c>
      <c r="P49" s="3">
        <v>0.02596481271282647</v>
      </c>
      <c r="Q49" s="3">
        <v>0.020576131687242816</v>
      </c>
      <c r="R49" s="3">
        <v>-0.07047477744807129</v>
      </c>
      <c r="S49" s="3">
        <v>-0.013658367911479896</v>
      </c>
      <c r="T49" s="3">
        <v>0.02250997515621478</v>
      </c>
      <c r="U49" s="3">
        <v>-0.048309178743961345</v>
      </c>
      <c r="V49" s="3">
        <v>0.05390931810067823</v>
      </c>
      <c r="W49" s="3">
        <v>0.05569007263922532</v>
      </c>
      <c r="X49" s="3">
        <v>-0.030326900354470276</v>
      </c>
      <c r="Y49" s="3">
        <v>-0.03139013452914796</v>
      </c>
      <c r="Z49" s="3">
        <v>-0.00410104986876636</v>
      </c>
      <c r="AA49" s="3">
        <v>-0.0038797284190106307</v>
      </c>
    </row>
    <row r="50" spans="1:27" ht="12.75">
      <c r="A50" s="2">
        <v>37288</v>
      </c>
      <c r="B50" s="3">
        <v>-0.050976326248488024</v>
      </c>
      <c r="C50" s="3">
        <v>0.047153652392947</v>
      </c>
      <c r="D50" s="3">
        <v>-0.06689189189189193</v>
      </c>
      <c r="E50" s="3">
        <v>-0.015943877551020447</v>
      </c>
      <c r="F50" s="3">
        <v>0.06428571428571428</v>
      </c>
      <c r="G50" s="3">
        <v>0.11225506476253755</v>
      </c>
      <c r="H50" s="3">
        <v>-0.03741067675493903</v>
      </c>
      <c r="I50" s="3">
        <v>-0.020602037312578703</v>
      </c>
      <c r="J50" s="3">
        <v>0.030576441102756924</v>
      </c>
      <c r="K50" s="3">
        <v>0.025380710659898442</v>
      </c>
      <c r="L50" s="3">
        <v>0.1552888222055513</v>
      </c>
      <c r="M50" s="3">
        <v>-0.02794258373205749</v>
      </c>
      <c r="N50" s="3">
        <v>0.10913845306908865</v>
      </c>
      <c r="O50" s="3">
        <v>0.007918831972284046</v>
      </c>
      <c r="P50" s="3">
        <v>-0.037200940395519244</v>
      </c>
      <c r="Q50" s="3">
        <v>-0.13135856079404462</v>
      </c>
      <c r="R50" s="3">
        <v>0.0630486831604149</v>
      </c>
      <c r="S50" s="3">
        <v>-0.002804557405784447</v>
      </c>
      <c r="T50" s="3">
        <v>-0.06309821823001038</v>
      </c>
      <c r="U50" s="3">
        <v>0.19796954314720816</v>
      </c>
      <c r="V50" s="3">
        <v>0.0008130081300812275</v>
      </c>
      <c r="W50" s="3">
        <v>0.041284403669724634</v>
      </c>
      <c r="X50" s="3">
        <v>0.12103980503655576</v>
      </c>
      <c r="Y50" s="3">
        <v>0.06342592592592577</v>
      </c>
      <c r="Z50" s="3">
        <v>0.06531049250535337</v>
      </c>
      <c r="AA50" s="3">
        <v>-0.012982797792924328</v>
      </c>
    </row>
    <row r="51" spans="1:27" ht="12.75">
      <c r="A51" s="2">
        <v>37316</v>
      </c>
      <c r="B51" s="3">
        <v>0.016023306627822143</v>
      </c>
      <c r="C51" s="3">
        <v>0.016838256518810768</v>
      </c>
      <c r="D51" s="3">
        <v>0.003982621288921129</v>
      </c>
      <c r="E51" s="3">
        <v>0.03110823071937774</v>
      </c>
      <c r="F51" s="3">
        <v>-0.09395973154362414</v>
      </c>
      <c r="G51" s="3">
        <v>0.01333731462127985</v>
      </c>
      <c r="H51" s="3">
        <v>0.02707423580786017</v>
      </c>
      <c r="I51" s="3">
        <v>-0.005141989014841752</v>
      </c>
      <c r="J51" s="3">
        <v>0.04426070038910512</v>
      </c>
      <c r="K51" s="3">
        <v>-0.023514851485148536</v>
      </c>
      <c r="L51" s="3">
        <v>0.02402597402597406</v>
      </c>
      <c r="M51" s="3">
        <v>0.04981295530616281</v>
      </c>
      <c r="N51" s="3">
        <v>-0.033006576498324725</v>
      </c>
      <c r="O51" s="3">
        <v>-0.03363614043702423</v>
      </c>
      <c r="P51" s="3">
        <v>0.046825624820453715</v>
      </c>
      <c r="Q51" s="3">
        <v>0.05838243170862323</v>
      </c>
      <c r="R51" s="3">
        <v>0.09534534534534544</v>
      </c>
      <c r="S51" s="3">
        <v>0.0021093338020743424</v>
      </c>
      <c r="T51" s="3">
        <v>-0.012337917485265248</v>
      </c>
      <c r="U51" s="3">
        <v>-0.029661016949152685</v>
      </c>
      <c r="V51" s="3">
        <v>-0.013877606282155397</v>
      </c>
      <c r="W51" s="3">
        <v>0.06828193832599116</v>
      </c>
      <c r="X51" s="3">
        <v>0.2376811594202899</v>
      </c>
      <c r="Y51" s="3">
        <v>0.01567261645624729</v>
      </c>
      <c r="Z51" s="3">
        <v>0.06664089679165053</v>
      </c>
      <c r="AA51" s="3">
        <v>0.024005261427161972</v>
      </c>
    </row>
    <row r="52" spans="1:27" ht="12.75">
      <c r="A52" s="2">
        <v>37347</v>
      </c>
      <c r="B52" s="3">
        <v>-0.017562724014336784</v>
      </c>
      <c r="C52" s="3">
        <v>0.021479939439818407</v>
      </c>
      <c r="D52" s="3">
        <v>-0.035340786152181836</v>
      </c>
      <c r="E52" s="3">
        <v>0.09773727215587691</v>
      </c>
      <c r="F52" s="3">
        <v>0.11851851851851847</v>
      </c>
      <c r="G52" s="3">
        <v>0.0539239760337884</v>
      </c>
      <c r="H52" s="3">
        <v>0.0803571428571428</v>
      </c>
      <c r="I52" s="3">
        <v>0.013391283918712693</v>
      </c>
      <c r="J52" s="3">
        <v>-0.07871448532836511</v>
      </c>
      <c r="K52" s="3">
        <v>-0.012674271229404344</v>
      </c>
      <c r="L52" s="3">
        <v>0.0012682308180089752</v>
      </c>
      <c r="M52" s="3">
        <v>-0.03722805701425358</v>
      </c>
      <c r="N52" s="3">
        <v>-0.011035544719620205</v>
      </c>
      <c r="O52" s="3">
        <v>0.0007621951219511924</v>
      </c>
      <c r="P52" s="3">
        <v>0.029637760702524663</v>
      </c>
      <c r="Q52" s="3">
        <v>-0.029014844804318374</v>
      </c>
      <c r="R52" s="3">
        <v>0.08773132282385188</v>
      </c>
      <c r="S52" s="3">
        <v>0.027889843887037413</v>
      </c>
      <c r="T52" s="3">
        <v>-0.038669637173774585</v>
      </c>
      <c r="U52" s="3">
        <v>0.10043668122270755</v>
      </c>
      <c r="V52" s="3">
        <v>0.042836548362737537</v>
      </c>
      <c r="W52" s="3">
        <v>-0.006185567010309256</v>
      </c>
      <c r="X52" s="3">
        <v>0.0723067915690867</v>
      </c>
      <c r="Y52" s="3">
        <v>0.11315902271753098</v>
      </c>
      <c r="Z52" s="3">
        <v>0.05566427484235703</v>
      </c>
      <c r="AA52" s="3">
        <v>-0.009955041746949167</v>
      </c>
    </row>
    <row r="53" spans="1:27" ht="12.75">
      <c r="A53" s="2">
        <v>37377</v>
      </c>
      <c r="B53" s="3">
        <v>0.009394381612550129</v>
      </c>
      <c r="C53" s="3">
        <v>0.04742936544696619</v>
      </c>
      <c r="D53" s="3">
        <v>0.07084112149532706</v>
      </c>
      <c r="E53" s="3">
        <v>0.11365588319496123</v>
      </c>
      <c r="F53" s="3">
        <v>0.056291390728476776</v>
      </c>
      <c r="G53" s="3">
        <v>0.05340167753960845</v>
      </c>
      <c r="H53" s="3">
        <v>0.017709563164108655</v>
      </c>
      <c r="I53" s="3">
        <v>-0.044511417642285944</v>
      </c>
      <c r="J53" s="3">
        <v>-0.03134479271991919</v>
      </c>
      <c r="K53" s="3">
        <v>-0.07958921694480103</v>
      </c>
      <c r="L53" s="3">
        <v>-0.02849905003166564</v>
      </c>
      <c r="M53" s="3">
        <v>-0.002921983052498245</v>
      </c>
      <c r="N53" s="3">
        <v>0.13905107910557502</v>
      </c>
      <c r="O53" s="3">
        <v>0.23889312008123897</v>
      </c>
      <c r="P53" s="3">
        <v>0.017324093816631025</v>
      </c>
      <c r="Q53" s="3">
        <v>-0.05663655316191807</v>
      </c>
      <c r="R53" s="3">
        <v>0.1379962192816635</v>
      </c>
      <c r="S53" s="3">
        <v>0.0761092150170648</v>
      </c>
      <c r="T53" s="3">
        <v>-0.0754841913590466</v>
      </c>
      <c r="U53" s="3">
        <v>0.1071428571428572</v>
      </c>
      <c r="V53" s="3">
        <v>0.05727075241919555</v>
      </c>
      <c r="W53" s="3">
        <v>0.07676348547717837</v>
      </c>
      <c r="X53" s="3">
        <v>0.12012012012012008</v>
      </c>
      <c r="Y53" s="3">
        <v>0.029649595687331498</v>
      </c>
      <c r="Z53" s="3">
        <v>0.11369721936148292</v>
      </c>
      <c r="AA53" s="3">
        <v>0.07849497242945169</v>
      </c>
    </row>
    <row r="54" spans="1:27" ht="12.75">
      <c r="A54" s="2">
        <v>37408</v>
      </c>
      <c r="B54" s="3">
        <v>0.07192554441131294</v>
      </c>
      <c r="C54" s="3">
        <v>0.01193950650039799</v>
      </c>
      <c r="D54" s="3">
        <v>0.03805201605864905</v>
      </c>
      <c r="E54" s="3">
        <v>-0.03470437017994854</v>
      </c>
      <c r="F54" s="3">
        <v>-0.10971786833855801</v>
      </c>
      <c r="G54" s="3">
        <v>0.023975935592320807</v>
      </c>
      <c r="H54" s="3">
        <v>-0.0034802784222739414</v>
      </c>
      <c r="I54" s="3">
        <v>0.0038820817663471896</v>
      </c>
      <c r="J54" s="3">
        <v>0.0323590814196244</v>
      </c>
      <c r="K54" s="3">
        <v>0.09437470943747095</v>
      </c>
      <c r="L54" s="3">
        <v>0.04563233376792697</v>
      </c>
      <c r="M54" s="3">
        <v>-0.017680961219107227</v>
      </c>
      <c r="N54" s="3">
        <v>-0.10958383961117857</v>
      </c>
      <c r="O54" s="3">
        <v>0.061475409836065475</v>
      </c>
      <c r="P54" s="3">
        <v>-0.017029080429656784</v>
      </c>
      <c r="Q54" s="3">
        <v>-0.07569060773480663</v>
      </c>
      <c r="R54" s="3">
        <v>-0.006644518272425182</v>
      </c>
      <c r="S54" s="3">
        <v>-0.04947668886774503</v>
      </c>
      <c r="T54" s="3">
        <v>-0.06392121754700097</v>
      </c>
      <c r="U54" s="3">
        <v>-0.06451612903225801</v>
      </c>
      <c r="V54" s="3">
        <v>-0.007720565344623509</v>
      </c>
      <c r="W54" s="3">
        <v>-0.050096339113680166</v>
      </c>
      <c r="X54" s="3">
        <v>0.13453570558128192</v>
      </c>
      <c r="Y54" s="3">
        <v>-0.020942408376963262</v>
      </c>
      <c r="Z54" s="3">
        <v>-0.028913137291165736</v>
      </c>
      <c r="AA54" s="3">
        <v>-0.0036090225563909506</v>
      </c>
    </row>
    <row r="55" spans="1:27" ht="12.75">
      <c r="A55" s="2">
        <v>37438</v>
      </c>
      <c r="B55" s="3">
        <v>0.009862597993762101</v>
      </c>
      <c r="C55" s="3">
        <v>-0.020450970110120648</v>
      </c>
      <c r="D55" s="3">
        <v>-0.13418530351437707</v>
      </c>
      <c r="E55" s="3">
        <v>-0.05725699067909451</v>
      </c>
      <c r="F55" s="3">
        <v>-0.1901408450704225</v>
      </c>
      <c r="G55" s="3">
        <v>-0.043113875928806</v>
      </c>
      <c r="H55" s="3">
        <v>-0.12999611951882029</v>
      </c>
      <c r="I55" s="3">
        <v>-0.13003021148036253</v>
      </c>
      <c r="J55" s="3">
        <v>-0.02982810920121337</v>
      </c>
      <c r="K55" s="3">
        <v>-0.08793542905692442</v>
      </c>
      <c r="L55" s="3">
        <v>-0.011845386533665847</v>
      </c>
      <c r="M55" s="3">
        <v>-0.12022673031026254</v>
      </c>
      <c r="N55" s="3">
        <v>-0.021748400852878436</v>
      </c>
      <c r="O55" s="3">
        <v>-0.04845559845559855</v>
      </c>
      <c r="P55" s="3">
        <v>-0.017457356076759134</v>
      </c>
      <c r="Q55" s="3">
        <v>-0.034867503486750384</v>
      </c>
      <c r="R55" s="3">
        <v>0.011705685618728978</v>
      </c>
      <c r="S55" s="3">
        <v>-0.1720053386720053</v>
      </c>
      <c r="T55" s="3">
        <v>-0.23201989288446823</v>
      </c>
      <c r="U55" s="3">
        <v>-0.06130268199233724</v>
      </c>
      <c r="V55" s="3">
        <v>-0.04762502353014997</v>
      </c>
      <c r="W55" s="3">
        <v>-0.022312373225152005</v>
      </c>
      <c r="X55" s="3">
        <v>-0.17701396348012888</v>
      </c>
      <c r="Y55" s="3">
        <v>-0.13445378151260512</v>
      </c>
      <c r="Z55" s="3">
        <v>-0.0028567800914169883</v>
      </c>
      <c r="AA55" s="3">
        <v>-0.10504074856625423</v>
      </c>
    </row>
    <row r="56" spans="1:27" ht="12.75">
      <c r="A56" s="2">
        <v>37469</v>
      </c>
      <c r="B56" s="3">
        <v>-0.029799666110183698</v>
      </c>
      <c r="C56" s="3">
        <v>-0.0516595289079228</v>
      </c>
      <c r="D56" s="3">
        <v>-0.15478733734705763</v>
      </c>
      <c r="E56" s="3">
        <v>-0.0036723163841808626</v>
      </c>
      <c r="F56" s="3">
        <v>-0.26956521739130435</v>
      </c>
      <c r="G56" s="3">
        <v>-0.018058690744920947</v>
      </c>
      <c r="H56" s="3">
        <v>-0.0963425512934879</v>
      </c>
      <c r="I56" s="3">
        <v>-0.19836088345603553</v>
      </c>
      <c r="J56" s="3">
        <v>-0.12871287128712883</v>
      </c>
      <c r="K56" s="3">
        <v>-0.10479739170936186</v>
      </c>
      <c r="L56" s="3">
        <v>-0.10536277602523647</v>
      </c>
      <c r="M56" s="3">
        <v>-0.25635808748728384</v>
      </c>
      <c r="N56" s="3">
        <v>-0.1030950305143854</v>
      </c>
      <c r="O56" s="3">
        <v>-0.09373097991478996</v>
      </c>
      <c r="P56" s="3">
        <v>-0.15746643157466422</v>
      </c>
      <c r="Q56" s="3">
        <v>-0.0008257638315440907</v>
      </c>
      <c r="R56" s="3">
        <v>-0.16584022038567492</v>
      </c>
      <c r="S56" s="3">
        <v>-0.2504533548257103</v>
      </c>
      <c r="T56" s="3">
        <v>0.036239103362391</v>
      </c>
      <c r="U56" s="3">
        <v>-0.09387755102040818</v>
      </c>
      <c r="V56" s="3">
        <v>-0.2997759915667414</v>
      </c>
      <c r="W56" s="3">
        <v>-0.10995850622406644</v>
      </c>
      <c r="X56" s="3">
        <v>-0.013312451057165275</v>
      </c>
      <c r="Y56" s="3">
        <v>-0.05030891438658436</v>
      </c>
      <c r="Z56" s="3">
        <v>-0.029859298401986423</v>
      </c>
      <c r="AA56" s="3">
        <v>-0.10758853288364245</v>
      </c>
    </row>
    <row r="57" spans="1:27" ht="12.75">
      <c r="A57" s="2">
        <v>37500</v>
      </c>
      <c r="B57" s="3">
        <v>0.03527488600189277</v>
      </c>
      <c r="C57" s="3">
        <v>-0.03377551980430904</v>
      </c>
      <c r="D57" s="3">
        <v>0.0078125</v>
      </c>
      <c r="E57" s="3">
        <v>0.1136943578111711</v>
      </c>
      <c r="F57" s="3">
        <v>0.09523809523809512</v>
      </c>
      <c r="G57" s="3">
        <v>-0.07310344827586202</v>
      </c>
      <c r="H57" s="3">
        <v>0.027147087857847918</v>
      </c>
      <c r="I57" s="3">
        <v>0.09218506324727072</v>
      </c>
      <c r="J57" s="3">
        <v>0.04724880382775121</v>
      </c>
      <c r="K57" s="3">
        <v>0.0015608740894901274</v>
      </c>
      <c r="L57" s="3">
        <v>-0.08956276445698175</v>
      </c>
      <c r="M57" s="3">
        <v>0.11050311597507223</v>
      </c>
      <c r="N57" s="3">
        <v>0.03737545565006073</v>
      </c>
      <c r="O57" s="3">
        <v>-0.09670920080590995</v>
      </c>
      <c r="P57" s="3">
        <v>0.08226014166130047</v>
      </c>
      <c r="Q57" s="3">
        <v>0.075</v>
      </c>
      <c r="R57" s="3">
        <v>-0.044914134742404355</v>
      </c>
      <c r="S57" s="3">
        <v>0.11155913978494625</v>
      </c>
      <c r="T57" s="3">
        <v>0.03160677803148659</v>
      </c>
      <c r="U57" s="3">
        <v>0.027027027027027195</v>
      </c>
      <c r="V57" s="3">
        <v>-0.010161836657884837</v>
      </c>
      <c r="W57" s="3">
        <v>-0.009324009324009341</v>
      </c>
      <c r="X57" s="3">
        <v>-0.07698412698412704</v>
      </c>
      <c r="Y57" s="3">
        <v>-0.08224907063197018</v>
      </c>
      <c r="Z57" s="3">
        <v>0.034190838692741865</v>
      </c>
      <c r="AA57" s="3">
        <v>-0.1012849584278156</v>
      </c>
    </row>
    <row r="58" spans="1:27" ht="12.75">
      <c r="A58" s="2">
        <v>37530</v>
      </c>
      <c r="B58" s="3">
        <v>-0.021856561123576812</v>
      </c>
      <c r="C58" s="3">
        <v>-0.15939629990262905</v>
      </c>
      <c r="D58" s="3">
        <v>-0.1217510259917921</v>
      </c>
      <c r="E58" s="3">
        <v>-0.04531568228105909</v>
      </c>
      <c r="F58" s="3">
        <v>-0.16847826086956508</v>
      </c>
      <c r="G58" s="3">
        <v>-0.06934523809523807</v>
      </c>
      <c r="H58" s="3">
        <v>-0.2229697260932244</v>
      </c>
      <c r="I58" s="3">
        <v>-0.2289386006663493</v>
      </c>
      <c r="J58" s="3">
        <v>0.06967447173043984</v>
      </c>
      <c r="K58" s="3">
        <v>-0.07272727272727275</v>
      </c>
      <c r="L58" s="3">
        <v>-0.09450038729666921</v>
      </c>
      <c r="M58" s="3">
        <v>-0.23542294004927455</v>
      </c>
      <c r="N58" s="3">
        <v>-0.036544227886056935</v>
      </c>
      <c r="O58" s="3">
        <v>0.05551425030978918</v>
      </c>
      <c r="P58" s="3">
        <v>-0.006842183549010672</v>
      </c>
      <c r="Q58" s="3">
        <v>-0.09129348452815678</v>
      </c>
      <c r="R58" s="3">
        <v>-0.08852005532503449</v>
      </c>
      <c r="S58" s="3">
        <v>-0.25175332527206773</v>
      </c>
      <c r="T58" s="3">
        <v>-0.18394687791239517</v>
      </c>
      <c r="U58" s="3">
        <v>-0.1578947368421053</v>
      </c>
      <c r="V58" s="3">
        <v>-0.005513307984790883</v>
      </c>
      <c r="W58" s="3">
        <v>0.12705882352941167</v>
      </c>
      <c r="X58" s="3">
        <v>-0.17999426769848081</v>
      </c>
      <c r="Y58" s="3">
        <v>-0.06278481012658232</v>
      </c>
      <c r="Z58" s="3">
        <v>-0.03629671933498324</v>
      </c>
      <c r="AA58" s="3">
        <v>-0.10050462573591257</v>
      </c>
    </row>
    <row r="59" spans="1:27" ht="12.75">
      <c r="A59" s="2">
        <v>37561</v>
      </c>
      <c r="B59" s="3">
        <v>-0.03627867459643164</v>
      </c>
      <c r="C59" s="3">
        <v>0.127649716205259</v>
      </c>
      <c r="D59" s="3">
        <v>0.010124610591900396</v>
      </c>
      <c r="E59" s="3">
        <v>-0.04346666666666665</v>
      </c>
      <c r="F59" s="3">
        <v>0</v>
      </c>
      <c r="G59" s="3">
        <v>0.16149664214902448</v>
      </c>
      <c r="H59" s="3">
        <v>0.2195423623995052</v>
      </c>
      <c r="I59" s="3">
        <v>0.28148148148148144</v>
      </c>
      <c r="J59" s="3">
        <v>0.1382808328884142</v>
      </c>
      <c r="K59" s="3">
        <v>0.12380952380952381</v>
      </c>
      <c r="L59" s="3">
        <v>0.20872540633019687</v>
      </c>
      <c r="M59" s="3">
        <v>0.1512710347296813</v>
      </c>
      <c r="N59" s="3">
        <v>-0.025335537833106492</v>
      </c>
      <c r="O59" s="3">
        <v>-0.06926508570086876</v>
      </c>
      <c r="P59" s="3">
        <v>-0.08117418002096755</v>
      </c>
      <c r="Q59" s="3">
        <v>-0.037859560067681985</v>
      </c>
      <c r="R59" s="3">
        <v>0.1600910470409711</v>
      </c>
      <c r="S59" s="3">
        <v>0.25274725274725296</v>
      </c>
      <c r="T59" s="3">
        <v>0.2859386152748036</v>
      </c>
      <c r="U59" s="3">
        <v>0.09375</v>
      </c>
      <c r="V59" s="3">
        <v>-0.15952972662970755</v>
      </c>
      <c r="W59" s="3">
        <v>0.05427974947807934</v>
      </c>
      <c r="X59" s="3">
        <v>0.15868577420482333</v>
      </c>
      <c r="Y59" s="3">
        <v>0.06374932468935723</v>
      </c>
      <c r="Z59" s="3">
        <v>-0.00513597155461909</v>
      </c>
      <c r="AA59" s="3">
        <v>0.07994389901823284</v>
      </c>
    </row>
    <row r="60" spans="1:27" ht="12.75">
      <c r="A60" s="2">
        <v>37591</v>
      </c>
      <c r="B60" s="3">
        <v>0.013224014810896634</v>
      </c>
      <c r="C60" s="3">
        <v>0.10138674884437604</v>
      </c>
      <c r="D60" s="3">
        <v>0.06116679516833701</v>
      </c>
      <c r="E60" s="3">
        <v>-0.06049623640925561</v>
      </c>
      <c r="F60" s="3">
        <v>-0.0326797385620915</v>
      </c>
      <c r="G60" s="3">
        <v>-0.021567547723935432</v>
      </c>
      <c r="H60" s="3">
        <v>0.013184584178498993</v>
      </c>
      <c r="I60" s="3">
        <v>0.10195889531149649</v>
      </c>
      <c r="J60" s="3">
        <v>-0.075046904315197</v>
      </c>
      <c r="K60" s="3">
        <v>-0.012462612163509523</v>
      </c>
      <c r="L60" s="3">
        <v>0.11323425336164195</v>
      </c>
      <c r="M60" s="3">
        <v>0.1772663660394962</v>
      </c>
      <c r="N60" s="3">
        <v>0.11505263683081379</v>
      </c>
      <c r="O60" s="3">
        <v>0.07795156407669035</v>
      </c>
      <c r="P60" s="3">
        <v>0.10839445802770986</v>
      </c>
      <c r="Q60" s="3">
        <v>0.11475049461420106</v>
      </c>
      <c r="R60" s="3">
        <v>0.17462393721386515</v>
      </c>
      <c r="S60" s="3">
        <v>0.18240454076367385</v>
      </c>
      <c r="T60" s="3">
        <v>0.0761545293072825</v>
      </c>
      <c r="U60" s="3">
        <v>0.1428571428571428</v>
      </c>
      <c r="V60" s="3">
        <v>0.2653246900943933</v>
      </c>
      <c r="W60" s="3">
        <v>-0.055445544554455384</v>
      </c>
      <c r="X60" s="3">
        <v>0.18763197586726998</v>
      </c>
      <c r="Y60" s="3">
        <v>0.1005586592178771</v>
      </c>
      <c r="Z60" s="3">
        <v>0.060824674035343085</v>
      </c>
      <c r="AA60" s="3">
        <v>-0.03549783549783547</v>
      </c>
    </row>
    <row r="61" spans="1:27" ht="12.75">
      <c r="A61" s="2">
        <v>37622</v>
      </c>
      <c r="B61" s="3">
        <v>0.05586008874967385</v>
      </c>
      <c r="C61" s="3">
        <v>-0.11145308711061364</v>
      </c>
      <c r="D61" s="3">
        <v>0.010656333252603511</v>
      </c>
      <c r="E61" s="3">
        <v>0.08397626112759649</v>
      </c>
      <c r="F61" s="3">
        <v>-0.18918918918918926</v>
      </c>
      <c r="G61" s="3">
        <v>-0.07888565800581548</v>
      </c>
      <c r="H61" s="3">
        <v>-0.12262262262262258</v>
      </c>
      <c r="I61" s="3">
        <v>-0.13958910097624944</v>
      </c>
      <c r="J61" s="3">
        <v>-0.13691683569979718</v>
      </c>
      <c r="K61" s="3">
        <v>-0.11256940938919724</v>
      </c>
      <c r="L61" s="3">
        <v>0.026700572155117452</v>
      </c>
      <c r="M61" s="3">
        <v>-0.09192973187161535</v>
      </c>
      <c r="N61" s="3">
        <v>-0.04389458141303859</v>
      </c>
      <c r="O61" s="3">
        <v>0.028551369061549314</v>
      </c>
      <c r="P61" s="3">
        <v>0.003676470588235281</v>
      </c>
      <c r="Q61" s="3">
        <v>-0.010254387694734857</v>
      </c>
      <c r="R61" s="3">
        <v>0.015590200445434466</v>
      </c>
      <c r="S61" s="3">
        <v>-0.10648047130700422</v>
      </c>
      <c r="T61" s="3">
        <v>-0.17268413451619558</v>
      </c>
      <c r="U61" s="3">
        <v>-0.15</v>
      </c>
      <c r="V61" s="3">
        <v>-0.06345497033974468</v>
      </c>
      <c r="W61" s="3">
        <v>-0.058700209643606005</v>
      </c>
      <c r="X61" s="3">
        <v>-0.15875031750063495</v>
      </c>
      <c r="Y61" s="3">
        <v>-0.06552838024919239</v>
      </c>
      <c r="Z61" s="3">
        <v>0.03749688045919641</v>
      </c>
      <c r="AA61" s="3">
        <v>-0.10188509874326757</v>
      </c>
    </row>
    <row r="62" spans="1:27" ht="12.75">
      <c r="A62" s="2">
        <v>37653</v>
      </c>
      <c r="B62" s="3">
        <v>0.035187474248042916</v>
      </c>
      <c r="C62" s="3">
        <v>-0.02949511913508973</v>
      </c>
      <c r="D62" s="3">
        <v>0.11214953271028039</v>
      </c>
      <c r="E62" s="3">
        <v>-0.036408431426225074</v>
      </c>
      <c r="F62" s="3">
        <v>0.05833333333333335</v>
      </c>
      <c r="G62" s="3">
        <v>-0.02759674134419554</v>
      </c>
      <c r="H62" s="3">
        <v>-0.05305191100969775</v>
      </c>
      <c r="I62" s="3">
        <v>-0.0894157493649449</v>
      </c>
      <c r="J62" s="3">
        <v>0.03760282021151595</v>
      </c>
      <c r="K62" s="3">
        <v>0.05176336746302623</v>
      </c>
      <c r="L62" s="3">
        <v>0.021671826625387025</v>
      </c>
      <c r="M62" s="3">
        <v>0.02807272727272725</v>
      </c>
      <c r="N62" s="3">
        <v>0.02929614376637968</v>
      </c>
      <c r="O62" s="3">
        <v>0.053697383390216125</v>
      </c>
      <c r="P62" s="3">
        <v>0.047032967032967</v>
      </c>
      <c r="Q62" s="3">
        <v>0.07969715082685802</v>
      </c>
      <c r="R62" s="3">
        <v>-0.11184210526315796</v>
      </c>
      <c r="S62" s="3">
        <v>-0.09865689865689864</v>
      </c>
      <c r="T62" s="3">
        <v>0.08690773067331681</v>
      </c>
      <c r="U62" s="3">
        <v>-0.03431372549019607</v>
      </c>
      <c r="V62" s="3">
        <v>-0.011036468330134386</v>
      </c>
      <c r="W62" s="3">
        <v>0.017817371937639326</v>
      </c>
      <c r="X62" s="3">
        <v>0.006038647342995196</v>
      </c>
      <c r="Y62" s="3">
        <v>0.028641975308641987</v>
      </c>
      <c r="Z62" s="3">
        <v>-0.007937939743821065</v>
      </c>
      <c r="AA62" s="3">
        <v>0.1329335332333832</v>
      </c>
    </row>
    <row r="63" spans="1:27" ht="12.75">
      <c r="A63" s="2">
        <v>37681</v>
      </c>
      <c r="B63" s="3">
        <v>0.042031523642731994</v>
      </c>
      <c r="C63" s="3">
        <v>0.049102314514384515</v>
      </c>
      <c r="D63" s="3">
        <v>-0.12324929971988807</v>
      </c>
      <c r="E63" s="3">
        <v>0.05255681818181812</v>
      </c>
      <c r="F63" s="3">
        <v>0.15748031496062986</v>
      </c>
      <c r="G63" s="3">
        <v>0.03183579432401307</v>
      </c>
      <c r="H63" s="3">
        <v>0.13132530120481944</v>
      </c>
      <c r="I63" s="3">
        <v>-0.023061186535242917</v>
      </c>
      <c r="J63" s="3">
        <v>0.04416761041902606</v>
      </c>
      <c r="K63" s="3">
        <v>-0.03461330448891298</v>
      </c>
      <c r="L63" s="3">
        <v>-0.041818181818181865</v>
      </c>
      <c r="M63" s="3">
        <v>-0.027589134125636683</v>
      </c>
      <c r="N63" s="3">
        <v>-0.008638719650813864</v>
      </c>
      <c r="O63" s="3">
        <v>0.020513927877348292</v>
      </c>
      <c r="P63" s="3">
        <v>0.02980688497061279</v>
      </c>
      <c r="Q63" s="3">
        <v>-0.04152057575198376</v>
      </c>
      <c r="R63" s="3">
        <v>0.03888888888888897</v>
      </c>
      <c r="S63" s="3">
        <v>0.015442969384990457</v>
      </c>
      <c r="T63" s="3">
        <v>-0.0231731100149134</v>
      </c>
      <c r="U63" s="3">
        <v>-0.015228426395939132</v>
      </c>
      <c r="V63" s="3">
        <v>-0.038524987869966054</v>
      </c>
      <c r="W63" s="3">
        <v>-0.054704595185995575</v>
      </c>
      <c r="X63" s="3">
        <v>-0.04291716686674674</v>
      </c>
      <c r="Y63" s="3">
        <v>0.02688430148823806</v>
      </c>
      <c r="Z63" s="3">
        <v>0.02406498151179015</v>
      </c>
      <c r="AA63" s="3">
        <v>-0.0719011910013233</v>
      </c>
    </row>
    <row r="64" spans="1:27" ht="12.75">
      <c r="A64" s="2">
        <v>37712</v>
      </c>
      <c r="B64" s="3">
        <v>0.030099312452253724</v>
      </c>
      <c r="C64" s="3">
        <v>-0.03876288659793814</v>
      </c>
      <c r="D64" s="3">
        <v>0.08110100761857941</v>
      </c>
      <c r="E64" s="3">
        <v>0.05047233468286105</v>
      </c>
      <c r="F64" s="3">
        <v>-0.05442176870748294</v>
      </c>
      <c r="G64" s="3">
        <v>0.030853547143002258</v>
      </c>
      <c r="H64" s="3">
        <v>0.007987220447284393</v>
      </c>
      <c r="I64" s="3">
        <v>-0.033695031410622356</v>
      </c>
      <c r="J64" s="3">
        <v>-0.0010845986984816536</v>
      </c>
      <c r="K64" s="3">
        <v>0.019607843137254832</v>
      </c>
      <c r="L64" s="3">
        <v>0</v>
      </c>
      <c r="M64" s="3">
        <v>0.04845045831514638</v>
      </c>
      <c r="N64" s="3">
        <v>-0.16941845532929745</v>
      </c>
      <c r="O64" s="3">
        <v>-0.021159542953872235</v>
      </c>
      <c r="P64" s="3">
        <v>0.06291615708656084</v>
      </c>
      <c r="Q64" s="3">
        <v>0.030227185213708152</v>
      </c>
      <c r="R64" s="3">
        <v>0.01485442661913261</v>
      </c>
      <c r="S64" s="3">
        <v>0.008537886872998834</v>
      </c>
      <c r="T64" s="3">
        <v>-0.0005871990604815469</v>
      </c>
      <c r="U64" s="3">
        <v>-0.010309278350515427</v>
      </c>
      <c r="V64" s="3">
        <v>0.01705692369802181</v>
      </c>
      <c r="W64" s="3">
        <v>-0.04398148148148162</v>
      </c>
      <c r="X64" s="3">
        <v>-0.027281279397930347</v>
      </c>
      <c r="Y64" s="3">
        <v>0.023375409069658737</v>
      </c>
      <c r="Z64" s="3">
        <v>0.005445720374097185</v>
      </c>
      <c r="AA64" s="3">
        <v>-0.01948669201520914</v>
      </c>
    </row>
    <row r="65" spans="1:27" ht="12.75">
      <c r="A65" s="2">
        <v>37742</v>
      </c>
      <c r="B65" s="3">
        <v>-0.013645802432512677</v>
      </c>
      <c r="C65" s="3">
        <v>-0.01737451737451734</v>
      </c>
      <c r="D65" s="3">
        <v>0.042055012502841604</v>
      </c>
      <c r="E65" s="3">
        <v>0.009249743062692772</v>
      </c>
      <c r="F65" s="3">
        <v>0.40287769784172656</v>
      </c>
      <c r="G65" s="3">
        <v>0.09510682288077188</v>
      </c>
      <c r="H65" s="3">
        <v>0.09033280507131525</v>
      </c>
      <c r="I65" s="3">
        <v>0.16824271079590214</v>
      </c>
      <c r="J65" s="3">
        <v>0.03311617806731815</v>
      </c>
      <c r="K65" s="3">
        <v>0.09395604395604384</v>
      </c>
      <c r="L65" s="3">
        <v>0.11005692599620498</v>
      </c>
      <c r="M65" s="3">
        <v>0.10907577019150705</v>
      </c>
      <c r="N65" s="3">
        <v>0.12832689122032037</v>
      </c>
      <c r="O65" s="3">
        <v>0.004107220060527439</v>
      </c>
      <c r="P65" s="3">
        <v>-0.041165942214267504</v>
      </c>
      <c r="Q65" s="3">
        <v>-0.01887497663988047</v>
      </c>
      <c r="R65" s="3">
        <v>0.013466042154566704</v>
      </c>
      <c r="S65" s="3">
        <v>0.1878306878306879</v>
      </c>
      <c r="T65" s="3">
        <v>0.13913043478260856</v>
      </c>
      <c r="U65" s="3">
        <v>0.05208333333333326</v>
      </c>
      <c r="V65" s="3">
        <v>0.0444576758956039</v>
      </c>
      <c r="W65" s="3">
        <v>0.05569007263922532</v>
      </c>
      <c r="X65" s="3">
        <v>0.05480335267569303</v>
      </c>
      <c r="Y65" s="3">
        <v>0.002740977615349527</v>
      </c>
      <c r="Z65" s="3">
        <v>0.003944424820440329</v>
      </c>
      <c r="AA65" s="3">
        <v>0.15996122152205516</v>
      </c>
    </row>
    <row r="66" spans="1:27" ht="12.75">
      <c r="A66" s="2">
        <v>37773</v>
      </c>
      <c r="B66" s="3">
        <v>0.07120300751879705</v>
      </c>
      <c r="C66" s="3">
        <v>0.009932329185767141</v>
      </c>
      <c r="D66" s="3">
        <v>0.045157068062827266</v>
      </c>
      <c r="E66" s="3">
        <v>-0.010947046843177266</v>
      </c>
      <c r="F66" s="3">
        <v>0.07179487179487176</v>
      </c>
      <c r="G66" s="3">
        <v>0.050885552458869165</v>
      </c>
      <c r="H66" s="3">
        <v>0.1031976744186045</v>
      </c>
      <c r="I66" s="3">
        <v>-0.0532883642495785</v>
      </c>
      <c r="J66" s="3">
        <v>0.02732527588018918</v>
      </c>
      <c r="K66" s="3">
        <v>-0.004018081366147563</v>
      </c>
      <c r="L66" s="3">
        <v>0.08717948717948731</v>
      </c>
      <c r="M66" s="3">
        <v>0.0880880880880881</v>
      </c>
      <c r="N66" s="3">
        <v>0.005823627287853572</v>
      </c>
      <c r="O66" s="3">
        <v>0.026695371367061238</v>
      </c>
      <c r="P66" s="3">
        <v>0.024933333333333474</v>
      </c>
      <c r="Q66" s="3">
        <v>0.03600000000000003</v>
      </c>
      <c r="R66" s="3">
        <v>0.05257076834199892</v>
      </c>
      <c r="S66" s="3">
        <v>-0.007126948775055708</v>
      </c>
      <c r="T66" s="3">
        <v>-0.007117804827728502</v>
      </c>
      <c r="U66" s="3">
        <v>-0.00990099009900991</v>
      </c>
      <c r="V66" s="3">
        <v>0.06014251781472679</v>
      </c>
      <c r="W66" s="3">
        <v>0</v>
      </c>
      <c r="X66" s="3">
        <v>0.025366748166259168</v>
      </c>
      <c r="Y66" s="3">
        <v>0.011389521640091216</v>
      </c>
      <c r="Z66" s="3">
        <v>0.10983404679528519</v>
      </c>
      <c r="AA66" s="3">
        <v>0.10447137484329283</v>
      </c>
    </row>
    <row r="67" spans="1:27" ht="12.75">
      <c r="A67" s="2">
        <v>37803</v>
      </c>
      <c r="B67" s="3">
        <v>-0.04085070541166569</v>
      </c>
      <c r="C67" s="3">
        <v>-0.018912785042688895</v>
      </c>
      <c r="D67" s="3">
        <v>0.10102275099144231</v>
      </c>
      <c r="E67" s="3">
        <v>0.006692406692406783</v>
      </c>
      <c r="F67" s="3">
        <v>-0.0574162679425837</v>
      </c>
      <c r="G67" s="3">
        <v>-0.047309436222089274</v>
      </c>
      <c r="H67" s="3">
        <v>0.0017566974088714105</v>
      </c>
      <c r="I67" s="3">
        <v>0.03758460990381196</v>
      </c>
      <c r="J67" s="3">
        <v>-0.01074168797953956</v>
      </c>
      <c r="K67" s="3">
        <v>0.08068582955118497</v>
      </c>
      <c r="L67" s="3">
        <v>0.016771488469601525</v>
      </c>
      <c r="M67" s="3">
        <v>0.04162833486660533</v>
      </c>
      <c r="N67" s="3">
        <v>0.028122415219189234</v>
      </c>
      <c r="O67" s="3">
        <v>0.019500943594044973</v>
      </c>
      <c r="P67" s="3">
        <v>0.02419669572004679</v>
      </c>
      <c r="Q67" s="3">
        <v>0.028130170987314074</v>
      </c>
      <c r="R67" s="3">
        <v>-0.01207464324917662</v>
      </c>
      <c r="S67" s="3">
        <v>0.06437864513234626</v>
      </c>
      <c r="T67" s="3">
        <v>0.00914285714285712</v>
      </c>
      <c r="U67" s="3">
        <v>0.06000000000000005</v>
      </c>
      <c r="V67" s="3">
        <v>0.1066499372647427</v>
      </c>
      <c r="W67" s="3">
        <v>0.020642201834862428</v>
      </c>
      <c r="X67" s="3">
        <v>0.02444113263785397</v>
      </c>
      <c r="Y67" s="3">
        <v>0.04594594594594592</v>
      </c>
      <c r="Z67" s="3">
        <v>0.013262179012998088</v>
      </c>
      <c r="AA67" s="3">
        <v>0.006810442678774065</v>
      </c>
    </row>
    <row r="68" spans="1:27" ht="12.75">
      <c r="A68" s="2">
        <v>37834</v>
      </c>
      <c r="B68" s="3">
        <v>-0.0008049762166116858</v>
      </c>
      <c r="C68" s="3">
        <v>0.12645957259308216</v>
      </c>
      <c r="D68" s="3">
        <v>-0.025402843601895708</v>
      </c>
      <c r="E68" s="3">
        <v>-0.037586295065200837</v>
      </c>
      <c r="F68" s="3">
        <v>0.1573604060913707</v>
      </c>
      <c r="G68" s="3">
        <v>-0.017600574712643646</v>
      </c>
      <c r="H68" s="3">
        <v>0.032003507233669515</v>
      </c>
      <c r="I68" s="3">
        <v>0.10729613733905574</v>
      </c>
      <c r="J68" s="3">
        <v>0.014477766287487093</v>
      </c>
      <c r="K68" s="3">
        <v>-0.00793280447970146</v>
      </c>
      <c r="L68" s="3">
        <v>0.12474226804123711</v>
      </c>
      <c r="M68" s="3">
        <v>-0.0035327886950761167</v>
      </c>
      <c r="N68" s="3">
        <v>-0.04102976669348346</v>
      </c>
      <c r="O68" s="3">
        <v>0.01953928424516649</v>
      </c>
      <c r="P68" s="3">
        <v>0.0046996062492061785</v>
      </c>
      <c r="Q68" s="3">
        <v>0.032188841201716833</v>
      </c>
      <c r="R68" s="3">
        <v>0.02722222222222226</v>
      </c>
      <c r="S68" s="3">
        <v>0.06533192834562707</v>
      </c>
      <c r="T68" s="3">
        <v>0.047771028518480474</v>
      </c>
      <c r="U68" s="3">
        <v>0.028301886792452935</v>
      </c>
      <c r="V68" s="3">
        <v>0.0013767411726595125</v>
      </c>
      <c r="W68" s="3">
        <v>0.03146067415730336</v>
      </c>
      <c r="X68" s="3">
        <v>-0.00931044515565893</v>
      </c>
      <c r="Y68" s="3">
        <v>0.07062876830318698</v>
      </c>
      <c r="Z68" s="3">
        <v>0.07967878187412003</v>
      </c>
      <c r="AA68" s="3">
        <v>-0.046599022923712985</v>
      </c>
    </row>
    <row r="69" spans="1:27" ht="12.75">
      <c r="A69" s="2">
        <v>37865</v>
      </c>
      <c r="B69" s="3">
        <v>-0.00336897612421283</v>
      </c>
      <c r="C69" s="3">
        <v>0.05720711910815557</v>
      </c>
      <c r="D69" s="3">
        <v>0.02003501264345453</v>
      </c>
      <c r="E69" s="3">
        <v>-0.01461211477151969</v>
      </c>
      <c r="F69" s="3">
        <v>-0.00877192982456132</v>
      </c>
      <c r="G69" s="3">
        <v>-0.024771480804387513</v>
      </c>
      <c r="H69" s="3">
        <v>-0.008920985556499561</v>
      </c>
      <c r="I69" s="3">
        <v>0.019534883720930374</v>
      </c>
      <c r="J69" s="3">
        <v>0.03924566768603466</v>
      </c>
      <c r="K69" s="3">
        <v>0.06679209783631235</v>
      </c>
      <c r="L69" s="3">
        <v>-0.033455545371218975</v>
      </c>
      <c r="M69" s="3">
        <v>0.027808553068912056</v>
      </c>
      <c r="N69" s="3">
        <v>0.010708645874456968</v>
      </c>
      <c r="O69" s="3">
        <v>0.017550938067379507</v>
      </c>
      <c r="P69" s="3">
        <v>0.044879898862199674</v>
      </c>
      <c r="Q69" s="3">
        <v>0.09286209286209268</v>
      </c>
      <c r="R69" s="3">
        <v>0.044889129259058747</v>
      </c>
      <c r="S69" s="3">
        <v>0</v>
      </c>
      <c r="T69" s="3">
        <v>0.05256951950476574</v>
      </c>
      <c r="U69" s="3">
        <v>0.050458715596330084</v>
      </c>
      <c r="V69" s="3">
        <v>0.0007278608976952761</v>
      </c>
      <c r="W69" s="3">
        <v>0.008714596949890963</v>
      </c>
      <c r="X69" s="3">
        <v>0.04698972099853149</v>
      </c>
      <c r="Y69" s="3">
        <v>0.06757843925985507</v>
      </c>
      <c r="Z69" s="3">
        <v>0.08094663124849055</v>
      </c>
      <c r="AA69" s="3">
        <v>0.20457232952305882</v>
      </c>
    </row>
    <row r="70" spans="1:27" s="6" customFormat="1" ht="12.75">
      <c r="A70" s="4" t="s">
        <v>45</v>
      </c>
      <c r="B70" s="5">
        <f>STDEV(B2:B69)*SQRT(12)</f>
        <v>0.2087848215479233</v>
      </c>
      <c r="C70" s="5">
        <f aca="true" t="shared" si="0" ref="C70:J70">STDEV(C2:C69)*SQRT(12)</f>
        <v>0.378906020552258</v>
      </c>
      <c r="D70" s="5">
        <f t="shared" si="0"/>
        <v>0.3272931335440839</v>
      </c>
      <c r="E70" s="5">
        <f t="shared" si="0"/>
        <v>0.2854690851454136</v>
      </c>
      <c r="F70" s="5">
        <f t="shared" si="0"/>
        <v>0.5359821741581391</v>
      </c>
      <c r="G70" s="5">
        <f t="shared" si="0"/>
        <v>0.2691927658825592</v>
      </c>
      <c r="H70" s="5">
        <f t="shared" si="0"/>
        <v>0.38440387416060523</v>
      </c>
      <c r="I70" s="5">
        <f t="shared" si="0"/>
        <v>0.42106065679457755</v>
      </c>
      <c r="J70" s="5">
        <f t="shared" si="0"/>
        <v>0.3392011044072773</v>
      </c>
      <c r="K70" s="5">
        <f aca="true" t="shared" si="1" ref="K70:AA70">STDEV(K2:K69)*SQRT(12)</f>
        <v>0.27525202024839895</v>
      </c>
      <c r="L70" s="5">
        <f t="shared" si="1"/>
        <v>0.41725600483351544</v>
      </c>
      <c r="M70" s="5">
        <f t="shared" si="1"/>
        <v>0.2955816263057866</v>
      </c>
      <c r="N70" s="5">
        <f t="shared" si="1"/>
        <v>0.38898674423004537</v>
      </c>
      <c r="O70" s="5">
        <f t="shared" si="1"/>
        <v>0.3092532963380775</v>
      </c>
      <c r="P70" s="5">
        <f t="shared" si="1"/>
        <v>0.21773311857856192</v>
      </c>
      <c r="Q70" s="5">
        <f t="shared" si="1"/>
        <v>0.2810498273906698</v>
      </c>
      <c r="R70" s="5">
        <f t="shared" si="1"/>
        <v>0.3152814681532937</v>
      </c>
      <c r="S70" s="5">
        <f t="shared" si="1"/>
        <v>0.43820494211598265</v>
      </c>
      <c r="T70" s="5">
        <f t="shared" si="1"/>
        <v>0.42398426766685204</v>
      </c>
      <c r="U70" s="5">
        <f t="shared" si="1"/>
        <v>0.3231243804522853</v>
      </c>
      <c r="V70" s="5">
        <f t="shared" si="1"/>
        <v>0.33281350145057226</v>
      </c>
      <c r="W70" s="5">
        <f t="shared" si="1"/>
        <v>0.31351650882441445</v>
      </c>
      <c r="X70" s="5">
        <f t="shared" si="1"/>
        <v>0.4653972254990731</v>
      </c>
      <c r="Y70" s="5">
        <f t="shared" si="1"/>
        <v>0.3156767167162578</v>
      </c>
      <c r="Z70" s="5">
        <f t="shared" si="1"/>
        <v>0.22421533694101511</v>
      </c>
      <c r="AA70" s="5">
        <f t="shared" si="1"/>
        <v>0.3226103679417336</v>
      </c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G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7" customWidth="1"/>
    <col min="2" max="2" width="15.57421875" style="7" customWidth="1"/>
    <col min="3" max="3" width="16.421875" style="7" customWidth="1"/>
    <col min="4" max="5" width="13.140625" style="7" customWidth="1"/>
    <col min="6" max="6" width="19.7109375" style="7" customWidth="1"/>
    <col min="7" max="16384" width="9.140625" style="7" customWidth="1"/>
  </cols>
  <sheetData>
    <row r="1" spans="2:7" ht="25.5" customHeight="1">
      <c r="B1" s="9" t="s">
        <v>46</v>
      </c>
      <c r="C1" s="9" t="s">
        <v>47</v>
      </c>
      <c r="D1" s="9" t="s">
        <v>58</v>
      </c>
      <c r="E1" s="9" t="s">
        <v>48</v>
      </c>
      <c r="F1" s="9" t="s">
        <v>49</v>
      </c>
      <c r="G1" s="8"/>
    </row>
    <row r="2" spans="2:6" ht="12.75">
      <c r="B2" s="10">
        <v>1</v>
      </c>
      <c r="C2" s="11" t="s">
        <v>4</v>
      </c>
      <c r="D2" s="12">
        <v>0.5359821741581391</v>
      </c>
      <c r="E2" s="12">
        <v>0.5359821741581391</v>
      </c>
      <c r="F2" s="12">
        <v>0.5359821741581391</v>
      </c>
    </row>
    <row r="3" spans="2:6" ht="12.75">
      <c r="B3" s="10">
        <f>B2+1</f>
        <v>2</v>
      </c>
      <c r="C3" s="11" t="s">
        <v>12</v>
      </c>
      <c r="D3" s="12">
        <v>0.42398426766685204</v>
      </c>
      <c r="E3" s="12">
        <v>0.42136143840236656</v>
      </c>
      <c r="F3" s="12">
        <v>0.47998322091249557</v>
      </c>
    </row>
    <row r="4" spans="2:6" ht="12.75">
      <c r="B4" s="10">
        <f aca="true" t="shared" si="0" ref="B4:B27">B3+1</f>
        <v>3</v>
      </c>
      <c r="C4" s="11" t="s">
        <v>56</v>
      </c>
      <c r="D4" s="12">
        <v>0.38440387416060523</v>
      </c>
      <c r="E4" s="12">
        <v>0.38275037100402337</v>
      </c>
      <c r="F4" s="12">
        <v>0.4481234386618655</v>
      </c>
    </row>
    <row r="5" spans="2:6" ht="12.75">
      <c r="B5" s="10">
        <f t="shared" si="0"/>
        <v>4</v>
      </c>
      <c r="C5" s="11" t="s">
        <v>50</v>
      </c>
      <c r="D5" s="12">
        <v>0.43820494211598265</v>
      </c>
      <c r="E5" s="12">
        <v>0.32554341975985646</v>
      </c>
      <c r="F5" s="12">
        <v>0.42089285509821844</v>
      </c>
    </row>
    <row r="6" spans="2:6" ht="12.75">
      <c r="B6" s="10">
        <f t="shared" si="0"/>
        <v>5</v>
      </c>
      <c r="C6" s="11" t="s">
        <v>10</v>
      </c>
      <c r="D6" s="12">
        <v>0.2810498273906698</v>
      </c>
      <c r="E6" s="12">
        <v>0.29191733225746974</v>
      </c>
      <c r="F6" s="12">
        <v>0.3997705777092335</v>
      </c>
    </row>
    <row r="7" spans="2:6" ht="12.75">
      <c r="B7" s="10">
        <f t="shared" si="0"/>
        <v>6</v>
      </c>
      <c r="C7" s="11" t="s">
        <v>53</v>
      </c>
      <c r="D7" s="12">
        <v>0.3156767167162578</v>
      </c>
      <c r="E7" s="12">
        <v>0.27600446749120305</v>
      </c>
      <c r="F7" s="12">
        <v>0.38575493421040424</v>
      </c>
    </row>
    <row r="8" spans="2:6" ht="12.75">
      <c r="B8" s="10">
        <f t="shared" si="0"/>
        <v>7</v>
      </c>
      <c r="C8" s="11" t="s">
        <v>57</v>
      </c>
      <c r="D8" s="12">
        <v>0.41725600483351544</v>
      </c>
      <c r="E8" s="12">
        <v>0.2541812289313817</v>
      </c>
      <c r="F8" s="12">
        <v>0.3767342818863084</v>
      </c>
    </row>
    <row r="9" spans="2:6" ht="12.75">
      <c r="B9" s="10">
        <f t="shared" si="0"/>
        <v>8</v>
      </c>
      <c r="C9" s="11" t="s">
        <v>5</v>
      </c>
      <c r="D9" s="12">
        <v>0.2691927658825592</v>
      </c>
      <c r="E9" s="12">
        <v>0.24328436624081837</v>
      </c>
      <c r="F9" s="12">
        <v>0.36329159238583975</v>
      </c>
    </row>
    <row r="10" spans="2:6" ht="12.75">
      <c r="B10" s="10">
        <f t="shared" si="0"/>
        <v>9</v>
      </c>
      <c r="C10" s="11" t="s">
        <v>8</v>
      </c>
      <c r="D10" s="12">
        <v>0.3092532963380775</v>
      </c>
      <c r="E10" s="12">
        <v>0.23424806846904078</v>
      </c>
      <c r="F10" s="12">
        <v>0.35728733726942175</v>
      </c>
    </row>
    <row r="11" spans="2:6" ht="12.75">
      <c r="B11" s="10">
        <f t="shared" si="0"/>
        <v>10</v>
      </c>
      <c r="C11" s="11" t="s">
        <v>3</v>
      </c>
      <c r="D11" s="12">
        <v>0.2854690851454136</v>
      </c>
      <c r="E11" s="12">
        <v>0.22087806469719976</v>
      </c>
      <c r="F11" s="12">
        <v>0.3501055120570209</v>
      </c>
    </row>
    <row r="12" spans="2:6" ht="12.75">
      <c r="B12" s="10">
        <f t="shared" si="0"/>
        <v>11</v>
      </c>
      <c r="C12" s="11" t="s">
        <v>1</v>
      </c>
      <c r="D12" s="12">
        <v>0.2087848215479233</v>
      </c>
      <c r="E12" s="12">
        <v>0.2113775584869314</v>
      </c>
      <c r="F12" s="12">
        <v>0.33725817655619383</v>
      </c>
    </row>
    <row r="13" spans="2:6" ht="12.75">
      <c r="B13" s="10">
        <f t="shared" si="0"/>
        <v>12</v>
      </c>
      <c r="C13" s="11" t="s">
        <v>52</v>
      </c>
      <c r="D13" s="12">
        <v>0.3392011044072773</v>
      </c>
      <c r="E13" s="12">
        <v>0.20741193388530582</v>
      </c>
      <c r="F13" s="12">
        <v>0.3320909968638776</v>
      </c>
    </row>
    <row r="14" spans="2:6" ht="12.75">
      <c r="B14" s="10">
        <f t="shared" si="0"/>
        <v>13</v>
      </c>
      <c r="C14" s="11" t="s">
        <v>14</v>
      </c>
      <c r="D14" s="12">
        <v>0.33281350145057226</v>
      </c>
      <c r="E14" s="12">
        <v>0.20574022707854453</v>
      </c>
      <c r="F14" s="12">
        <v>0.3321465741397772</v>
      </c>
    </row>
    <row r="15" spans="2:6" ht="12.75">
      <c r="B15" s="10">
        <f t="shared" si="0"/>
        <v>14</v>
      </c>
      <c r="C15" s="11" t="s">
        <v>54</v>
      </c>
      <c r="D15" s="12">
        <v>0.38898674423004537</v>
      </c>
      <c r="E15" s="12">
        <v>0.20866369311050903</v>
      </c>
      <c r="F15" s="12">
        <v>0.33620658628908207</v>
      </c>
    </row>
    <row r="16" spans="2:6" ht="12.75">
      <c r="B16" s="10">
        <f t="shared" si="0"/>
        <v>15</v>
      </c>
      <c r="C16" s="11" t="s">
        <v>17</v>
      </c>
      <c r="D16" s="12">
        <v>0.22421533694101511</v>
      </c>
      <c r="E16" s="12">
        <v>0.20404939274875344</v>
      </c>
      <c r="F16" s="12">
        <v>0.3287405029992109</v>
      </c>
    </row>
    <row r="17" spans="2:6" ht="12.75">
      <c r="B17" s="10">
        <f t="shared" si="0"/>
        <v>16</v>
      </c>
      <c r="C17" s="11" t="s">
        <v>9</v>
      </c>
      <c r="D17" s="12">
        <v>0.21773311857856192</v>
      </c>
      <c r="E17" s="12">
        <v>0.19800872309266618</v>
      </c>
      <c r="F17" s="12">
        <v>0.32180254147292037</v>
      </c>
    </row>
    <row r="18" spans="2:6" ht="12.75">
      <c r="B18" s="10">
        <f t="shared" si="0"/>
        <v>17</v>
      </c>
      <c r="C18" s="11" t="s">
        <v>11</v>
      </c>
      <c r="D18" s="12">
        <v>0.3152814681532937</v>
      </c>
      <c r="E18" s="12">
        <v>0.2049593456033396</v>
      </c>
      <c r="F18" s="12">
        <v>0.32864974151074755</v>
      </c>
    </row>
    <row r="19" spans="2:6" ht="12.75">
      <c r="B19" s="10">
        <f t="shared" si="0"/>
        <v>18</v>
      </c>
      <c r="C19" s="11" t="s">
        <v>55</v>
      </c>
      <c r="D19" s="12">
        <v>0.378906020552258</v>
      </c>
      <c r="E19" s="12">
        <v>0.204967282544513</v>
      </c>
      <c r="F19" s="12">
        <v>0.3314417570130537</v>
      </c>
    </row>
    <row r="20" spans="2:6" ht="12.75">
      <c r="B20" s="10">
        <f t="shared" si="0"/>
        <v>19</v>
      </c>
      <c r="C20" s="11" t="s">
        <v>51</v>
      </c>
      <c r="D20" s="12">
        <v>0.42106065679457755</v>
      </c>
      <c r="E20" s="12">
        <v>0.21166519720055252</v>
      </c>
      <c r="F20" s="12">
        <v>0.3361585412120813</v>
      </c>
    </row>
    <row r="21" spans="2:6" ht="12.75">
      <c r="B21" s="10">
        <f t="shared" si="0"/>
        <v>20</v>
      </c>
      <c r="C21" s="11" t="s">
        <v>7</v>
      </c>
      <c r="D21" s="12">
        <v>0.2955816263057866</v>
      </c>
      <c r="E21" s="12">
        <v>0.21161446804990014</v>
      </c>
      <c r="F21" s="12">
        <v>0.3341296954667665</v>
      </c>
    </row>
    <row r="22" spans="2:6" ht="12.75">
      <c r="B22" s="10">
        <f t="shared" si="0"/>
        <v>21</v>
      </c>
      <c r="C22" s="11" t="s">
        <v>2</v>
      </c>
      <c r="D22" s="12">
        <v>0.3272931335440839</v>
      </c>
      <c r="E22" s="12">
        <v>0.21148769788300015</v>
      </c>
      <c r="F22" s="12">
        <v>0.3338041448990198</v>
      </c>
    </row>
    <row r="23" spans="2:6" ht="12.75">
      <c r="B23" s="10">
        <f t="shared" si="0"/>
        <v>22</v>
      </c>
      <c r="C23" s="11" t="s">
        <v>6</v>
      </c>
      <c r="D23" s="12">
        <v>0.27525202024839895</v>
      </c>
      <c r="E23" s="12">
        <v>0.21551151241322755</v>
      </c>
      <c r="F23" s="12">
        <v>0.3375974112596786</v>
      </c>
    </row>
    <row r="24" spans="2:6" ht="12.75">
      <c r="B24" s="10">
        <f t="shared" si="0"/>
        <v>23</v>
      </c>
      <c r="C24" s="11" t="s">
        <v>18</v>
      </c>
      <c r="D24" s="12">
        <v>0.3226103679417336</v>
      </c>
      <c r="E24" s="12">
        <v>0.21383158160844234</v>
      </c>
      <c r="F24" s="12">
        <v>0.33513882065667827</v>
      </c>
    </row>
    <row r="25" spans="2:6" ht="12.75">
      <c r="B25" s="10">
        <f t="shared" si="0"/>
        <v>24</v>
      </c>
      <c r="C25" s="11" t="s">
        <v>15</v>
      </c>
      <c r="D25" s="12">
        <v>0.31351650882441445</v>
      </c>
      <c r="E25" s="12">
        <v>0.21412448086586067</v>
      </c>
      <c r="F25" s="12">
        <v>0.3342378909970006</v>
      </c>
    </row>
    <row r="26" spans="2:6" ht="12.75">
      <c r="B26" s="10">
        <f t="shared" si="0"/>
        <v>25</v>
      </c>
      <c r="C26" s="11" t="s">
        <v>16</v>
      </c>
      <c r="D26" s="12">
        <v>0.4653972254990731</v>
      </c>
      <c r="E26" s="12">
        <v>0.21995282181003936</v>
      </c>
      <c r="F26" s="12">
        <v>0.3394842643770835</v>
      </c>
    </row>
    <row r="27" spans="2:6" ht="12.75">
      <c r="B27" s="10">
        <f t="shared" si="0"/>
        <v>26</v>
      </c>
      <c r="C27" s="11" t="s">
        <v>13</v>
      </c>
      <c r="D27" s="12">
        <v>0.3231243804522853</v>
      </c>
      <c r="E27" s="12">
        <v>0.2199149329402762</v>
      </c>
      <c r="F27" s="12">
        <v>0.33885503807228357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2003-11-06T10:11:40Z</cp:lastPrinted>
  <dcterms:created xsi:type="dcterms:W3CDTF">2003-11-06T10:10:08Z</dcterms:created>
  <dcterms:modified xsi:type="dcterms:W3CDTF">2004-03-10T18:02:33Z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-1290648541</vt:i4>
  </property>
  <property fmtid="{D5CDD505-2E9C-101B-9397-08002B2CF9AE}" pid="3" name="_EmailSubject">
    <vt:lpwstr>Figuras 23.13-23.16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