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9465" windowHeight="4575" activeTab="0"/>
  </bookViews>
  <sheets>
    <sheet name="20.3" sheetId="1" r:id="rId1"/>
  </sheets>
  <definedNames>
    <definedName name="_xlnm.Print_Area" localSheetId="0">'20.3'!#REF!</definedName>
  </definedNames>
  <calcPr fullCalcOnLoad="1"/>
</workbook>
</file>

<file path=xl/sharedStrings.xml><?xml version="1.0" encoding="utf-8"?>
<sst xmlns="http://schemas.openxmlformats.org/spreadsheetml/2006/main" count="3" uniqueCount="3">
  <si>
    <t>($ millones)</t>
  </si>
  <si>
    <t>EVA-grupo de dirección</t>
  </si>
  <si>
    <t>EVA KKR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</si>
</sst>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1"/>
          <c:h val="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'20.3'!$B$2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6"/>
            <c:invertIfNegative val="0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numRef>
              <c:f>'20.3'!$D$1:$P$1</c:f>
              <c:numCache/>
            </c:numRef>
          </c:cat>
          <c:val>
            <c:numRef>
              <c:f>'20.3'!$D$2:$P$2</c:f>
              <c:numCache/>
            </c:numRef>
          </c:val>
        </c:ser>
        <c:ser>
          <c:idx val="5"/>
          <c:order val="1"/>
          <c:tx>
            <c:strRef>
              <c:f>'20.3'!$B$3</c:f>
              <c:strCache>
                <c:ptCount val="1"/>
                <c:pt idx="0">
                  <c:v>EVA KKR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'20.3'!$D$1:$P$1</c:f>
              <c:numCache/>
            </c:numRef>
          </c:cat>
          <c:val>
            <c:numRef>
              <c:f>'20.3'!$D$3:$P$3</c:f>
              <c:numCache/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68899"/>
        <c:crossesAt val="0"/>
        <c:auto val="0"/>
        <c:lblOffset val="100"/>
        <c:noMultiLvlLbl val="0"/>
      </c:catAx>
      <c:valAx>
        <c:axId val="1768899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Millones de dólares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022706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25"/>
          <c:y val="0"/>
          <c:w val="0.40125"/>
          <c:h val="0.093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19050</xdr:rowOff>
    </xdr:from>
    <xdr:to>
      <xdr:col>18</xdr:col>
      <xdr:colOff>209550</xdr:colOff>
      <xdr:row>20</xdr:row>
      <xdr:rowOff>104775</xdr:rowOff>
    </xdr:to>
    <xdr:graphicFrame>
      <xdr:nvGraphicFramePr>
        <xdr:cNvPr id="1" name="Chart 4"/>
        <xdr:cNvGraphicFramePr/>
      </xdr:nvGraphicFramePr>
      <xdr:xfrm>
        <a:off x="76200" y="504825"/>
        <a:ext cx="75914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Q3"/>
  <sheetViews>
    <sheetView tabSelected="1" workbookViewId="0" topLeftCell="A1">
      <selection activeCell="S15" sqref="S15"/>
    </sheetView>
  </sheetViews>
  <sheetFormatPr defaultColWidth="11.00390625" defaultRowHeight="12.75"/>
  <cols>
    <col min="1" max="1" width="2.125" style="6" customWidth="1"/>
    <col min="2" max="2" width="12.75390625" style="4" customWidth="1"/>
    <col min="3" max="3" width="5.00390625" style="4" customWidth="1"/>
    <col min="4" max="4" width="5.375" style="4" customWidth="1"/>
    <col min="5" max="12" width="5.00390625" style="4" customWidth="1"/>
    <col min="13" max="13" width="5.00390625" style="6" customWidth="1"/>
    <col min="14" max="15" width="5.00390625" style="4" customWidth="1"/>
    <col min="16" max="16" width="5.125" style="4" customWidth="1"/>
    <col min="17" max="17" width="5.75390625" style="4" customWidth="1"/>
    <col min="18" max="18" width="6.75390625" style="4" customWidth="1"/>
    <col min="19" max="16384" width="10.75390625" style="4" customWidth="1"/>
  </cols>
  <sheetData>
    <row r="1" spans="2:16" ht="12.75">
      <c r="B1" s="3" t="s">
        <v>0</v>
      </c>
      <c r="C1" s="2">
        <v>1988</v>
      </c>
      <c r="D1" s="2">
        <f aca="true" t="shared" si="0" ref="D1:P1">C1+1</f>
        <v>1989</v>
      </c>
      <c r="E1" s="2">
        <f t="shared" si="0"/>
        <v>1990</v>
      </c>
      <c r="F1" s="2">
        <f t="shared" si="0"/>
        <v>1991</v>
      </c>
      <c r="G1" s="2">
        <f t="shared" si="0"/>
        <v>1992</v>
      </c>
      <c r="H1" s="2">
        <f t="shared" si="0"/>
        <v>1993</v>
      </c>
      <c r="I1" s="2">
        <f t="shared" si="0"/>
        <v>1994</v>
      </c>
      <c r="J1" s="2">
        <f t="shared" si="0"/>
        <v>1995</v>
      </c>
      <c r="K1" s="2">
        <f t="shared" si="0"/>
        <v>1996</v>
      </c>
      <c r="L1" s="2">
        <f t="shared" si="0"/>
        <v>1997</v>
      </c>
      <c r="M1" s="1">
        <f t="shared" si="0"/>
        <v>1998</v>
      </c>
      <c r="N1" s="2">
        <f t="shared" si="0"/>
        <v>1999</v>
      </c>
      <c r="O1" s="2">
        <f t="shared" si="0"/>
        <v>2000</v>
      </c>
      <c r="P1" s="2">
        <f t="shared" si="0"/>
        <v>2001</v>
      </c>
    </row>
    <row r="2" spans="2:17" ht="12.75">
      <c r="B2" s="4" t="s">
        <v>1</v>
      </c>
      <c r="C2" s="5"/>
      <c r="D2" s="5">
        <v>-1079.4986527175358</v>
      </c>
      <c r="E2" s="5">
        <v>-791.7778326781859</v>
      </c>
      <c r="F2" s="5">
        <v>-522.0555445996049</v>
      </c>
      <c r="G2" s="5">
        <v>-240.50834059025965</v>
      </c>
      <c r="H2" s="5">
        <v>-45.104870062228656</v>
      </c>
      <c r="I2" s="5">
        <v>171.93911110287036</v>
      </c>
      <c r="J2" s="5">
        <v>408.778340996153</v>
      </c>
      <c r="K2" s="5">
        <v>668.9172800465167</v>
      </c>
      <c r="L2" s="5">
        <v>981.2669995660103</v>
      </c>
      <c r="M2" s="5">
        <v>1376.417410671981</v>
      </c>
      <c r="N2" s="5">
        <v>1669.9781331499348</v>
      </c>
      <c r="O2" s="5">
        <v>2050.997724732919</v>
      </c>
      <c r="P2" s="5">
        <v>2413.050752845037</v>
      </c>
      <c r="Q2" s="5"/>
    </row>
    <row r="3" spans="2:17" ht="12.75">
      <c r="B3" s="4" t="s">
        <v>2</v>
      </c>
      <c r="C3" s="5"/>
      <c r="D3" s="5">
        <v>-1678.7886850482328</v>
      </c>
      <c r="E3" s="5">
        <v>-1061.9383056209185</v>
      </c>
      <c r="F3" s="5">
        <v>-601.1482811223</v>
      </c>
      <c r="G3" s="5">
        <v>-393.29433121382954</v>
      </c>
      <c r="H3" s="5">
        <v>-261.95872267799905</v>
      </c>
      <c r="I3" s="5">
        <v>-22.54345618187699</v>
      </c>
      <c r="J3" s="5">
        <v>238.09828280002876</v>
      </c>
      <c r="K3" s="5">
        <v>513.2970348588797</v>
      </c>
      <c r="L3" s="5">
        <v>846.7429588031027</v>
      </c>
      <c r="M3" s="5">
        <v>1271.4773016719241</v>
      </c>
      <c r="N3" s="5">
        <v>1739.1638298535108</v>
      </c>
      <c r="O3" s="5">
        <v>2247.307898131246</v>
      </c>
      <c r="P3" s="5">
        <v>2689.8466028432395</v>
      </c>
      <c r="Q3" s="5"/>
    </row>
  </sheetData>
  <printOptions/>
  <pageMargins left="0.7480314960629921" right="0.3937007874015748" top="0.7874015748031497" bottom="0.7874015748031497" header="0.5" footer="0.5"/>
  <pageSetup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2003-11-18T15:14:18Z</dcterms:created>
  <dcterms:modified xsi:type="dcterms:W3CDTF">2004-03-10T17:45:19Z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