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6420" activeTab="0"/>
  </bookViews>
  <sheets>
    <sheet name="2.2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<sst xmlns="http://schemas.openxmlformats.org/spreadsheetml/2006/main" count="6" uniqueCount="6">
  <si>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ROE</t>
  </si>
  <si>
    <t>Ke = 10%</t>
  </si>
  <si>
    <t>g = 0</t>
  </si>
  <si>
    <t>g = 2%</t>
  </si>
  <si>
    <t>g = 8%</t>
  </si>
  <si>
    <t>g = 5%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</si>
</sst>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"/>
    <numFmt numFmtId="182" formatCode="0.000"/>
    <numFmt numFmtId="183" formatCode="0.000000"/>
    <numFmt numFmtId="184" formatCode="0.00000"/>
    <numFmt numFmtId="185" formatCode="#,##0_ ;[Red]\-#,##0\ "/>
    <numFmt numFmtId="186" formatCode="0.0000000"/>
    <numFmt numFmtId="187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9" fontId="4" fillId="0" borderId="0" xfId="19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525"/>
        </c:manualLayout>
      </c:layout>
      <c:scatterChart>
        <c:scatterStyle val="smooth"/>
        <c:varyColors val="0"/>
        <c:ser>
          <c:idx val="0"/>
          <c:order val="0"/>
          <c:tx>
            <c:strRef>
              <c:f>'2.20'!$B$3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'2.20'!$A$4:$A$16</c:f>
              <c:numCache/>
            </c:numRef>
          </c:xVal>
          <c:yVal>
            <c:numRef>
              <c:f>'2.20'!$B$4:$B$16</c:f>
              <c:numCache/>
            </c:numRef>
          </c:yVal>
          <c:smooth val="1"/>
        </c:ser>
        <c:ser>
          <c:idx val="1"/>
          <c:order val="1"/>
          <c:tx>
            <c:strRef>
              <c:f>'2.20'!$C$3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'2.20'!$A$4:$A$16</c:f>
              <c:numCache/>
            </c:numRef>
          </c:xVal>
          <c:yVal>
            <c:numRef>
              <c:f>'2.20'!$C$4:$C$16</c:f>
              <c:numCache/>
            </c:numRef>
          </c:yVal>
          <c:smooth val="1"/>
        </c:ser>
        <c:ser>
          <c:idx val="2"/>
          <c:order val="2"/>
          <c:tx>
            <c:strRef>
              <c:f>'2.20'!$D$3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'2.20'!$A$4:$A$16</c:f>
              <c:numCache/>
            </c:numRef>
          </c:xVal>
          <c:yVal>
            <c:numRef>
              <c:f>'2.20'!$D$4:$D$16</c:f>
              <c:numCache/>
            </c:numRef>
          </c:yVal>
          <c:smooth val="1"/>
        </c:ser>
        <c:ser>
          <c:idx val="3"/>
          <c:order val="3"/>
          <c:tx>
            <c:strRef>
              <c:f>'2.20'!$E$3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'2.20'!$A$4:$A$16</c:f>
              <c:numCache/>
            </c:numRef>
          </c:xVal>
          <c:yVal>
            <c:numRef>
              <c:f>'2.20'!$E$4:$E$16</c:f>
              <c:numCache/>
            </c:numRef>
          </c:yVal>
          <c:smooth val="1"/>
        </c:ser>
        <c:axId val="497480"/>
        <c:axId val="4477321"/>
      </c:scatterChart>
      <c:valAx>
        <c:axId val="497480"/>
        <c:scaling>
          <c:orientation val="minMax"/>
          <c:max val="0.15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7321"/>
        <c:crossesAt val="-10"/>
        <c:crossBetween val="midCat"/>
        <c:dispUnits/>
        <c:majorUnit val="0.01"/>
      </c:valAx>
      <c:valAx>
        <c:axId val="4477321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74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03675"/>
          <c:w val="0.30775"/>
          <c:h val="0.3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104775</xdr:rowOff>
    </xdr:from>
    <xdr:to>
      <xdr:col>8</xdr:col>
      <xdr:colOff>247650</xdr:colOff>
      <xdr:row>20</xdr:row>
      <xdr:rowOff>38100</xdr:rowOff>
    </xdr:to>
    <xdr:graphicFrame>
      <xdr:nvGraphicFramePr>
        <xdr:cNvPr id="1" name="Chart 3"/>
        <xdr:cNvGraphicFramePr/>
      </xdr:nvGraphicFramePr>
      <xdr:xfrm>
        <a:off x="152400" y="590550"/>
        <a:ext cx="5772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10.75390625" style="1" customWidth="1"/>
    <col min="2" max="5" width="7.875" style="1" customWidth="1"/>
    <col min="6" max="16384" width="10.75390625" style="1" customWidth="1"/>
  </cols>
  <sheetData>
    <row r="1" ht="12.75">
      <c r="A1" s="1" t="s">
        <v>1</v>
      </c>
    </row>
    <row r="2" spans="1:5" ht="12.75">
      <c r="A2" s="4" t="s">
        <v>0</v>
      </c>
      <c r="B2" s="1">
        <v>0</v>
      </c>
      <c r="C2" s="1">
        <v>0.02</v>
      </c>
      <c r="D2" s="1">
        <v>0.05</v>
      </c>
      <c r="E2" s="1">
        <v>0.08</v>
      </c>
    </row>
    <row r="3" spans="1:5" ht="12.75">
      <c r="A3" s="4"/>
      <c r="B3" s="6" t="s">
        <v>2</v>
      </c>
      <c r="C3" s="6" t="s">
        <v>3</v>
      </c>
      <c r="D3" s="6" t="s">
        <v>5</v>
      </c>
      <c r="E3" s="6" t="s">
        <v>4</v>
      </c>
    </row>
    <row r="4" spans="1:5" ht="12.75">
      <c r="A4" s="5">
        <v>0.03</v>
      </c>
      <c r="B4" s="3">
        <f>($A4-0.1)*B$2/($A4*0.1)/(0.1-B$2)</f>
        <v>0</v>
      </c>
      <c r="C4" s="3">
        <f aca="true" t="shared" si="0" ref="C4:E16">($A4-0.1)*C$2/($A4*0.1)/(0.1-C$2)</f>
        <v>-5.833333333333334</v>
      </c>
      <c r="D4" s="3">
        <f t="shared" si="0"/>
        <v>-23.333333333333332</v>
      </c>
      <c r="E4" s="3">
        <f t="shared" si="0"/>
        <v>-93.33333333333333</v>
      </c>
    </row>
    <row r="5" spans="1:5" ht="12.75">
      <c r="A5" s="5">
        <f>A4+0.01</f>
        <v>0.04</v>
      </c>
      <c r="B5" s="3">
        <f aca="true" t="shared" si="1" ref="B5:B16">($A5-0.1)*B$2/($A5*0.1)/(0.1-B$2)</f>
        <v>0</v>
      </c>
      <c r="C5" s="3">
        <f t="shared" si="0"/>
        <v>-3.7500000000000004</v>
      </c>
      <c r="D5" s="3">
        <f t="shared" si="0"/>
        <v>-15.000000000000002</v>
      </c>
      <c r="E5" s="3">
        <f t="shared" si="0"/>
        <v>-60</v>
      </c>
    </row>
    <row r="6" spans="1:5" ht="12.75">
      <c r="A6" s="5">
        <f aca="true" t="shared" si="2" ref="A6:A16">A5+0.01</f>
        <v>0.05</v>
      </c>
      <c r="B6" s="3">
        <f t="shared" si="1"/>
        <v>0</v>
      </c>
      <c r="C6" s="3">
        <f t="shared" si="0"/>
        <v>-2.4999999999999996</v>
      </c>
      <c r="D6" s="3">
        <f t="shared" si="0"/>
        <v>-10</v>
      </c>
      <c r="E6" s="3">
        <f t="shared" si="0"/>
        <v>-39.999999999999986</v>
      </c>
    </row>
    <row r="7" spans="1:5" ht="12.75">
      <c r="A7" s="5">
        <f t="shared" si="2"/>
        <v>0.060000000000000005</v>
      </c>
      <c r="B7" s="3">
        <f t="shared" si="1"/>
        <v>0</v>
      </c>
      <c r="C7" s="3">
        <f t="shared" si="0"/>
        <v>-1.6666666666666665</v>
      </c>
      <c r="D7" s="3">
        <f t="shared" si="0"/>
        <v>-6.666666666666665</v>
      </c>
      <c r="E7" s="3">
        <f t="shared" si="0"/>
        <v>-26.66666666666666</v>
      </c>
    </row>
    <row r="8" spans="1:5" ht="12.75">
      <c r="A8" s="5">
        <f t="shared" si="2"/>
        <v>0.07</v>
      </c>
      <c r="B8" s="3">
        <f t="shared" si="1"/>
        <v>0</v>
      </c>
      <c r="C8" s="3">
        <f t="shared" si="0"/>
        <v>-1.0714285714285712</v>
      </c>
      <c r="D8" s="3">
        <f t="shared" si="0"/>
        <v>-4.285714285714285</v>
      </c>
      <c r="E8" s="3">
        <f t="shared" si="0"/>
        <v>-17.142857142857135</v>
      </c>
    </row>
    <row r="9" spans="1:5" ht="12.75">
      <c r="A9" s="5">
        <f t="shared" si="2"/>
        <v>0.08</v>
      </c>
      <c r="B9" s="3">
        <f t="shared" si="1"/>
        <v>0</v>
      </c>
      <c r="C9" s="3">
        <f t="shared" si="0"/>
        <v>-0.6250000000000001</v>
      </c>
      <c r="D9" s="3">
        <f t="shared" si="0"/>
        <v>-2.5000000000000004</v>
      </c>
      <c r="E9" s="3">
        <f t="shared" si="0"/>
        <v>-10</v>
      </c>
    </row>
    <row r="10" spans="1:5" ht="12.75">
      <c r="A10" s="5">
        <f t="shared" si="2"/>
        <v>0.09</v>
      </c>
      <c r="B10" s="3">
        <f t="shared" si="1"/>
        <v>0</v>
      </c>
      <c r="C10" s="3">
        <f t="shared" si="0"/>
        <v>-0.27777777777777807</v>
      </c>
      <c r="D10" s="3">
        <f t="shared" si="0"/>
        <v>-1.111111111111112</v>
      </c>
      <c r="E10" s="3">
        <f t="shared" si="0"/>
        <v>-4.444444444444448</v>
      </c>
    </row>
    <row r="11" spans="1:5" ht="12.75">
      <c r="A11" s="5">
        <f t="shared" si="2"/>
        <v>0.09999999999999999</v>
      </c>
      <c r="B11" s="3">
        <f t="shared" si="1"/>
        <v>0</v>
      </c>
      <c r="C11" s="3">
        <f t="shared" si="0"/>
        <v>-3.469446951953614E-16</v>
      </c>
      <c r="D11" s="3">
        <f t="shared" si="0"/>
        <v>-1.3877787807814457E-15</v>
      </c>
      <c r="E11" s="3">
        <f t="shared" si="0"/>
        <v>-5.551115123125782E-15</v>
      </c>
    </row>
    <row r="12" spans="1:5" ht="12.75">
      <c r="A12" s="5">
        <f t="shared" si="2"/>
        <v>0.10999999999999999</v>
      </c>
      <c r="B12" s="3">
        <f t="shared" si="1"/>
        <v>0</v>
      </c>
      <c r="C12" s="3">
        <f t="shared" si="0"/>
        <v>0.22727272727272688</v>
      </c>
      <c r="D12" s="3">
        <f t="shared" si="0"/>
        <v>0.9090909090909074</v>
      </c>
      <c r="E12" s="3">
        <f t="shared" si="0"/>
        <v>3.636363636363629</v>
      </c>
    </row>
    <row r="13" spans="1:5" ht="12.75">
      <c r="A13" s="5">
        <f t="shared" si="2"/>
        <v>0.11999999999999998</v>
      </c>
      <c r="B13" s="3">
        <f t="shared" si="1"/>
        <v>0</v>
      </c>
      <c r="C13" s="3">
        <f t="shared" si="0"/>
        <v>0.41666666666666624</v>
      </c>
      <c r="D13" s="3">
        <f t="shared" si="0"/>
        <v>1.6666666666666652</v>
      </c>
      <c r="E13" s="3">
        <f t="shared" si="0"/>
        <v>6.666666666666658</v>
      </c>
    </row>
    <row r="14" spans="1:5" ht="12.75">
      <c r="A14" s="5">
        <f t="shared" si="2"/>
        <v>0.12999999999999998</v>
      </c>
      <c r="B14" s="3">
        <f t="shared" si="1"/>
        <v>0</v>
      </c>
      <c r="C14" s="3">
        <f t="shared" si="0"/>
        <v>0.5769230769230764</v>
      </c>
      <c r="D14" s="3">
        <f t="shared" si="0"/>
        <v>2.307692307692306</v>
      </c>
      <c r="E14" s="3">
        <f t="shared" si="0"/>
        <v>9.230769230769221</v>
      </c>
    </row>
    <row r="15" spans="1:5" ht="12.75">
      <c r="A15" s="5">
        <f t="shared" si="2"/>
        <v>0.13999999999999999</v>
      </c>
      <c r="B15" s="3">
        <f t="shared" si="1"/>
        <v>0</v>
      </c>
      <c r="C15" s="3">
        <f t="shared" si="0"/>
        <v>0.714285714285714</v>
      </c>
      <c r="D15" s="3">
        <f t="shared" si="0"/>
        <v>2.8571428571428563</v>
      </c>
      <c r="E15" s="3">
        <f t="shared" si="0"/>
        <v>11.428571428571422</v>
      </c>
    </row>
    <row r="16" spans="1:5" ht="12.75">
      <c r="A16" s="5">
        <f t="shared" si="2"/>
        <v>0.15</v>
      </c>
      <c r="B16" s="3">
        <f t="shared" si="1"/>
        <v>0</v>
      </c>
      <c r="C16" s="3">
        <f t="shared" si="0"/>
        <v>0.8333333333333331</v>
      </c>
      <c r="D16" s="3">
        <f t="shared" si="0"/>
        <v>3.333333333333333</v>
      </c>
      <c r="E16" s="3">
        <f t="shared" si="0"/>
        <v>13.333333333333329</v>
      </c>
    </row>
    <row r="39" spans="1:5" ht="12.75">
      <c r="A39" s="2"/>
      <c r="B39" s="3"/>
      <c r="C39" s="3"/>
      <c r="D39" s="3"/>
      <c r="E39" s="3"/>
    </row>
    <row r="40" spans="1:5" ht="12.75">
      <c r="A40" s="2"/>
      <c r="B40" s="3"/>
      <c r="C40" s="3"/>
      <c r="D40" s="3"/>
      <c r="E40" s="3"/>
    </row>
    <row r="41" spans="1:5" ht="12.75">
      <c r="A41" s="2"/>
      <c r="B41" s="3"/>
      <c r="C41" s="3"/>
      <c r="D41" s="3"/>
      <c r="E41" s="3"/>
    </row>
    <row r="42" spans="1:5" ht="12.75">
      <c r="A42" s="2"/>
      <c r="B42" s="3"/>
      <c r="C42" s="3"/>
      <c r="D42" s="3"/>
      <c r="E42" s="3"/>
    </row>
    <row r="43" spans="1:5" ht="12.75">
      <c r="A43" s="2"/>
      <c r="B43" s="3"/>
      <c r="C43" s="3"/>
      <c r="D43" s="3"/>
      <c r="E43" s="3"/>
    </row>
    <row r="44" spans="1:5" ht="12.75">
      <c r="A44" s="2"/>
      <c r="B44" s="3"/>
      <c r="C44" s="3"/>
      <c r="D44" s="3"/>
      <c r="E44" s="3"/>
    </row>
    <row r="45" spans="1:5" ht="12.75">
      <c r="A45" s="2"/>
      <c r="B45" s="3"/>
      <c r="C45" s="3"/>
      <c r="D45" s="3"/>
      <c r="E45" s="3"/>
    </row>
    <row r="46" spans="1:5" ht="12.75">
      <c r="A46" s="2"/>
      <c r="B46" s="3"/>
      <c r="C46" s="3"/>
      <c r="D46" s="3"/>
      <c r="E46" s="3"/>
    </row>
    <row r="47" spans="1:5" ht="12.75">
      <c r="A47" s="2"/>
      <c r="B47" s="3"/>
      <c r="C47" s="3"/>
      <c r="D47" s="3"/>
      <c r="E47" s="3"/>
    </row>
    <row r="48" spans="1:5" ht="12.75">
      <c r="A48" s="2"/>
      <c r="B48" s="3"/>
      <c r="C48" s="3"/>
      <c r="D48" s="3"/>
      <c r="E48" s="3"/>
    </row>
    <row r="49" spans="1:5" ht="12.75">
      <c r="A49" s="2"/>
      <c r="B49" s="3"/>
      <c r="C49" s="3"/>
      <c r="D49" s="3"/>
      <c r="E49" s="3"/>
    </row>
    <row r="50" ht="12.75">
      <c r="A50" s="2"/>
    </row>
    <row r="51" ht="12.75">
      <c r="A51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2003-10-24T08:58:53Z</dcterms:created>
  <dcterms:modified xsi:type="dcterms:W3CDTF">2004-03-13T11:36:53Z</dcterms:modified>
  <cp:category/>
  <cp:version/>
  <cp:contentType/>
  <cp:contentStatus/>
</cp:coreProperties>
</file>